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nashuni-my.sharepoint.com/personal/ihara_adjumain_monash_edu/Documents/PhD/MCL-1 paper/Figures PDF/Draft 12 Figures 020924/"/>
    </mc:Choice>
  </mc:AlternateContent>
  <xr:revisionPtr revIDLastSave="678" documentId="8_{480AFA07-165A-844D-A3F9-8B8CAD2D1955}" xr6:coauthVersionLast="47" xr6:coauthVersionMax="47" xr10:uidLastSave="{EDD9EB48-0E61-A942-8C59-7DB092CDEB5A}"/>
  <bookViews>
    <workbookView xWindow="0" yWindow="760" windowWidth="30240" windowHeight="17860" firstSheet="34" activeTab="42" xr2:uid="{33B8BFF5-23F1-6241-81AC-5F6B357E6AD9}"/>
  </bookViews>
  <sheets>
    <sheet name="Figure 1A" sheetId="1" r:id="rId1"/>
    <sheet name="Figure 1B" sheetId="2" r:id="rId2"/>
    <sheet name="Figure 1C" sheetId="3" r:id="rId3"/>
    <sheet name="Figure 1D" sheetId="4" r:id="rId4"/>
    <sheet name="Figure 1F" sheetId="5" r:id="rId5"/>
    <sheet name="Figure 2A" sheetId="6" r:id="rId6"/>
    <sheet name="Figure 2B" sheetId="7" r:id="rId7"/>
    <sheet name="Figure 2C" sheetId="8" r:id="rId8"/>
    <sheet name="Figure 2D" sheetId="9" r:id="rId9"/>
    <sheet name="Figure 3A" sheetId="10" r:id="rId10"/>
    <sheet name="Figure 3B" sheetId="11" r:id="rId11"/>
    <sheet name="Figure 3C" sheetId="12" r:id="rId12"/>
    <sheet name="Figure 3D " sheetId="13" r:id="rId13"/>
    <sheet name="Figure 4A" sheetId="14" r:id="rId14"/>
    <sheet name="Figure 4B" sheetId="15" r:id="rId15"/>
    <sheet name="Figure 4C" sheetId="16" r:id="rId16"/>
    <sheet name="Figure 4D" sheetId="17" r:id="rId17"/>
    <sheet name="Figure 4E" sheetId="18" r:id="rId18"/>
    <sheet name="Figure 4F" sheetId="19" r:id="rId19"/>
    <sheet name="Figure 4G" sheetId="20" r:id="rId20"/>
    <sheet name="Figure 5A" sheetId="21" r:id="rId21"/>
    <sheet name="Figure 5B " sheetId="22" r:id="rId22"/>
    <sheet name="Figure 5C" sheetId="24" r:id="rId23"/>
    <sheet name="Figure 5D" sheetId="23" r:id="rId24"/>
    <sheet name="Figure 5E" sheetId="25" r:id="rId25"/>
    <sheet name="Figure 5F" sheetId="26" r:id="rId26"/>
    <sheet name="Figure 6A" sheetId="27" r:id="rId27"/>
    <sheet name="Figure 6B" sheetId="28" r:id="rId28"/>
    <sheet name="Figure 6D" sheetId="29" r:id="rId29"/>
    <sheet name="Sup Figure 1A" sheetId="30" r:id="rId30"/>
    <sheet name="Sup Figure 1B" sheetId="31" r:id="rId31"/>
    <sheet name="Sup Figure 2A" sheetId="32" r:id="rId32"/>
    <sheet name="Sup Figure 2B" sheetId="33" r:id="rId33"/>
    <sheet name="Sup Figure 2C" sheetId="34" r:id="rId34"/>
    <sheet name="Sup Figure 2D" sheetId="35" r:id="rId35"/>
    <sheet name="Sup Figure 3A" sheetId="36" r:id="rId36"/>
    <sheet name="Sup Figure 3B" sheetId="37" r:id="rId37"/>
    <sheet name="Sup Figure 4B" sheetId="38" r:id="rId38"/>
    <sheet name="Sup Figure 4C" sheetId="39" r:id="rId39"/>
    <sheet name="Sup Figure 4D" sheetId="40" r:id="rId40"/>
    <sheet name="Sup Figure 4E" sheetId="41" r:id="rId41"/>
    <sheet name="Sup Figure 4F" sheetId="42" r:id="rId42"/>
    <sheet name="Sup Figure 5B" sheetId="44" r:id="rId43"/>
    <sheet name="Sup Figure 6A" sheetId="45" r:id="rId44"/>
    <sheet name="Sup Figure 6B" sheetId="46" r:id="rId45"/>
  </sheets>
  <definedNames>
    <definedName name="_xlnm._FilterDatabase" localSheetId="9" hidden="1">'Figure 3A'!$A$1:$C$1</definedName>
    <definedName name="_xlnm._FilterDatabase" localSheetId="30" hidden="1">'Sup Figure 1B'!$A$1:$H$1</definedName>
    <definedName name="_xlnm._FilterDatabase" localSheetId="42" hidden="1">'Sup Figure 5B'!$A$1:$C$1091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6" i="30" l="1"/>
  <c r="B525" i="30"/>
  <c r="B524" i="30"/>
  <c r="B523" i="30"/>
  <c r="B522" i="30"/>
  <c r="B521" i="30"/>
  <c r="B520" i="30"/>
  <c r="B519" i="30"/>
  <c r="B518" i="30"/>
  <c r="B517" i="30"/>
  <c r="B516" i="30"/>
  <c r="B515" i="30"/>
  <c r="B514" i="30"/>
  <c r="B513" i="30"/>
  <c r="B512" i="30"/>
  <c r="B511" i="30"/>
  <c r="B510" i="30"/>
  <c r="B509" i="30"/>
  <c r="B508" i="30"/>
  <c r="B507" i="30"/>
  <c r="B506" i="30"/>
  <c r="B505" i="30"/>
  <c r="B504" i="30"/>
  <c r="B503" i="30"/>
  <c r="B502" i="30"/>
  <c r="B501" i="30"/>
  <c r="B500" i="30"/>
  <c r="B499" i="30"/>
  <c r="B498" i="30"/>
  <c r="B497" i="30"/>
  <c r="B496" i="30"/>
  <c r="B495" i="30"/>
  <c r="B494" i="30"/>
  <c r="B493" i="30"/>
  <c r="B492" i="30"/>
  <c r="B491" i="30"/>
  <c r="B490" i="30"/>
  <c r="B489" i="30"/>
  <c r="B488" i="30"/>
  <c r="B487" i="30"/>
  <c r="B486" i="30"/>
  <c r="B485" i="30"/>
  <c r="B484" i="30"/>
  <c r="B483" i="30"/>
  <c r="B482" i="30"/>
  <c r="B481" i="30"/>
  <c r="B480" i="30"/>
  <c r="B479" i="30"/>
  <c r="B478" i="30"/>
  <c r="B477" i="30"/>
  <c r="B476" i="30"/>
  <c r="B475" i="30"/>
  <c r="B474" i="30"/>
  <c r="B473" i="30"/>
  <c r="B472" i="30"/>
  <c r="B471" i="30"/>
  <c r="B470" i="30"/>
  <c r="B469" i="30"/>
  <c r="B468" i="30"/>
  <c r="B467" i="30"/>
  <c r="B466" i="30"/>
  <c r="B465" i="30"/>
  <c r="B464" i="30"/>
  <c r="B463" i="30"/>
  <c r="B462" i="30"/>
  <c r="B461" i="30"/>
  <c r="B460" i="30"/>
  <c r="B459" i="30"/>
  <c r="B458" i="30"/>
  <c r="B457" i="30"/>
  <c r="B456" i="30"/>
  <c r="B455" i="30"/>
  <c r="B454" i="30"/>
  <c r="B453" i="30"/>
  <c r="B452" i="30"/>
  <c r="B451" i="30"/>
  <c r="B450" i="30"/>
  <c r="B449" i="30"/>
  <c r="B448" i="30"/>
  <c r="B447" i="30"/>
  <c r="B446" i="30"/>
  <c r="B445" i="30"/>
  <c r="B444" i="30"/>
  <c r="B443" i="30"/>
  <c r="B442" i="30"/>
  <c r="B441" i="30"/>
  <c r="B440" i="30"/>
  <c r="B439" i="30"/>
  <c r="B438" i="30"/>
  <c r="B437" i="30"/>
  <c r="B436" i="30"/>
  <c r="B435" i="30"/>
  <c r="B434" i="30"/>
  <c r="B433" i="30"/>
  <c r="B432" i="30"/>
  <c r="B431" i="30"/>
  <c r="B430" i="30"/>
  <c r="B429" i="30"/>
  <c r="B428" i="30"/>
  <c r="B427" i="30"/>
  <c r="B426" i="30"/>
  <c r="B425" i="30"/>
  <c r="B424" i="30"/>
  <c r="B423" i="30"/>
  <c r="B422" i="30"/>
  <c r="B421" i="30"/>
  <c r="B420" i="30"/>
  <c r="B419" i="30"/>
  <c r="B418" i="30"/>
  <c r="B417" i="30"/>
  <c r="B416" i="30"/>
  <c r="B415" i="30"/>
  <c r="B414" i="30"/>
  <c r="B413" i="30"/>
  <c r="B412" i="30"/>
  <c r="B411" i="30"/>
  <c r="B410" i="30"/>
  <c r="B409" i="30"/>
  <c r="B408" i="30"/>
  <c r="B407" i="30"/>
  <c r="B406" i="30"/>
  <c r="B405" i="30"/>
  <c r="B404" i="30"/>
  <c r="B403" i="30"/>
  <c r="B402" i="30"/>
  <c r="B401" i="30"/>
  <c r="B400" i="30"/>
  <c r="B399" i="30"/>
  <c r="B398" i="30"/>
  <c r="B397" i="30"/>
  <c r="B396" i="30"/>
  <c r="B395" i="30"/>
  <c r="B394" i="30"/>
  <c r="B393" i="30"/>
  <c r="B392" i="30"/>
  <c r="B391" i="30"/>
  <c r="B390" i="30"/>
  <c r="B389" i="30"/>
  <c r="B388" i="30"/>
  <c r="B387" i="30"/>
  <c r="B386" i="30"/>
  <c r="B385" i="30"/>
  <c r="B384" i="30"/>
  <c r="B383" i="30"/>
  <c r="B382" i="30"/>
  <c r="B381" i="30"/>
  <c r="B380" i="30"/>
  <c r="B379" i="30"/>
  <c r="B378" i="30"/>
  <c r="B377" i="30"/>
  <c r="B376" i="30"/>
  <c r="B375" i="30"/>
  <c r="B374" i="30"/>
  <c r="B373" i="30"/>
  <c r="B372" i="30"/>
  <c r="B371" i="30"/>
  <c r="B370" i="30"/>
  <c r="B369" i="30"/>
  <c r="B368" i="30"/>
  <c r="B367" i="30"/>
  <c r="B366" i="30"/>
  <c r="B365" i="30"/>
  <c r="B364" i="30"/>
  <c r="B363" i="30"/>
  <c r="B362" i="30"/>
  <c r="B361" i="30"/>
  <c r="B360" i="30"/>
  <c r="B359" i="30"/>
  <c r="B358" i="30"/>
  <c r="B357" i="30"/>
  <c r="B356" i="30"/>
  <c r="B355" i="30"/>
  <c r="B354" i="30"/>
  <c r="B353" i="30"/>
  <c r="B352" i="30"/>
  <c r="B351" i="30"/>
  <c r="B350" i="30"/>
  <c r="B349" i="30"/>
  <c r="B348" i="30"/>
  <c r="B347" i="30"/>
  <c r="B346" i="30"/>
  <c r="B345" i="30"/>
  <c r="B344" i="30"/>
  <c r="B343" i="30"/>
  <c r="B342" i="30"/>
  <c r="B341" i="30"/>
  <c r="B340" i="30"/>
  <c r="B339" i="30"/>
  <c r="B338" i="30"/>
  <c r="B337" i="30"/>
  <c r="B336" i="30"/>
  <c r="B335" i="30"/>
  <c r="B334" i="30"/>
  <c r="B333" i="30"/>
  <c r="B332" i="30"/>
  <c r="B331" i="30"/>
  <c r="B330" i="30"/>
  <c r="B329" i="30"/>
  <c r="B328" i="30"/>
  <c r="B327" i="30"/>
  <c r="B326" i="30"/>
  <c r="B325" i="30"/>
  <c r="B324" i="30"/>
  <c r="B323" i="30"/>
  <c r="B322" i="30"/>
  <c r="B321" i="30"/>
  <c r="B320" i="30"/>
  <c r="B319" i="30"/>
  <c r="B318" i="30"/>
  <c r="B317" i="30"/>
  <c r="B316" i="30"/>
  <c r="B315" i="30"/>
  <c r="B314" i="30"/>
  <c r="B313" i="30"/>
  <c r="B312" i="30"/>
  <c r="B311" i="30"/>
  <c r="B310" i="30"/>
  <c r="B309" i="30"/>
  <c r="B308" i="30"/>
  <c r="B307" i="30"/>
  <c r="B306" i="30"/>
  <c r="B305" i="30"/>
  <c r="B304" i="30"/>
  <c r="B303" i="30"/>
  <c r="B302" i="30"/>
  <c r="B301" i="30"/>
  <c r="B300" i="30"/>
  <c r="B299" i="30"/>
  <c r="B298" i="30"/>
  <c r="B297" i="30"/>
  <c r="B296" i="30"/>
  <c r="B295" i="30"/>
  <c r="B294" i="30"/>
  <c r="B293" i="30"/>
  <c r="B292" i="30"/>
  <c r="B291" i="30"/>
  <c r="B290" i="30"/>
  <c r="B289" i="30"/>
  <c r="B288" i="30"/>
  <c r="B287" i="30"/>
  <c r="B286" i="30"/>
  <c r="B285" i="30"/>
  <c r="B284" i="30"/>
  <c r="B283" i="30"/>
  <c r="B282" i="30"/>
  <c r="B281" i="30"/>
  <c r="B280" i="30"/>
  <c r="B279" i="30"/>
  <c r="B278" i="30"/>
  <c r="B277" i="30"/>
  <c r="B276" i="30"/>
  <c r="B275" i="30"/>
  <c r="B274" i="30"/>
  <c r="B273" i="30"/>
  <c r="B272" i="30"/>
  <c r="B271" i="30"/>
  <c r="B270" i="30"/>
  <c r="B269" i="30"/>
  <c r="B268" i="30"/>
  <c r="B267" i="30"/>
  <c r="B266" i="30"/>
  <c r="B265" i="30"/>
  <c r="B264" i="30"/>
  <c r="B263" i="30"/>
  <c r="B262" i="30"/>
  <c r="B261" i="30"/>
  <c r="B260" i="30"/>
  <c r="B259" i="30"/>
  <c r="B258" i="30"/>
  <c r="B257" i="30"/>
  <c r="B256" i="30"/>
  <c r="B255" i="30"/>
  <c r="B254" i="30"/>
  <c r="B253" i="30"/>
  <c r="B252" i="30"/>
  <c r="B251" i="30"/>
  <c r="B250" i="30"/>
  <c r="B249" i="30"/>
  <c r="B248" i="30"/>
  <c r="B247" i="30"/>
  <c r="B246" i="30"/>
  <c r="B245" i="30"/>
  <c r="B244" i="30"/>
  <c r="B243" i="30"/>
  <c r="B242" i="30"/>
  <c r="B241" i="30"/>
  <c r="B240" i="30"/>
  <c r="B239" i="30"/>
  <c r="B238" i="30"/>
  <c r="B237" i="30"/>
  <c r="B236" i="30"/>
  <c r="B235" i="30"/>
  <c r="B234" i="30"/>
  <c r="B233" i="30"/>
  <c r="B232" i="30"/>
  <c r="B231" i="30"/>
  <c r="B230" i="30"/>
  <c r="B229" i="30"/>
  <c r="B228" i="30"/>
  <c r="B227" i="30"/>
  <c r="C15" i="8"/>
  <c r="C32" i="8"/>
  <c r="C2" i="8"/>
  <c r="C27" i="8"/>
  <c r="C8" i="8"/>
  <c r="C18" i="8"/>
  <c r="C25" i="8"/>
  <c r="C31" i="8"/>
  <c r="C28" i="8"/>
  <c r="C4" i="8"/>
  <c r="C22" i="8"/>
  <c r="C7" i="8"/>
  <c r="C20" i="8"/>
  <c r="C14" i="8"/>
  <c r="C29" i="8"/>
  <c r="C33" i="8"/>
  <c r="C11" i="8"/>
  <c r="C24" i="8"/>
  <c r="C13" i="8"/>
  <c r="C26" i="8"/>
  <c r="C19" i="8"/>
  <c r="C5" i="8"/>
  <c r="C17" i="8"/>
  <c r="C30" i="8"/>
  <c r="C21" i="8"/>
  <c r="C16" i="8"/>
  <c r="C12" i="8"/>
  <c r="C10" i="8"/>
  <c r="C23" i="8"/>
  <c r="C6" i="8"/>
  <c r="C3" i="8"/>
  <c r="C34" i="8"/>
  <c r="C9" i="8"/>
</calcChain>
</file>

<file path=xl/sharedStrings.xml><?xml version="1.0" encoding="utf-8"?>
<sst xmlns="http://schemas.openxmlformats.org/spreadsheetml/2006/main" count="19562" uniqueCount="1678">
  <si>
    <t>Gene_name</t>
  </si>
  <si>
    <t>ttest</t>
  </si>
  <si>
    <t>Mean_Paediatric</t>
  </si>
  <si>
    <t>Mean_Adult</t>
  </si>
  <si>
    <t>Mean_difference</t>
  </si>
  <si>
    <t>FDR</t>
  </si>
  <si>
    <t>Log2fold_change</t>
  </si>
  <si>
    <t>Enriched_group</t>
  </si>
  <si>
    <t>ABL1</t>
  </si>
  <si>
    <t>Not significant</t>
  </si>
  <si>
    <t>ABL2</t>
  </si>
  <si>
    <t>ACKR3</t>
  </si>
  <si>
    <t>ADA</t>
  </si>
  <si>
    <t>ADORA1</t>
  </si>
  <si>
    <t>NA</t>
  </si>
  <si>
    <t>AHR</t>
  </si>
  <si>
    <t>AKT1</t>
  </si>
  <si>
    <t>AKT2</t>
  </si>
  <si>
    <t>AKT3</t>
  </si>
  <si>
    <t>ALDH1A1</t>
  </si>
  <si>
    <t>ALDH1A2</t>
  </si>
  <si>
    <t>ALK</t>
  </si>
  <si>
    <t>APC</t>
  </si>
  <si>
    <t>AQR</t>
  </si>
  <si>
    <t>AR</t>
  </si>
  <si>
    <t>ARCN1</t>
  </si>
  <si>
    <t>ARID1A</t>
  </si>
  <si>
    <t>ATIC</t>
  </si>
  <si>
    <t>Paediatric</t>
  </si>
  <si>
    <t>ATM</t>
  </si>
  <si>
    <t>ATR</t>
  </si>
  <si>
    <t>ATRX</t>
  </si>
  <si>
    <t>AURKA</t>
  </si>
  <si>
    <t>AURKB</t>
  </si>
  <si>
    <t>AXL</t>
  </si>
  <si>
    <t>B2M</t>
  </si>
  <si>
    <t>BAP1</t>
  </si>
  <si>
    <t>BARD1</t>
  </si>
  <si>
    <t>BCL2</t>
  </si>
  <si>
    <t>BCL2L1</t>
  </si>
  <si>
    <t>BCOR</t>
  </si>
  <si>
    <t>BCORL1</t>
  </si>
  <si>
    <t>BCR</t>
  </si>
  <si>
    <t>BLK</t>
  </si>
  <si>
    <t>BMPR1A</t>
  </si>
  <si>
    <t>BMX</t>
  </si>
  <si>
    <t>BRAF</t>
  </si>
  <si>
    <t>BRCA1</t>
  </si>
  <si>
    <t>BRCA2</t>
  </si>
  <si>
    <t>BRD4</t>
  </si>
  <si>
    <t>BRIX1</t>
  </si>
  <si>
    <t>BTK</t>
  </si>
  <si>
    <t>CAMK1D</t>
  </si>
  <si>
    <t>CAMK2G</t>
  </si>
  <si>
    <t>CARD11</t>
  </si>
  <si>
    <t>CASR</t>
  </si>
  <si>
    <t>CBL</t>
  </si>
  <si>
    <t>CCR4</t>
  </si>
  <si>
    <t>CCT3</t>
  </si>
  <si>
    <t>CCT4</t>
  </si>
  <si>
    <t>CCT6A</t>
  </si>
  <si>
    <t>CCT7</t>
  </si>
  <si>
    <t>CCT8</t>
  </si>
  <si>
    <t>CD274</t>
  </si>
  <si>
    <t>Adult</t>
  </si>
  <si>
    <t>CDC40</t>
  </si>
  <si>
    <t>CDC5L</t>
  </si>
  <si>
    <t>CDH5</t>
  </si>
  <si>
    <t>CDK2</t>
  </si>
  <si>
    <t>CDK4</t>
  </si>
  <si>
    <t>CDK6</t>
  </si>
  <si>
    <t>CDK7</t>
  </si>
  <si>
    <t>CDK8</t>
  </si>
  <si>
    <t>CDKN2A</t>
  </si>
  <si>
    <t>CHD1</t>
  </si>
  <si>
    <t>CHD4</t>
  </si>
  <si>
    <t>CHEK1</t>
  </si>
  <si>
    <t>CHEK2</t>
  </si>
  <si>
    <t>CHMP2A</t>
  </si>
  <si>
    <t>CLTC</t>
  </si>
  <si>
    <t>CMPK1</t>
  </si>
  <si>
    <t>COPA</t>
  </si>
  <si>
    <t>COPB1</t>
  </si>
  <si>
    <t>COPS2</t>
  </si>
  <si>
    <t>COPS4</t>
  </si>
  <si>
    <t>COPS6</t>
  </si>
  <si>
    <t>COPS8</t>
  </si>
  <si>
    <t>COPZ1</t>
  </si>
  <si>
    <t>CRBN</t>
  </si>
  <si>
    <t>CREBBP</t>
  </si>
  <si>
    <t>CRKL</t>
  </si>
  <si>
    <t>CSE1L</t>
  </si>
  <si>
    <t>CSF1</t>
  </si>
  <si>
    <t>CSF1R</t>
  </si>
  <si>
    <t>CTDNEP1</t>
  </si>
  <si>
    <t>CTLA4</t>
  </si>
  <si>
    <t>CTNNB1</t>
  </si>
  <si>
    <t>CXCR4</t>
  </si>
  <si>
    <t>CYP11A1</t>
  </si>
  <si>
    <t>CYP11B1</t>
  </si>
  <si>
    <t>CYP17A1</t>
  </si>
  <si>
    <t>CYP19A1</t>
  </si>
  <si>
    <t>CYP2A6</t>
  </si>
  <si>
    <t>CYP2B6</t>
  </si>
  <si>
    <t>CYP2C18</t>
  </si>
  <si>
    <t>CYP2C19</t>
  </si>
  <si>
    <t>CYP2C8</t>
  </si>
  <si>
    <t>CYP2C9</t>
  </si>
  <si>
    <t>CYP2D6</t>
  </si>
  <si>
    <t>CYP3A4</t>
  </si>
  <si>
    <t>CYP3A5</t>
  </si>
  <si>
    <t>CYP3A7</t>
  </si>
  <si>
    <t>DCK</t>
  </si>
  <si>
    <t>DDB1</t>
  </si>
  <si>
    <t>DDR1</t>
  </si>
  <si>
    <t>DDR2</t>
  </si>
  <si>
    <t>DDX18</t>
  </si>
  <si>
    <t>DDX46</t>
  </si>
  <si>
    <t>DDX49</t>
  </si>
  <si>
    <t>DDX51</t>
  </si>
  <si>
    <t>DHFR</t>
  </si>
  <si>
    <t>DNM2</t>
  </si>
  <si>
    <t>DNMT1</t>
  </si>
  <si>
    <t>DNMT3A</t>
  </si>
  <si>
    <t>DNMT3B</t>
  </si>
  <si>
    <t>DOT1L</t>
  </si>
  <si>
    <t>DYNC1H1</t>
  </si>
  <si>
    <t>EED</t>
  </si>
  <si>
    <t>EEF2</t>
  </si>
  <si>
    <t>EFTUD2</t>
  </si>
  <si>
    <t>EGFR</t>
  </si>
  <si>
    <t>EIF2B4</t>
  </si>
  <si>
    <t>EIF3A</t>
  </si>
  <si>
    <t>EIF3B</t>
  </si>
  <si>
    <t>EIF3D</t>
  </si>
  <si>
    <t>EIF3F</t>
  </si>
  <si>
    <t>EIF3G</t>
  </si>
  <si>
    <t>EIF3I</t>
  </si>
  <si>
    <t>EIF4A3</t>
  </si>
  <si>
    <t>EP300</t>
  </si>
  <si>
    <t>EPHA2</t>
  </si>
  <si>
    <t>EPHA3</t>
  </si>
  <si>
    <t>EPHA5</t>
  </si>
  <si>
    <t>EPHB1</t>
  </si>
  <si>
    <t>ERBB2</t>
  </si>
  <si>
    <t>ERBB3</t>
  </si>
  <si>
    <t>ERBB4</t>
  </si>
  <si>
    <t>ERG</t>
  </si>
  <si>
    <t>ERH</t>
  </si>
  <si>
    <t>ESR1</t>
  </si>
  <si>
    <t>ETF1</t>
  </si>
  <si>
    <t>EWSR1</t>
  </si>
  <si>
    <t>EXOSC10</t>
  </si>
  <si>
    <t>EZH2</t>
  </si>
  <si>
    <t>FAT1</t>
  </si>
  <si>
    <t>FBXW7</t>
  </si>
  <si>
    <t>FDX1</t>
  </si>
  <si>
    <t>FGF1</t>
  </si>
  <si>
    <t>FGFR1</t>
  </si>
  <si>
    <t>FGFR2</t>
  </si>
  <si>
    <t>FGFR3</t>
  </si>
  <si>
    <t>FGFR4</t>
  </si>
  <si>
    <t>FGR</t>
  </si>
  <si>
    <t>FLT1</t>
  </si>
  <si>
    <t>FLT3</t>
  </si>
  <si>
    <t>FLT4</t>
  </si>
  <si>
    <t>FRK</t>
  </si>
  <si>
    <t>FTSJ3</t>
  </si>
  <si>
    <t>FYN</t>
  </si>
  <si>
    <t>GAR1</t>
  </si>
  <si>
    <t>GART</t>
  </si>
  <si>
    <t>GNAS</t>
  </si>
  <si>
    <t>GNL3</t>
  </si>
  <si>
    <t>GPRC5A</t>
  </si>
  <si>
    <t>GRIN2A</t>
  </si>
  <si>
    <t>GSK3B</t>
  </si>
  <si>
    <t>GTF3C4</t>
  </si>
  <si>
    <t>HCK</t>
  </si>
  <si>
    <t>HDAC1</t>
  </si>
  <si>
    <t>HDAC2</t>
  </si>
  <si>
    <t>HDAC3</t>
  </si>
  <si>
    <t>HDAC4</t>
  </si>
  <si>
    <t>HDAC5</t>
  </si>
  <si>
    <t>HDAC6</t>
  </si>
  <si>
    <t>HDAC8</t>
  </si>
  <si>
    <t>HDAC9</t>
  </si>
  <si>
    <t>HEATR1</t>
  </si>
  <si>
    <t>HNRNPC</t>
  </si>
  <si>
    <t>HNRNPK</t>
  </si>
  <si>
    <t>HNRNPM</t>
  </si>
  <si>
    <t>HNRNPU</t>
  </si>
  <si>
    <t>HRAS</t>
  </si>
  <si>
    <t>HSPA9</t>
  </si>
  <si>
    <t>HSPE1</t>
  </si>
  <si>
    <t>IDH1</t>
  </si>
  <si>
    <t>IDH2</t>
  </si>
  <si>
    <t>IGF1R</t>
  </si>
  <si>
    <t>IKBKE</t>
  </si>
  <si>
    <t>IL10</t>
  </si>
  <si>
    <t>INSR</t>
  </si>
  <si>
    <t>INTS9</t>
  </si>
  <si>
    <t>ITK</t>
  </si>
  <si>
    <t>JAK1</t>
  </si>
  <si>
    <t>JAK2</t>
  </si>
  <si>
    <t>JAK3</t>
  </si>
  <si>
    <t>JUN</t>
  </si>
  <si>
    <t>KARS</t>
  </si>
  <si>
    <t>KAT6A</t>
  </si>
  <si>
    <t>KDM5A</t>
  </si>
  <si>
    <t>KDM5C</t>
  </si>
  <si>
    <t>KDM6A</t>
  </si>
  <si>
    <t>KDR</t>
  </si>
  <si>
    <t>KEAP1</t>
  </si>
  <si>
    <t>KIT</t>
  </si>
  <si>
    <t>KLF4</t>
  </si>
  <si>
    <t>KMT2A</t>
  </si>
  <si>
    <t>KMT2C</t>
  </si>
  <si>
    <t>KMT2D</t>
  </si>
  <si>
    <t>KPNB1</t>
  </si>
  <si>
    <t>KRAS</t>
  </si>
  <si>
    <t>LCK</t>
  </si>
  <si>
    <t>LIMK1</t>
  </si>
  <si>
    <t>LSM6</t>
  </si>
  <si>
    <t>LYN</t>
  </si>
  <si>
    <t>MAP2</t>
  </si>
  <si>
    <t>MAP2K1</t>
  </si>
  <si>
    <t>MAP2K2</t>
  </si>
  <si>
    <t>MAP2K4</t>
  </si>
  <si>
    <t>MAP3K1</t>
  </si>
  <si>
    <t>MAP3K13</t>
  </si>
  <si>
    <t>MAP3K2</t>
  </si>
  <si>
    <t>MAP4</t>
  </si>
  <si>
    <t>MAP4K5</t>
  </si>
  <si>
    <t>MAPK1</t>
  </si>
  <si>
    <t>MAPK11</t>
  </si>
  <si>
    <t>MAPT</t>
  </si>
  <si>
    <t>MCL1</t>
  </si>
  <si>
    <t>MDM2</t>
  </si>
  <si>
    <t>MDM4</t>
  </si>
  <si>
    <t>MET</t>
  </si>
  <si>
    <t>MGMT</t>
  </si>
  <si>
    <t>MPL</t>
  </si>
  <si>
    <t>MRPS31</t>
  </si>
  <si>
    <t>MTOR</t>
  </si>
  <si>
    <t>MYC</t>
  </si>
  <si>
    <t>MYD88</t>
  </si>
  <si>
    <t>NACA</t>
  </si>
  <si>
    <t>NAPA</t>
  </si>
  <si>
    <t>NAPG</t>
  </si>
  <si>
    <t>NEDD8</t>
  </si>
  <si>
    <t>NEK11</t>
  </si>
  <si>
    <t>NF1</t>
  </si>
  <si>
    <t>NFE2L2</t>
  </si>
  <si>
    <t>NFKBIA</t>
  </si>
  <si>
    <t>NOTCH1</t>
  </si>
  <si>
    <t>NR0B1</t>
  </si>
  <si>
    <t>NR1I2</t>
  </si>
  <si>
    <t>NR2C2</t>
  </si>
  <si>
    <t>NRAS</t>
  </si>
  <si>
    <t>NSD1</t>
  </si>
  <si>
    <t>NTRK1</t>
  </si>
  <si>
    <t>NTRK2</t>
  </si>
  <si>
    <t>NTRK3</t>
  </si>
  <si>
    <t>PAK1</t>
  </si>
  <si>
    <t>PAK3</t>
  </si>
  <si>
    <t>PAK5</t>
  </si>
  <si>
    <t>PARP1</t>
  </si>
  <si>
    <t>PBRM1</t>
  </si>
  <si>
    <t>PDGFRA</t>
  </si>
  <si>
    <t>PDGFRB</t>
  </si>
  <si>
    <t>PDK1</t>
  </si>
  <si>
    <t>PDPK1</t>
  </si>
  <si>
    <t>PIK3C3</t>
  </si>
  <si>
    <t>PIK3CA</t>
  </si>
  <si>
    <t>PIK3CB</t>
  </si>
  <si>
    <t>PIK3CD</t>
  </si>
  <si>
    <t>PIK3CG</t>
  </si>
  <si>
    <t>PIK3R1</t>
  </si>
  <si>
    <t>PIK3R2</t>
  </si>
  <si>
    <t>PIK3R3</t>
  </si>
  <si>
    <t>PIM1</t>
  </si>
  <si>
    <t>PLK2</t>
  </si>
  <si>
    <t>PLK4</t>
  </si>
  <si>
    <t>PNP</t>
  </si>
  <si>
    <t>POLA1</t>
  </si>
  <si>
    <t>POLD1</t>
  </si>
  <si>
    <t>POLE</t>
  </si>
  <si>
    <t>POLE2</t>
  </si>
  <si>
    <t>POLE3</t>
  </si>
  <si>
    <t>POLE4</t>
  </si>
  <si>
    <t>PPARD</t>
  </si>
  <si>
    <t>PRKAR1A</t>
  </si>
  <si>
    <t>PRKDC</t>
  </si>
  <si>
    <t>PTEN</t>
  </si>
  <si>
    <t>PTGS1</t>
  </si>
  <si>
    <t>PTGS2</t>
  </si>
  <si>
    <t>PTPN11</t>
  </si>
  <si>
    <t>PTPRS</t>
  </si>
  <si>
    <t>RAC1</t>
  </si>
  <si>
    <t>RAD51</t>
  </si>
  <si>
    <t>RAF1</t>
  </si>
  <si>
    <t>RARA</t>
  </si>
  <si>
    <t>RARB</t>
  </si>
  <si>
    <t>RARG</t>
  </si>
  <si>
    <t>RARRES1</t>
  </si>
  <si>
    <t>RB1</t>
  </si>
  <si>
    <t>RET</t>
  </si>
  <si>
    <t>RFWD2</t>
  </si>
  <si>
    <t>RHOA</t>
  </si>
  <si>
    <t>RNF43</t>
  </si>
  <si>
    <t>RORB</t>
  </si>
  <si>
    <t>RORC</t>
  </si>
  <si>
    <t>ROS1</t>
  </si>
  <si>
    <t>RPS6KA4</t>
  </si>
  <si>
    <t>RRM1</t>
  </si>
  <si>
    <t>RRM2</t>
  </si>
  <si>
    <t>RRM2B</t>
  </si>
  <si>
    <t>RXRB</t>
  </si>
  <si>
    <t>RXRG</t>
  </si>
  <si>
    <t>SDHA</t>
  </si>
  <si>
    <t>SDHB</t>
  </si>
  <si>
    <t>SDHC</t>
  </si>
  <si>
    <t>SDHD</t>
  </si>
  <si>
    <t>SETD2</t>
  </si>
  <si>
    <t>SF3B1</t>
  </si>
  <si>
    <t>SH2B3</t>
  </si>
  <si>
    <t>SIK1</t>
  </si>
  <si>
    <t>SMAD2</t>
  </si>
  <si>
    <t>SMAD3</t>
  </si>
  <si>
    <t>SMARCA4</t>
  </si>
  <si>
    <t>SMO</t>
  </si>
  <si>
    <t>SRC</t>
  </si>
  <si>
    <t>SRMS</t>
  </si>
  <si>
    <t>STAT3</t>
  </si>
  <si>
    <t>STAT5B</t>
  </si>
  <si>
    <t>STK10</t>
  </si>
  <si>
    <t>STK24</t>
  </si>
  <si>
    <t>STK4</t>
  </si>
  <si>
    <t>SYK</t>
  </si>
  <si>
    <t>TEK</t>
  </si>
  <si>
    <t>TERT</t>
  </si>
  <si>
    <t>TET1</t>
  </si>
  <si>
    <t>TET2</t>
  </si>
  <si>
    <t>TGFBR1</t>
  </si>
  <si>
    <t>TGFBR2</t>
  </si>
  <si>
    <t>TLR4</t>
  </si>
  <si>
    <t>TNF</t>
  </si>
  <si>
    <t>TNFSF11</t>
  </si>
  <si>
    <t>TNK2</t>
  </si>
  <si>
    <t>TOP1</t>
  </si>
  <si>
    <t>TOP2A</t>
  </si>
  <si>
    <t>TP53</t>
  </si>
  <si>
    <t>TRAF7</t>
  </si>
  <si>
    <t>TSSK1B</t>
  </si>
  <si>
    <t>TUBB</t>
  </si>
  <si>
    <t>TUBB1</t>
  </si>
  <si>
    <t>TUBB3</t>
  </si>
  <si>
    <t>TXK</t>
  </si>
  <si>
    <t>TYMS</t>
  </si>
  <si>
    <t>U2AF1</t>
  </si>
  <si>
    <t>VHL</t>
  </si>
  <si>
    <t>XIAP</t>
  </si>
  <si>
    <t>XPO1</t>
  </si>
  <si>
    <t>YES1</t>
  </si>
  <si>
    <t>73161763S</t>
  </si>
  <si>
    <t>7316388A</t>
  </si>
  <si>
    <t>BAH1</t>
  </si>
  <si>
    <t>GBML1</t>
  </si>
  <si>
    <t>SUDIPG13</t>
  </si>
  <si>
    <t>SUDIPG17</t>
  </si>
  <si>
    <t>SUDIPG33</t>
  </si>
  <si>
    <t>SUDIPG6</t>
  </si>
  <si>
    <t>SUPSCG1</t>
  </si>
  <si>
    <t>SUPSCGBM2</t>
  </si>
  <si>
    <t>U118MG</t>
  </si>
  <si>
    <t>U87MG</t>
  </si>
  <si>
    <t>A172</t>
  </si>
  <si>
    <t>GBM511FHTC</t>
  </si>
  <si>
    <t>OSL1</t>
  </si>
  <si>
    <t>SJGBM2</t>
  </si>
  <si>
    <t>GBM39</t>
  </si>
  <si>
    <t>RA002</t>
  </si>
  <si>
    <t>RA055</t>
  </si>
  <si>
    <t>SUDIPG24</t>
  </si>
  <si>
    <t>SUDIPG25</t>
  </si>
  <si>
    <t>RCH4065</t>
  </si>
  <si>
    <t>SUDIPG36</t>
  </si>
  <si>
    <t>SUDIPG4</t>
  </si>
  <si>
    <t>P005401</t>
  </si>
  <si>
    <t>SUDIPG29</t>
  </si>
  <si>
    <t>GBM6</t>
  </si>
  <si>
    <t>RN1</t>
  </si>
  <si>
    <t>HGG080318</t>
  </si>
  <si>
    <t>SUDIPG19</t>
  </si>
  <si>
    <t>SUDIPG35</t>
  </si>
  <si>
    <t>73163058A</t>
  </si>
  <si>
    <t>CHLA200</t>
  </si>
  <si>
    <t>JHHDIPG1</t>
  </si>
  <si>
    <t>JHHDIPG2J</t>
  </si>
  <si>
    <t>JUMP4</t>
  </si>
  <si>
    <t>P002306</t>
  </si>
  <si>
    <t>PBT04FHTC</t>
  </si>
  <si>
    <t>PBT05FHTC</t>
  </si>
  <si>
    <t>RR2</t>
  </si>
  <si>
    <t>SF188</t>
  </si>
  <si>
    <t>SF8628</t>
  </si>
  <si>
    <t>SUDIPG21</t>
  </si>
  <si>
    <t>VUMCDIPGA</t>
  </si>
  <si>
    <t>BT245</t>
  </si>
  <si>
    <t>CNMC760XD</t>
  </si>
  <si>
    <t>ICRCXJ0013D</t>
  </si>
  <si>
    <t>ICRCXJ046</t>
  </si>
  <si>
    <t>HSJDGBM002</t>
  </si>
  <si>
    <t>73163058S</t>
  </si>
  <si>
    <t>73166349S</t>
  </si>
  <si>
    <t>KNS42</t>
  </si>
  <si>
    <t>P005306</t>
  </si>
  <si>
    <t>SF7761</t>
  </si>
  <si>
    <t>7316195S</t>
  </si>
  <si>
    <t>73165335S2</t>
  </si>
  <si>
    <t>73166475S1</t>
  </si>
  <si>
    <t>ICRB1842D</t>
  </si>
  <si>
    <t>ICRB3012D</t>
  </si>
  <si>
    <t>OPBGGBM001</t>
  </si>
  <si>
    <t>73161769S</t>
  </si>
  <si>
    <t>HSJDDIPG007</t>
  </si>
  <si>
    <t>PBT22FHTC</t>
  </si>
  <si>
    <t>VUMCDIPG10</t>
  </si>
  <si>
    <t>VUMCDIPG11</t>
  </si>
  <si>
    <t>73161746S</t>
  </si>
  <si>
    <t>73165335S1</t>
  </si>
  <si>
    <t>PBT29FHTC</t>
  </si>
  <si>
    <t>ICRB1692D</t>
  </si>
  <si>
    <t>P007401</t>
  </si>
  <si>
    <t>ICRCXJ0172D</t>
  </si>
  <si>
    <t>ICRB1812D</t>
  </si>
  <si>
    <t>BT237</t>
  </si>
  <si>
    <t>ICRCXJ0153D</t>
  </si>
  <si>
    <t>ICRCXJ046.1</t>
  </si>
  <si>
    <t>MCL1 dependency (beta-score)</t>
  </si>
  <si>
    <t>Cell lines</t>
  </si>
  <si>
    <t xml:space="preserve">Lineage </t>
  </si>
  <si>
    <t>aHGG</t>
  </si>
  <si>
    <t>pHGG</t>
  </si>
  <si>
    <t xml:space="preserve">SUPSCG1 </t>
  </si>
  <si>
    <t>SUPCGBM2</t>
  </si>
  <si>
    <t>NTC</t>
  </si>
  <si>
    <t>MCL1 gRNA1</t>
  </si>
  <si>
    <t>MCL1 gRNA2</t>
  </si>
  <si>
    <t>IHC_score</t>
  </si>
  <si>
    <t>Cellline</t>
  </si>
  <si>
    <t>VUMC10</t>
  </si>
  <si>
    <t>GBM511</t>
  </si>
  <si>
    <t>RA055LDE</t>
  </si>
  <si>
    <t>HSJD007</t>
  </si>
  <si>
    <t>PBT04</t>
  </si>
  <si>
    <t>SU-DIPG33</t>
  </si>
  <si>
    <t>CJX046</t>
  </si>
  <si>
    <t>SU_DIPG29</t>
  </si>
  <si>
    <t>WK1</t>
  </si>
  <si>
    <t>B301</t>
  </si>
  <si>
    <t>B184</t>
  </si>
  <si>
    <t>SU_DIPG13</t>
  </si>
  <si>
    <t xml:space="preserve">Type </t>
  </si>
  <si>
    <t>AUC</t>
  </si>
  <si>
    <t xml:space="preserve">Normalized_AUC </t>
  </si>
  <si>
    <t>AZD5991</t>
  </si>
  <si>
    <t>S63845</t>
  </si>
  <si>
    <t>HGG-080318</t>
  </si>
  <si>
    <r>
      <t xml:space="preserve">Concentration Log </t>
    </r>
    <r>
      <rPr>
        <vertAlign val="subscript"/>
        <sz val="12"/>
        <rFont val="Arial"/>
        <family val="2"/>
      </rPr>
      <t xml:space="preserve">10 </t>
    </r>
    <r>
      <rPr>
        <sz val="12"/>
        <rFont val="Arial"/>
        <family val="2"/>
      </rPr>
      <t>[nM]</t>
    </r>
  </si>
  <si>
    <t>Cell_line</t>
  </si>
  <si>
    <t>Lineage</t>
  </si>
  <si>
    <t>7316_1763_707163</t>
  </si>
  <si>
    <t>7316_3058_569386</t>
  </si>
  <si>
    <t>7316_6349_969959</t>
  </si>
  <si>
    <t>CHLA_200</t>
  </si>
  <si>
    <t>ICR_B184_2D</t>
  </si>
  <si>
    <t>ICR_B301_2D</t>
  </si>
  <si>
    <t>ICR_CXJ_046</t>
  </si>
  <si>
    <t>KNS_42</t>
  </si>
  <si>
    <t>SU_DIPG_13</t>
  </si>
  <si>
    <t>SU_DIPG_17</t>
  </si>
  <si>
    <t>SU_DIPG_29</t>
  </si>
  <si>
    <t>SU_DIPG_33</t>
  </si>
  <si>
    <t>Normalized_AUC</t>
  </si>
  <si>
    <t>MCL1_gene_dependency</t>
  </si>
  <si>
    <t>Control</t>
  </si>
  <si>
    <t>+AZD5991</t>
  </si>
  <si>
    <t>SU-DIPG-13</t>
  </si>
  <si>
    <t>feature</t>
  </si>
  <si>
    <t>RF.imp.mean</t>
  </si>
  <si>
    <t>VAC14</t>
  </si>
  <si>
    <t>RPS4X</t>
  </si>
  <si>
    <t>cg19320816</t>
  </si>
  <si>
    <t>cg04156555</t>
  </si>
  <si>
    <t>FAM216A</t>
  </si>
  <si>
    <t>cg03917666</t>
  </si>
  <si>
    <t>cg00300298</t>
  </si>
  <si>
    <t>ZNF234</t>
  </si>
  <si>
    <t>FAM111A</t>
  </si>
  <si>
    <t>TMEM54</t>
  </si>
  <si>
    <t>ATP5E</t>
  </si>
  <si>
    <t>KLHL23</t>
  </si>
  <si>
    <t>cg09661228</t>
  </si>
  <si>
    <t>IFIT2</t>
  </si>
  <si>
    <t>SLC39A10</t>
  </si>
  <si>
    <t>GALNT14</t>
  </si>
  <si>
    <t>cg17631196</t>
  </si>
  <si>
    <t>cg03537184</t>
  </si>
  <si>
    <t>CAT</t>
  </si>
  <si>
    <t>cg23512079</t>
  </si>
  <si>
    <t>FOXJ3</t>
  </si>
  <si>
    <t>cg12392684</t>
  </si>
  <si>
    <t>PELI1</t>
  </si>
  <si>
    <t>CXorf40B</t>
  </si>
  <si>
    <t>SLC15A3</t>
  </si>
  <si>
    <t>cg26828599</t>
  </si>
  <si>
    <t>cg14501323</t>
  </si>
  <si>
    <t>cg23130182</t>
  </si>
  <si>
    <t>IFIT3</t>
  </si>
  <si>
    <t>CYSTM1</t>
  </si>
  <si>
    <t>CAV1</t>
  </si>
  <si>
    <t>cg07112473</t>
  </si>
  <si>
    <t>RPLP0P6</t>
  </si>
  <si>
    <t>CHAMP1</t>
  </si>
  <si>
    <t>cg13173567</t>
  </si>
  <si>
    <t>MMP19</t>
  </si>
  <si>
    <t>MGEA5</t>
  </si>
  <si>
    <t>C6orf106</t>
  </si>
  <si>
    <t>PLPP1</t>
  </si>
  <si>
    <t>AHNAK</t>
  </si>
  <si>
    <t>cg14135462</t>
  </si>
  <si>
    <t>cg06605704</t>
  </si>
  <si>
    <t>PTPN21</t>
  </si>
  <si>
    <t>OLA1P1</t>
  </si>
  <si>
    <t>UBXN2A</t>
  </si>
  <si>
    <t>GARS</t>
  </si>
  <si>
    <t>AC074033.1</t>
  </si>
  <si>
    <t>KIAA1217</t>
  </si>
  <si>
    <t>LIMS1</t>
  </si>
  <si>
    <t>cg18031663</t>
  </si>
  <si>
    <t>cg05820087</t>
  </si>
  <si>
    <t>SLC38A7</t>
  </si>
  <si>
    <t>ATF7IP</t>
  </si>
  <si>
    <t>cg14410589</t>
  </si>
  <si>
    <t>RPS7P11</t>
  </si>
  <si>
    <t>cg09958560</t>
  </si>
  <si>
    <t>cg17126924</t>
  </si>
  <si>
    <t>NPM1P6</t>
  </si>
  <si>
    <t>CHGA</t>
  </si>
  <si>
    <t>ACO1</t>
  </si>
  <si>
    <t>CAPN1</t>
  </si>
  <si>
    <t>FGF2</t>
  </si>
  <si>
    <t>HMGB1</t>
  </si>
  <si>
    <t>CTSA</t>
  </si>
  <si>
    <t>DNASE2</t>
  </si>
  <si>
    <t>TFPI2</t>
  </si>
  <si>
    <t>cg03432176</t>
  </si>
  <si>
    <t>cg04813899</t>
  </si>
  <si>
    <t>cg18188916</t>
  </si>
  <si>
    <t>STX1A</t>
  </si>
  <si>
    <t>TET3</t>
  </si>
  <si>
    <t>EMC7</t>
  </si>
  <si>
    <t>cg11334749</t>
  </si>
  <si>
    <t>cg11454468</t>
  </si>
  <si>
    <t>ZNFX1</t>
  </si>
  <si>
    <t>NET1</t>
  </si>
  <si>
    <t>DHRS3</t>
  </si>
  <si>
    <t>FGFR1OP</t>
  </si>
  <si>
    <t>NKAIN1</t>
  </si>
  <si>
    <t>NQO2</t>
  </si>
  <si>
    <t>cg07481154</t>
  </si>
  <si>
    <t>cg12929297</t>
  </si>
  <si>
    <t>cg03243666</t>
  </si>
  <si>
    <t>TRIM22</t>
  </si>
  <si>
    <t>MVP</t>
  </si>
  <si>
    <t>CASKIN1</t>
  </si>
  <si>
    <t>cg20887600</t>
  </si>
  <si>
    <t>RALGAPA2</t>
  </si>
  <si>
    <t>cg09531520</t>
  </si>
  <si>
    <t>cg23741863</t>
  </si>
  <si>
    <t>YWHAZP2</t>
  </si>
  <si>
    <t>cg24624505</t>
  </si>
  <si>
    <t>cg09285227</t>
  </si>
  <si>
    <t>cg19303524</t>
  </si>
  <si>
    <t>cg20161295</t>
  </si>
  <si>
    <t>MYOF</t>
  </si>
  <si>
    <t>cg05765011</t>
  </si>
  <si>
    <t>cg18456933</t>
  </si>
  <si>
    <t>cg19694553</t>
  </si>
  <si>
    <t>NUP153</t>
  </si>
  <si>
    <t>GRID1</t>
  </si>
  <si>
    <t>RBM19</t>
  </si>
  <si>
    <t>cg23471067</t>
  </si>
  <si>
    <t>cg20520804</t>
  </si>
  <si>
    <t>cg07415610</t>
  </si>
  <si>
    <t>cg01076971</t>
  </si>
  <si>
    <t>cg15586258</t>
  </si>
  <si>
    <t>cg20960181</t>
  </si>
  <si>
    <t>cg00670456</t>
  </si>
  <si>
    <t>ZNF652</t>
  </si>
  <si>
    <t>OPTN</t>
  </si>
  <si>
    <t>cg17521583</t>
  </si>
  <si>
    <t>cg18577239</t>
  </si>
  <si>
    <t>POU4F1</t>
  </si>
  <si>
    <t>cg00182893</t>
  </si>
  <si>
    <t>cg12424534</t>
  </si>
  <si>
    <t>cg01611115</t>
  </si>
  <si>
    <t>MYOCD</t>
  </si>
  <si>
    <t>cg05243517</t>
  </si>
  <si>
    <t>cg17453780</t>
  </si>
  <si>
    <t>cg07437908</t>
  </si>
  <si>
    <t>SCPEP1</t>
  </si>
  <si>
    <t>cg08562863</t>
  </si>
  <si>
    <t>SYNC</t>
  </si>
  <si>
    <t>CTSD</t>
  </si>
  <si>
    <t>cg04333785</t>
  </si>
  <si>
    <t>cg11379205</t>
  </si>
  <si>
    <t>GPC2</t>
  </si>
  <si>
    <t>PLEKHM2</t>
  </si>
  <si>
    <t>TGFBI</t>
  </si>
  <si>
    <t>cg15308037</t>
  </si>
  <si>
    <t>CPQ</t>
  </si>
  <si>
    <t>cg27256709</t>
  </si>
  <si>
    <t>cg09869156</t>
  </si>
  <si>
    <t>LRRC8B</t>
  </si>
  <si>
    <t>cg24237074</t>
  </si>
  <si>
    <t>cg21193744</t>
  </si>
  <si>
    <t>RF relative importance</t>
  </si>
  <si>
    <t>Feature type</t>
  </si>
  <si>
    <t>RNA</t>
  </si>
  <si>
    <t>Methylation</t>
  </si>
  <si>
    <t>DMG 
K27</t>
  </si>
  <si>
    <t>GBM 
G34</t>
  </si>
  <si>
    <t>GBM 
H3 WT</t>
  </si>
  <si>
    <t>Control (No malignanacy)</t>
  </si>
  <si>
    <t>Control (No malignancy)</t>
  </si>
  <si>
    <t>CHLA200 BCL2L1 KO + AZD5991</t>
  </si>
  <si>
    <t>CHLA200 NTC + AZD5991</t>
  </si>
  <si>
    <t>20uM</t>
  </si>
  <si>
    <t>10uM</t>
  </si>
  <si>
    <t>5uM</t>
  </si>
  <si>
    <t>2.5uM</t>
  </si>
  <si>
    <t>1uM</t>
  </si>
  <si>
    <t>500nM</t>
  </si>
  <si>
    <t>250nM</t>
  </si>
  <si>
    <t>100nM</t>
  </si>
  <si>
    <t>50nM</t>
  </si>
  <si>
    <t>25nM</t>
  </si>
  <si>
    <t>SJGBM2 BCL2L1 overexpression + AZD5991</t>
  </si>
  <si>
    <t>SJGBM2  + AZD5991</t>
  </si>
  <si>
    <t>U118MG BCL2L1 KO + AZD5991</t>
  </si>
  <si>
    <t>U118MG NTC + AZD5991</t>
  </si>
  <si>
    <t>HGG080318  BCL2L1 overexpression + AZD5991</t>
  </si>
  <si>
    <t>HGG080318  + AZD5991</t>
  </si>
  <si>
    <t>cg02457826</t>
  </si>
  <si>
    <t>cg23509889</t>
  </si>
  <si>
    <t>cg08619561</t>
  </si>
  <si>
    <t>cg15025647</t>
  </si>
  <si>
    <t>cg11370496</t>
  </si>
  <si>
    <t>cg07804698</t>
  </si>
  <si>
    <t>cg16137862</t>
  </si>
  <si>
    <t>cg08257293</t>
  </si>
  <si>
    <t>cg18787420</t>
  </si>
  <si>
    <t>cg12873919</t>
  </si>
  <si>
    <t>cg13989999</t>
  </si>
  <si>
    <t>cg00058652</t>
  </si>
  <si>
    <t>cg02538009</t>
  </si>
  <si>
    <t>cg15488794</t>
  </si>
  <si>
    <t>cg04897370</t>
  </si>
  <si>
    <t>cg14002228</t>
  </si>
  <si>
    <t>cg00013684</t>
  </si>
  <si>
    <t>cg11265696</t>
  </si>
  <si>
    <t>cg25291404</t>
  </si>
  <si>
    <t>cg16904055</t>
  </si>
  <si>
    <t>cg22807314</t>
  </si>
  <si>
    <t>cg15401244</t>
  </si>
  <si>
    <t>cg21854837</t>
  </si>
  <si>
    <t>cg14517873</t>
  </si>
  <si>
    <t>cg15116802</t>
  </si>
  <si>
    <t>cg04368572</t>
  </si>
  <si>
    <t>cg21948170</t>
  </si>
  <si>
    <t>cg17997762</t>
  </si>
  <si>
    <t>cg25812375</t>
  </si>
  <si>
    <t>cg06892281</t>
  </si>
  <si>
    <t>cg14518385</t>
  </si>
  <si>
    <t>cg01947399</t>
  </si>
  <si>
    <t>cg17168956</t>
  </si>
  <si>
    <t>cg00782854</t>
  </si>
  <si>
    <t>cg11809604</t>
  </si>
  <si>
    <t>cg03816593</t>
  </si>
  <si>
    <t>cg11551419</t>
  </si>
  <si>
    <t>cg23752198</t>
  </si>
  <si>
    <t>cg07602173</t>
  </si>
  <si>
    <t>cg09190106</t>
  </si>
  <si>
    <t>cg21306641</t>
  </si>
  <si>
    <t>cg07379251</t>
  </si>
  <si>
    <t>cg12896779</t>
  </si>
  <si>
    <t>BCL2L1 cgsite</t>
  </si>
  <si>
    <t xml:space="preserve">Correlation </t>
  </si>
  <si>
    <t>correlation_with_AZD5991_allcancers</t>
  </si>
  <si>
    <t>BCL2L1 cgsites</t>
  </si>
  <si>
    <t>Celllines</t>
  </si>
  <si>
    <t>RowMean_dplyr</t>
  </si>
  <si>
    <t>MethylationStatus_0.5</t>
  </si>
  <si>
    <t>Methylated</t>
  </si>
  <si>
    <t>Unmethylated</t>
  </si>
  <si>
    <t>Cell_lines</t>
  </si>
  <si>
    <t xml:space="preserve">Pyrosequencing </t>
  </si>
  <si>
    <t>Methylation_array</t>
  </si>
  <si>
    <t>DIPG 33</t>
  </si>
  <si>
    <t>PSSOO8</t>
  </si>
  <si>
    <t>Osteo</t>
  </si>
  <si>
    <t>MG63</t>
  </si>
  <si>
    <t>U2OS</t>
  </si>
  <si>
    <t>SJSA</t>
  </si>
  <si>
    <t xml:space="preserve">Patient ID </t>
  </si>
  <si>
    <t xml:space="preserve">Diagnosis </t>
  </si>
  <si>
    <t xml:space="preserve">Cell_lines </t>
  </si>
  <si>
    <t xml:space="preserve">BCL2L1_RNA </t>
  </si>
  <si>
    <t>HSJD_DIPG_007</t>
  </si>
  <si>
    <t>VUMC_10</t>
  </si>
  <si>
    <t>AgeCategory</t>
  </si>
  <si>
    <t>Pediatric</t>
  </si>
  <si>
    <t>Age</t>
  </si>
  <si>
    <t>DMG K27</t>
  </si>
  <si>
    <t>GBM G34</t>
  </si>
  <si>
    <t>GBM H3 WT</t>
  </si>
  <si>
    <t>OS</t>
  </si>
  <si>
    <t>ATRT</t>
  </si>
  <si>
    <t>MRT</t>
  </si>
  <si>
    <t>MB</t>
  </si>
  <si>
    <t>Adult HGG</t>
  </si>
  <si>
    <t>Non-malignant (Brain)</t>
  </si>
  <si>
    <t>ES</t>
  </si>
  <si>
    <t>EPD</t>
  </si>
  <si>
    <t>ETMR</t>
  </si>
  <si>
    <t>HGNET</t>
  </si>
  <si>
    <t>NB</t>
  </si>
  <si>
    <t>AS</t>
  </si>
  <si>
    <t>PB</t>
  </si>
  <si>
    <t>PXA</t>
  </si>
  <si>
    <t>PLEX</t>
  </si>
  <si>
    <t>PTPR</t>
  </si>
  <si>
    <t xml:space="preserve">Cancer_type </t>
  </si>
  <si>
    <t>Methylation_status</t>
  </si>
  <si>
    <t>Percentage</t>
  </si>
  <si>
    <t>AP EPD</t>
  </si>
  <si>
    <t>HGG</t>
  </si>
  <si>
    <t>Non-malignant (brain)</t>
  </si>
  <si>
    <t>Other</t>
  </si>
  <si>
    <t>PNET</t>
  </si>
  <si>
    <t>X.Sample_title</t>
  </si>
  <si>
    <t>X.Sample_geo_accession</t>
  </si>
  <si>
    <t>X.Sample_characteristics_ch1...3</t>
  </si>
  <si>
    <t>groupid</t>
  </si>
  <si>
    <t>X.Sample_characteristics_ch1...6</t>
  </si>
  <si>
    <t>Accession</t>
  </si>
  <si>
    <t>X.Sample_source_name_ch1</t>
  </si>
  <si>
    <t>X5</t>
  </si>
  <si>
    <t>AveBeta</t>
  </si>
  <si>
    <t>Group</t>
  </si>
  <si>
    <t>agegroup</t>
  </si>
  <si>
    <t>1740-G</t>
  </si>
  <si>
    <t>GSM1024879</t>
  </si>
  <si>
    <t>post mortem frontal cortex</t>
  </si>
  <si>
    <t>F</t>
  </si>
  <si>
    <t>GSE41826</t>
  </si>
  <si>
    <t>Ped</t>
  </si>
  <si>
    <t>1740-N</t>
  </si>
  <si>
    <t>GSM1024876</t>
  </si>
  <si>
    <t>5376-G</t>
  </si>
  <si>
    <t>GSM1024928</t>
  </si>
  <si>
    <t>M</t>
  </si>
  <si>
    <t>5376-N</t>
  </si>
  <si>
    <t>GSM1024930</t>
  </si>
  <si>
    <t>165-G</t>
  </si>
  <si>
    <t>GSM1024891</t>
  </si>
  <si>
    <t>165-N</t>
  </si>
  <si>
    <t>GSM1024885</t>
  </si>
  <si>
    <t>OF66_neurons_CONTROL</t>
  </si>
  <si>
    <t>OF66</t>
  </si>
  <si>
    <t>human postmortem brain material</t>
  </si>
  <si>
    <t>cohort: CONTROL</t>
  </si>
  <si>
    <t>GSE98203</t>
  </si>
  <si>
    <t>juvenile sudden death. viral infection</t>
  </si>
  <si>
    <t>1230-G</t>
  </si>
  <si>
    <t>GSM1024972</t>
  </si>
  <si>
    <t>1230-N</t>
  </si>
  <si>
    <t>GSM1024975</t>
  </si>
  <si>
    <t>1944-G</t>
  </si>
  <si>
    <t>GSM1024963</t>
  </si>
  <si>
    <t>1944-N</t>
  </si>
  <si>
    <t>GSM1024956</t>
  </si>
  <si>
    <t>bulk 1230</t>
  </si>
  <si>
    <t>GSM1025000</t>
  </si>
  <si>
    <t>bulk 1944</t>
  </si>
  <si>
    <t>GSM1025007</t>
  </si>
  <si>
    <t>1868-G</t>
  </si>
  <si>
    <t>GSM1024908</t>
  </si>
  <si>
    <t>1868-N</t>
  </si>
  <si>
    <t>GSM1024897</t>
  </si>
  <si>
    <t>529-G</t>
  </si>
  <si>
    <t>GSM1024893</t>
  </si>
  <si>
    <t>529-N</t>
  </si>
  <si>
    <t>GSM1024886</t>
  </si>
  <si>
    <t>1429-G</t>
  </si>
  <si>
    <t>GSM1024990</t>
  </si>
  <si>
    <t>1429-N</t>
  </si>
  <si>
    <t>GSM1024985</t>
  </si>
  <si>
    <t>4782-G</t>
  </si>
  <si>
    <t>GSM1024948</t>
  </si>
  <si>
    <t>4782-N</t>
  </si>
  <si>
    <t>GSM1024944</t>
  </si>
  <si>
    <t>bulk 4782</t>
  </si>
  <si>
    <t>GSM1024940</t>
  </si>
  <si>
    <t>135_BA11</t>
  </si>
  <si>
    <t>GSM2350808</t>
  </si>
  <si>
    <t>cortex, Brodmann area 11</t>
  </si>
  <si>
    <t>non-psychiatric sudden death</t>
  </si>
  <si>
    <t>GSE88890</t>
  </si>
  <si>
    <t>BA11</t>
  </si>
  <si>
    <t>135_BA25</t>
  </si>
  <si>
    <t>GSM2350853</t>
  </si>
  <si>
    <t>cortex, Brodmann area 25</t>
  </si>
  <si>
    <t>BA25</t>
  </si>
  <si>
    <t>11_BA11</t>
  </si>
  <si>
    <t>GSM2350809</t>
  </si>
  <si>
    <t>OF69_neurons_CONTROL</t>
  </si>
  <si>
    <t>OF69</t>
  </si>
  <si>
    <t>electric shock</t>
  </si>
  <si>
    <t>173_BA11</t>
  </si>
  <si>
    <t>GSM2350822</t>
  </si>
  <si>
    <t>173_BA25</t>
  </si>
  <si>
    <t>GSM2350872</t>
  </si>
  <si>
    <t>OF45_neurons_CONTROL</t>
  </si>
  <si>
    <t>OF45</t>
  </si>
  <si>
    <t>cardiac failure</t>
  </si>
  <si>
    <t>1103-G</t>
  </si>
  <si>
    <t>GSM1024919</t>
  </si>
  <si>
    <t>1103-N</t>
  </si>
  <si>
    <t>GSM1024910</t>
  </si>
  <si>
    <t>1579-G</t>
  </si>
  <si>
    <t>GSM1024937</t>
  </si>
  <si>
    <t>1579-N</t>
  </si>
  <si>
    <t>GSM1024933</t>
  </si>
  <si>
    <t>bulk 1103</t>
  </si>
  <si>
    <t>GSM1025015</t>
  </si>
  <si>
    <t>DBCBB_subject_9_cerebellum</t>
  </si>
  <si>
    <t>GSM2387052</t>
  </si>
  <si>
    <t>cerebellum</t>
  </si>
  <si>
    <t>control</t>
  </si>
  <si>
    <t>GSE89707</t>
  </si>
  <si>
    <t>DBCBB_subject_9_striatum</t>
  </si>
  <si>
    <t>GSM2387120</t>
  </si>
  <si>
    <t>striatum (putamen)</t>
  </si>
  <si>
    <t>OF49_neurons_CONTROL</t>
  </si>
  <si>
    <t>OF49</t>
  </si>
  <si>
    <t>1226-G</t>
  </si>
  <si>
    <t>GSM1024898</t>
  </si>
  <si>
    <t>1226-N</t>
  </si>
  <si>
    <t>GSM1024907</t>
  </si>
  <si>
    <t>1497-G</t>
  </si>
  <si>
    <t>GSM1024931</t>
  </si>
  <si>
    <t>1497-N</t>
  </si>
  <si>
    <t>GSM1024922</t>
  </si>
  <si>
    <t>OF72_neurons_CONTROL</t>
  </si>
  <si>
    <t>OF72</t>
  </si>
  <si>
    <t>OF84_neurons_CONTROL</t>
  </si>
  <si>
    <t>OF84</t>
  </si>
  <si>
    <t>sudden death, natural</t>
  </si>
  <si>
    <t>70_BA11</t>
  </si>
  <si>
    <t>GSM2350846</t>
  </si>
  <si>
    <t>70_BA25</t>
  </si>
  <si>
    <t>GSM2350832</t>
  </si>
  <si>
    <t>LNDBB_subject_25_hippocampus</t>
  </si>
  <si>
    <t>GSM2387067</t>
  </si>
  <si>
    <t>hippocampus</t>
  </si>
  <si>
    <t>LNDBB_subject_25_striatum</t>
  </si>
  <si>
    <t>GSM2387142</t>
  </si>
  <si>
    <t>OF36_neurons_CONTROL</t>
  </si>
  <si>
    <t>OF36</t>
  </si>
  <si>
    <t>1710-G</t>
  </si>
  <si>
    <t>GSM1024909</t>
  </si>
  <si>
    <t>1710-N</t>
  </si>
  <si>
    <t>GSM1024912</t>
  </si>
  <si>
    <t>13_BA11</t>
  </si>
  <si>
    <t>GSM2350813</t>
  </si>
  <si>
    <t>DBCBB_subject_25_cerebellum</t>
  </si>
  <si>
    <t>GSM2387036</t>
  </si>
  <si>
    <t>DBCBB_subject_25_striatum</t>
  </si>
  <si>
    <t>GSM2387104</t>
  </si>
  <si>
    <t>OF82_neurons_CONTROL</t>
  </si>
  <si>
    <t>OF82</t>
  </si>
  <si>
    <t>36_BA11</t>
  </si>
  <si>
    <t>GSM2350861</t>
  </si>
  <si>
    <t>36_BA25</t>
  </si>
  <si>
    <t>GSM2350835</t>
  </si>
  <si>
    <t>OF70_neurons_CONTROL</t>
  </si>
  <si>
    <t>OF70</t>
  </si>
  <si>
    <t>viral infection</t>
  </si>
  <si>
    <t>16_BA11</t>
  </si>
  <si>
    <t>GSM2350816</t>
  </si>
  <si>
    <t>16_BA25</t>
  </si>
  <si>
    <t>GSM2350871</t>
  </si>
  <si>
    <t>234_BA11</t>
  </si>
  <si>
    <t>GSM2350851</t>
  </si>
  <si>
    <t>234_BA25</t>
  </si>
  <si>
    <t>GSM2350829</t>
  </si>
  <si>
    <t>DBCBB_subject_13_cerebellum</t>
  </si>
  <si>
    <t>GSM2387025</t>
  </si>
  <si>
    <t>DBCBB_subject_13_striatum</t>
  </si>
  <si>
    <t>GSM2387092</t>
  </si>
  <si>
    <t>OF83_neurons_CONTROL</t>
  </si>
  <si>
    <t>OF83</t>
  </si>
  <si>
    <t>OF34_neurons_CONTROL</t>
  </si>
  <si>
    <t>OF34</t>
  </si>
  <si>
    <t>813-G</t>
  </si>
  <si>
    <t>GSM1024883</t>
  </si>
  <si>
    <t>813-N</t>
  </si>
  <si>
    <t>GSM1024875</t>
  </si>
  <si>
    <t>15_BA11</t>
  </si>
  <si>
    <t>GSM2350827</t>
  </si>
  <si>
    <t>15_BA25</t>
  </si>
  <si>
    <t>GSM2350865</t>
  </si>
  <si>
    <t>DBCBB_subject_12_cerebellum</t>
  </si>
  <si>
    <t>GSM2387023</t>
  </si>
  <si>
    <t>DBCBB_subject_12_striatum</t>
  </si>
  <si>
    <t>GSM2387091</t>
  </si>
  <si>
    <t>OF51_neurons_CONTROL</t>
  </si>
  <si>
    <t>OF51</t>
  </si>
  <si>
    <t>4637-G</t>
  </si>
  <si>
    <t>GSM1024953</t>
  </si>
  <si>
    <t>4637-N</t>
  </si>
  <si>
    <t>GSM1024946</t>
  </si>
  <si>
    <t>8_BA11</t>
  </si>
  <si>
    <t>GSM2350850</t>
  </si>
  <si>
    <t>8_BA25</t>
  </si>
  <si>
    <t>GSM2350836</t>
  </si>
  <si>
    <t>OF68_neurons_CONTROL</t>
  </si>
  <si>
    <t>OF68</t>
  </si>
  <si>
    <t>20_BA11</t>
  </si>
  <si>
    <t>GSM2350823</t>
  </si>
  <si>
    <t>20_BA25</t>
  </si>
  <si>
    <t>GSM2350800</t>
  </si>
  <si>
    <t>DBCBB_subject_4_cerebellum</t>
  </si>
  <si>
    <t>GSM2387047</t>
  </si>
  <si>
    <t>DBCBB_subject_4_striatum</t>
  </si>
  <si>
    <t>GSM2387115</t>
  </si>
  <si>
    <t>DBCBB_subject_10_cerebellum</t>
  </si>
  <si>
    <t>GSM2387021</t>
  </si>
  <si>
    <t>DBCBB_subject_10_striatum</t>
  </si>
  <si>
    <t>GSM2387089</t>
  </si>
  <si>
    <t>LNDBB_subject_31_striatum</t>
  </si>
  <si>
    <t>GSM2387148</t>
  </si>
  <si>
    <t>1277-G</t>
  </si>
  <si>
    <t>GSM1024955</t>
  </si>
  <si>
    <t>1277-N</t>
  </si>
  <si>
    <t>GSM1024957</t>
  </si>
  <si>
    <t>240-G</t>
  </si>
  <si>
    <t>GSM1024968</t>
  </si>
  <si>
    <t>240-N</t>
  </si>
  <si>
    <t>GSM1024974</t>
  </si>
  <si>
    <t>230_BA11</t>
  </si>
  <si>
    <t>GSM2350847</t>
  </si>
  <si>
    <t>230_BA25</t>
  </si>
  <si>
    <t>GSM2350804</t>
  </si>
  <si>
    <t>OF58_neurons_CONTROL</t>
  </si>
  <si>
    <t>OF58</t>
  </si>
  <si>
    <t>158_BA11</t>
  </si>
  <si>
    <t>GSM2350818</t>
  </si>
  <si>
    <t>158_BA25</t>
  </si>
  <si>
    <t>GSM2350869</t>
  </si>
  <si>
    <t>DBCBB_subject_1_cerebellum</t>
  </si>
  <si>
    <t>GSM2387020</t>
  </si>
  <si>
    <t>DBCBB_subject_1_striatum</t>
  </si>
  <si>
    <t>GSM2387088</t>
  </si>
  <si>
    <t>LNDBB_subject_45_striatum</t>
  </si>
  <si>
    <t>GSM2387162</t>
  </si>
  <si>
    <t>OF75_neurons_CONTROL</t>
  </si>
  <si>
    <t>OF75</t>
  </si>
  <si>
    <t>OF81_neurons_CONTROL</t>
  </si>
  <si>
    <t>OF81</t>
  </si>
  <si>
    <t>sudden death</t>
  </si>
  <si>
    <t>1363-G</t>
  </si>
  <si>
    <t>GSM1024947</t>
  </si>
  <si>
    <t>1363-N</t>
  </si>
  <si>
    <t>GSM1024950</t>
  </si>
  <si>
    <t>bulk 1363</t>
  </si>
  <si>
    <t>GSM1025009</t>
  </si>
  <si>
    <t>LNDBB_subject_39_striatum</t>
  </si>
  <si>
    <t>GSM2387156</t>
  </si>
  <si>
    <t>DBCBB_subject_33_cerebellum</t>
  </si>
  <si>
    <t>GSM2387044</t>
  </si>
  <si>
    <t>DBCBB_subject_33_striatum</t>
  </si>
  <si>
    <t>GSM2387112</t>
  </si>
  <si>
    <t>4643-G</t>
  </si>
  <si>
    <t>GSM1024889</t>
  </si>
  <si>
    <t>4643-N</t>
  </si>
  <si>
    <t>GSM1024892</t>
  </si>
  <si>
    <t>bulk 4643</t>
  </si>
  <si>
    <t>GSM1025002</t>
  </si>
  <si>
    <t>133_BA11</t>
  </si>
  <si>
    <t>GSM2350815</t>
  </si>
  <si>
    <t>133_BA25</t>
  </si>
  <si>
    <t>GSM2350857</t>
  </si>
  <si>
    <t>4636-G</t>
  </si>
  <si>
    <t>GSM1024903</t>
  </si>
  <si>
    <t>4636-N</t>
  </si>
  <si>
    <t>GSM1024900</t>
  </si>
  <si>
    <t>bulk 4636</t>
  </si>
  <si>
    <t>GSM1025008</t>
  </si>
  <si>
    <t>DBCBB_subject_5_cerebellum</t>
  </si>
  <si>
    <t>GSM2387048</t>
  </si>
  <si>
    <t>DBCBB_subject_5_striatum</t>
  </si>
  <si>
    <t>GSM2387116</t>
  </si>
  <si>
    <t>OF64_neurons_CONTROL</t>
  </si>
  <si>
    <t>OF64</t>
  </si>
  <si>
    <t>DBCBB_subject_31_cerebellum</t>
  </si>
  <si>
    <t>GSM2387042</t>
  </si>
  <si>
    <t>DBCBB_subject_31_striatum</t>
  </si>
  <si>
    <t>GSM2387110</t>
  </si>
  <si>
    <t>OF08_neurons_CONTROL</t>
  </si>
  <si>
    <t>OF08</t>
  </si>
  <si>
    <t>OF39_neurons_CONTROL</t>
  </si>
  <si>
    <t>OF39</t>
  </si>
  <si>
    <t>OF63_neurons_CONTROL</t>
  </si>
  <si>
    <t>OF63</t>
  </si>
  <si>
    <t>242-G</t>
  </si>
  <si>
    <t>GSM1024920</t>
  </si>
  <si>
    <t>242-N</t>
  </si>
  <si>
    <t>GSM1024917</t>
  </si>
  <si>
    <t>28_BA11</t>
  </si>
  <si>
    <t>GSM2350860</t>
  </si>
  <si>
    <t>28_BA25</t>
  </si>
  <si>
    <t>GSM2350833</t>
  </si>
  <si>
    <t>OF03_neurons_CONTROL</t>
  </si>
  <si>
    <t>OF03</t>
  </si>
  <si>
    <t>heart failure</t>
  </si>
  <si>
    <t>OF07_neurons_CONTROL</t>
  </si>
  <si>
    <t>OF07</t>
  </si>
  <si>
    <t>1228-G</t>
  </si>
  <si>
    <t>GSM1024880</t>
  </si>
  <si>
    <t>1228-N</t>
  </si>
  <si>
    <t>GSM1024884</t>
  </si>
  <si>
    <t>5086-G</t>
  </si>
  <si>
    <t>GSM1024941</t>
  </si>
  <si>
    <t>5086-N</t>
  </si>
  <si>
    <t>GSM1024939</t>
  </si>
  <si>
    <t>bulk 1228</t>
  </si>
  <si>
    <t>GSM1025014</t>
  </si>
  <si>
    <t>14_BA11</t>
  </si>
  <si>
    <t>GSM2350810</t>
  </si>
  <si>
    <t>14_BA25</t>
  </si>
  <si>
    <t>GSM2350859</t>
  </si>
  <si>
    <t>1739-G</t>
  </si>
  <si>
    <t>GSM1024932</t>
  </si>
  <si>
    <t>1739-N</t>
  </si>
  <si>
    <t>GSM1024923</t>
  </si>
  <si>
    <t>1849-G</t>
  </si>
  <si>
    <t>GSM1024965</t>
  </si>
  <si>
    <t>1849-N</t>
  </si>
  <si>
    <t>GSM1024960</t>
  </si>
  <si>
    <t>LNDBB_subject_50_hippocampus</t>
  </si>
  <si>
    <t>GSM2387076</t>
  </si>
  <si>
    <t>LNDBB_subject_50_striatum</t>
  </si>
  <si>
    <t>GSM2387165</t>
  </si>
  <si>
    <t>LNDBB_subject_51_hippocampus</t>
  </si>
  <si>
    <t>GSM2387077</t>
  </si>
  <si>
    <t>LNDBB_subject_51_striatum</t>
  </si>
  <si>
    <t>GSM2387166</t>
  </si>
  <si>
    <t>OF26_neurons_CONTROL</t>
  </si>
  <si>
    <t>OF26</t>
  </si>
  <si>
    <t>LNDBB_subject_26_striatum</t>
  </si>
  <si>
    <t>GSM2387143</t>
  </si>
  <si>
    <t>OF09_neurons_CONTROL</t>
  </si>
  <si>
    <t>OF09</t>
  </si>
  <si>
    <t>5447-G</t>
  </si>
  <si>
    <t>GSM1024969</t>
  </si>
  <si>
    <t>5447-N</t>
  </si>
  <si>
    <t>GSM1024973</t>
  </si>
  <si>
    <t>bulk 5447</t>
  </si>
  <si>
    <t>GSM1024938</t>
  </si>
  <si>
    <t>Mix1</t>
  </si>
  <si>
    <t>GSM1024991</t>
  </si>
  <si>
    <t>Mix2</t>
  </si>
  <si>
    <t>GSM1024993</t>
  </si>
  <si>
    <t>Mix3</t>
  </si>
  <si>
    <t>GSM1024995</t>
  </si>
  <si>
    <t>Mix4</t>
  </si>
  <si>
    <t>GSM1024997</t>
  </si>
  <si>
    <t>Mix5</t>
  </si>
  <si>
    <t>GSM1024998</t>
  </si>
  <si>
    <t>Mix6</t>
  </si>
  <si>
    <t>GSM1024999</t>
  </si>
  <si>
    <t>Mix7</t>
  </si>
  <si>
    <t>GSM1024992</t>
  </si>
  <si>
    <t>Mix8</t>
  </si>
  <si>
    <t>GSM1024994</t>
  </si>
  <si>
    <t>Mix9</t>
  </si>
  <si>
    <t>GSM1024996</t>
  </si>
  <si>
    <t>DBCBB_subject_27_cerebellum</t>
  </si>
  <si>
    <t>GSM2387037</t>
  </si>
  <si>
    <t>DBCBB_subject_27_striatum</t>
  </si>
  <si>
    <t>GSM2387106</t>
  </si>
  <si>
    <t>LNDBB_subject_32_striatum</t>
  </si>
  <si>
    <t>GSM2387149</t>
  </si>
  <si>
    <t>5179-G</t>
  </si>
  <si>
    <t>GSM1024986</t>
  </si>
  <si>
    <t>5179-N</t>
  </si>
  <si>
    <t>GSM1024979</t>
  </si>
  <si>
    <t>OF20_neurons_CONTROL</t>
  </si>
  <si>
    <t>OF20</t>
  </si>
  <si>
    <t>LNDBB_subject_40_hippocampus</t>
  </si>
  <si>
    <t>GSM2387073</t>
  </si>
  <si>
    <t>LNDBB_subject_40_striatum</t>
  </si>
  <si>
    <t>GSM2387157</t>
  </si>
  <si>
    <t>LNDBB_subject_54_hippocampus</t>
  </si>
  <si>
    <t>GSM2387079</t>
  </si>
  <si>
    <t>LNDBB_subject_54_striatum</t>
  </si>
  <si>
    <t>GSM2387169</t>
  </si>
  <si>
    <t>DBCBB_subject_19_cerebellum</t>
  </si>
  <si>
    <t>GSM2387031</t>
  </si>
  <si>
    <t>DBCBB_subject_19_striatum</t>
  </si>
  <si>
    <t>GSM2387098</t>
  </si>
  <si>
    <t>DBCBB_subject_2_cerebellum</t>
  </si>
  <si>
    <t>GSM2387032</t>
  </si>
  <si>
    <t>DBCBB_subject_2_striatum</t>
  </si>
  <si>
    <t>GSM2387099</t>
  </si>
  <si>
    <t>LNDBB_subject_33_hippocampus</t>
  </si>
  <si>
    <t>GSM2387070</t>
  </si>
  <si>
    <t>LNDBB_subject_33_striatum</t>
  </si>
  <si>
    <t>GSM2387150</t>
  </si>
  <si>
    <t>LNDBB_subject_34_hippocampus</t>
  </si>
  <si>
    <t>GSM2387071</t>
  </si>
  <si>
    <t>LNDBB_subject_34_striatum</t>
  </si>
  <si>
    <t>GSM2387151</t>
  </si>
  <si>
    <t>OF30_neurons_CONTROL</t>
  </si>
  <si>
    <t>OF30</t>
  </si>
  <si>
    <t>cardiac failure. pulm. embolus. pneumonia</t>
  </si>
  <si>
    <t>LNDBB_subject_29_striatum</t>
  </si>
  <si>
    <t>GSM2387146</t>
  </si>
  <si>
    <t>OF04_neurons_CONTROL</t>
  </si>
  <si>
    <t>OF04</t>
  </si>
  <si>
    <t>sudden death,heart</t>
  </si>
  <si>
    <t>OF05_neurons_CONTROL</t>
  </si>
  <si>
    <t>OF05</t>
  </si>
  <si>
    <t>138_BA11</t>
  </si>
  <si>
    <t>GSM2350825</t>
  </si>
  <si>
    <t>138_BA25</t>
  </si>
  <si>
    <t>GSM2350858</t>
  </si>
  <si>
    <t>DBCBB_subject_3_cerebellum</t>
  </si>
  <si>
    <t>GSM2387040</t>
  </si>
  <si>
    <t>DBCBB_subject_3_striatum</t>
  </si>
  <si>
    <t>GSM2387108</t>
  </si>
  <si>
    <t>LNDBB_subject_42_hippocampus</t>
  </si>
  <si>
    <t>GSM2387074</t>
  </si>
  <si>
    <t>LNDBB_subject_42_striatum</t>
  </si>
  <si>
    <t>GSM2387159</t>
  </si>
  <si>
    <t>LNDBB_subject_30_hippocampus</t>
  </si>
  <si>
    <t>GSM2387069</t>
  </si>
  <si>
    <t>LNDBB_subject_30_striatum</t>
  </si>
  <si>
    <t>GSM2387147</t>
  </si>
  <si>
    <t>LNDBB_subject_35_striatum</t>
  </si>
  <si>
    <t>GSM2387152</t>
  </si>
  <si>
    <t>DBCBB_subject_14_cerebellum</t>
  </si>
  <si>
    <t>GSM2387026</t>
  </si>
  <si>
    <t>DBCBB_subject_14_striatum</t>
  </si>
  <si>
    <t>GSM2387093</t>
  </si>
  <si>
    <t>LNDBB_subject_49_hippocampus</t>
  </si>
  <si>
    <t>GSM2387075</t>
  </si>
  <si>
    <t>LNDBB_subject_49_striatum</t>
  </si>
  <si>
    <t>GSM2387164</t>
  </si>
  <si>
    <t>DBCBB_subject_34_cerebellum</t>
  </si>
  <si>
    <t>GSM2387045</t>
  </si>
  <si>
    <t>DBCBB_subject_34_striatum</t>
  </si>
  <si>
    <t>GSM2387113</t>
  </si>
  <si>
    <t>LNDBB_subject_43_striatum</t>
  </si>
  <si>
    <t>GSM2387160</t>
  </si>
  <si>
    <t>LNDBB_subject_47_striatum</t>
  </si>
  <si>
    <t>GSM2387163</t>
  </si>
  <si>
    <t>LNDBB_subject_37_striatum</t>
  </si>
  <si>
    <t>GSM2387154</t>
  </si>
  <si>
    <t>DBCBB_subject_35_cerebellum</t>
  </si>
  <si>
    <t>GSM2387046</t>
  </si>
  <si>
    <t>DBCBB_subject_35_striatum</t>
  </si>
  <si>
    <t>GSM2387114</t>
  </si>
  <si>
    <t>177_BA11</t>
  </si>
  <si>
    <t>GSM2350819</t>
  </si>
  <si>
    <t>177_BA25</t>
  </si>
  <si>
    <t>GSM2350864</t>
  </si>
  <si>
    <t>221_BA11</t>
  </si>
  <si>
    <t>GSM2350845</t>
  </si>
  <si>
    <t>221_BA25</t>
  </si>
  <si>
    <t>GSM2350802</t>
  </si>
  <si>
    <t>LNDBB_subject_41_striatum</t>
  </si>
  <si>
    <t>GSM2387158</t>
  </si>
  <si>
    <t>162_BA11</t>
  </si>
  <si>
    <t>GSM2350820</t>
  </si>
  <si>
    <t>162_BA25</t>
  </si>
  <si>
    <t>GSM2350868</t>
  </si>
  <si>
    <t>5444-G</t>
  </si>
  <si>
    <t>GSM1024983</t>
  </si>
  <si>
    <t>5444-N</t>
  </si>
  <si>
    <t>GSM1024987</t>
  </si>
  <si>
    <t>bulk 5444</t>
  </si>
  <si>
    <t>GSM1025012</t>
  </si>
  <si>
    <t>LNDBB_subject_53_hippocampus</t>
  </si>
  <si>
    <t>GSM2387078</t>
  </si>
  <si>
    <t>LNDBB_subject_53_striatum</t>
  </si>
  <si>
    <t>GSM2387168</t>
  </si>
  <si>
    <t>LNDBB_subject_52_striatum</t>
  </si>
  <si>
    <t>GSM2387167</t>
  </si>
  <si>
    <t>LNDBB_subject_27_hippocampus</t>
  </si>
  <si>
    <t>GSM2387068</t>
  </si>
  <si>
    <t>LNDBB_subject_27_striatum</t>
  </si>
  <si>
    <t>GSM2387144</t>
  </si>
  <si>
    <t>LNDBB_subject_28_striatum</t>
  </si>
  <si>
    <t>GSM2387145</t>
  </si>
  <si>
    <t>LNDBB_subject_36_striatum</t>
  </si>
  <si>
    <t>GSM2387153</t>
  </si>
  <si>
    <t>LNDBB_subject_38_hippocampus</t>
  </si>
  <si>
    <t>GSM2387072</t>
  </si>
  <si>
    <t>LNDBB_subject_38_striatum</t>
  </si>
  <si>
    <t>GSM2387155</t>
  </si>
  <si>
    <t>LNDBB_subject_44_striatum</t>
  </si>
  <si>
    <t>GSM2387161</t>
  </si>
  <si>
    <t>globalmedian</t>
  </si>
  <si>
    <t>BT12</t>
  </si>
  <si>
    <t>BT16</t>
  </si>
  <si>
    <t>OS052</t>
  </si>
  <si>
    <t>EP1NS</t>
  </si>
  <si>
    <t>EPD210</t>
  </si>
  <si>
    <t>Gene</t>
  </si>
  <si>
    <t>PPMPdefinedCORE</t>
  </si>
  <si>
    <t>Type</t>
  </si>
  <si>
    <t>DepMapdefinedCORE</t>
  </si>
  <si>
    <t>NON_CORE</t>
  </si>
  <si>
    <t>Oncology_Drug_target</t>
  </si>
  <si>
    <t>Oncology_preclinical</t>
  </si>
  <si>
    <t>Cancer_Gene</t>
  </si>
  <si>
    <t>CORE</t>
  </si>
  <si>
    <t>CORE_ESS</t>
  </si>
  <si>
    <t>BT12_invivo</t>
  </si>
  <si>
    <t>BT16_invivo</t>
  </si>
  <si>
    <t>Genes</t>
  </si>
  <si>
    <t>Genes_2</t>
  </si>
  <si>
    <t>Beta_score</t>
  </si>
  <si>
    <t>HDAC7</t>
  </si>
  <si>
    <t>HDAC10</t>
  </si>
  <si>
    <t>HDAC11</t>
  </si>
  <si>
    <t>HDAC12</t>
  </si>
  <si>
    <t>HDAC13</t>
  </si>
  <si>
    <t>HDAC14</t>
  </si>
  <si>
    <t>HDAC15</t>
  </si>
  <si>
    <t>HDAC16</t>
  </si>
  <si>
    <t>HDAC17</t>
  </si>
  <si>
    <t>HDAC18</t>
  </si>
  <si>
    <t>HDAC19</t>
  </si>
  <si>
    <t>HDAC20</t>
  </si>
  <si>
    <t>HDAC21</t>
  </si>
  <si>
    <t>HDAC22</t>
  </si>
  <si>
    <t>HDAC23</t>
  </si>
  <si>
    <t>HDAC24</t>
  </si>
  <si>
    <t>HDAC25</t>
  </si>
  <si>
    <t>HDAC26</t>
  </si>
  <si>
    <t>HDAC27</t>
  </si>
  <si>
    <t>HDAC28</t>
  </si>
  <si>
    <t>HDAC29</t>
  </si>
  <si>
    <t>HDAC30</t>
  </si>
  <si>
    <t>HDAC31</t>
  </si>
  <si>
    <t>HDAC32</t>
  </si>
  <si>
    <t>HDAC33</t>
  </si>
  <si>
    <t>HDAC34</t>
  </si>
  <si>
    <t>HDAC35</t>
  </si>
  <si>
    <t>HDAC36</t>
  </si>
  <si>
    <t>HDAC37</t>
  </si>
  <si>
    <t>HDAC38</t>
  </si>
  <si>
    <t>HDAC39</t>
  </si>
  <si>
    <t>HDAC40</t>
  </si>
  <si>
    <t>HDAC41</t>
  </si>
  <si>
    <t>HDAC42</t>
  </si>
  <si>
    <t>HDAC43</t>
  </si>
  <si>
    <t>HDAC44</t>
  </si>
  <si>
    <t>HDAC45</t>
  </si>
  <si>
    <t>HDAC46</t>
  </si>
  <si>
    <t>HDAC47</t>
  </si>
  <si>
    <t>HDAC48</t>
  </si>
  <si>
    <t>HDAC49</t>
  </si>
  <si>
    <t>HDAC50</t>
  </si>
  <si>
    <t>HDAC51</t>
  </si>
  <si>
    <t>HDAC52</t>
  </si>
  <si>
    <t>HDAC53</t>
  </si>
  <si>
    <t>HDAC54</t>
  </si>
  <si>
    <t>HDAC55</t>
  </si>
  <si>
    <t>HDAC56</t>
  </si>
  <si>
    <t>HDAC57</t>
  </si>
  <si>
    <t>HDAC58</t>
  </si>
  <si>
    <t>HDAC59</t>
  </si>
  <si>
    <t>HDAC60</t>
  </si>
  <si>
    <t>HDAC61</t>
  </si>
  <si>
    <t>HDAC62</t>
  </si>
  <si>
    <t>HDAC63</t>
  </si>
  <si>
    <t>HDAC64</t>
  </si>
  <si>
    <t>HDAC65</t>
  </si>
  <si>
    <t>HDAC66</t>
  </si>
  <si>
    <t>HDAC67</t>
  </si>
  <si>
    <t>HDAC68</t>
  </si>
  <si>
    <t>HDAC69</t>
  </si>
  <si>
    <t>HDAC70</t>
  </si>
  <si>
    <t>HDAC71</t>
  </si>
  <si>
    <t>HDAC72</t>
  </si>
  <si>
    <t>HDAC73</t>
  </si>
  <si>
    <t>HDAC74</t>
  </si>
  <si>
    <t>HDAC75</t>
  </si>
  <si>
    <t>HDAC76</t>
  </si>
  <si>
    <t>MCL2</t>
  </si>
  <si>
    <t>MCL3</t>
  </si>
  <si>
    <t>MCL4</t>
  </si>
  <si>
    <t>MCL5</t>
  </si>
  <si>
    <t>MCL6</t>
  </si>
  <si>
    <t>MCL7</t>
  </si>
  <si>
    <t>MCL8</t>
  </si>
  <si>
    <t>MCL9</t>
  </si>
  <si>
    <t>MCL10</t>
  </si>
  <si>
    <t>MCL11</t>
  </si>
  <si>
    <t>MCL12</t>
  </si>
  <si>
    <t>MCL13</t>
  </si>
  <si>
    <t>MCL14</t>
  </si>
  <si>
    <t>MCL15</t>
  </si>
  <si>
    <t>MCL16</t>
  </si>
  <si>
    <t>MCL17</t>
  </si>
  <si>
    <t>MCL18</t>
  </si>
  <si>
    <t>MCL19</t>
  </si>
  <si>
    <t>MCL20</t>
  </si>
  <si>
    <t>MCL21</t>
  </si>
  <si>
    <t>MCL22</t>
  </si>
  <si>
    <t>MCL23</t>
  </si>
  <si>
    <t>MCL24</t>
  </si>
  <si>
    <t>MCL25</t>
  </si>
  <si>
    <t>MCL26</t>
  </si>
  <si>
    <t>MCL27</t>
  </si>
  <si>
    <t>MCL28</t>
  </si>
  <si>
    <t>MCL29</t>
  </si>
  <si>
    <t>MCL30</t>
  </si>
  <si>
    <t>MCL31</t>
  </si>
  <si>
    <t>MCL32</t>
  </si>
  <si>
    <t>MCL33</t>
  </si>
  <si>
    <t>MCL34</t>
  </si>
  <si>
    <t>MCL35</t>
  </si>
  <si>
    <t>MCL36</t>
  </si>
  <si>
    <t>MCL37</t>
  </si>
  <si>
    <t>MCL38</t>
  </si>
  <si>
    <t>MCL39</t>
  </si>
  <si>
    <t>MCL40</t>
  </si>
  <si>
    <t>MCL41</t>
  </si>
  <si>
    <t>MCL42</t>
  </si>
  <si>
    <t>MCL43</t>
  </si>
  <si>
    <t>MCL44</t>
  </si>
  <si>
    <t>MCL45</t>
  </si>
  <si>
    <t>MCL46</t>
  </si>
  <si>
    <t>MCL47</t>
  </si>
  <si>
    <t>MCL48</t>
  </si>
  <si>
    <t>MCL49</t>
  </si>
  <si>
    <t>MCL50</t>
  </si>
  <si>
    <t>MCL51</t>
  </si>
  <si>
    <t>MCL52</t>
  </si>
  <si>
    <t>MCL53</t>
  </si>
  <si>
    <t>MCL54</t>
  </si>
  <si>
    <t>MCL55</t>
  </si>
  <si>
    <t>MCL56</t>
  </si>
  <si>
    <t>MCL57</t>
  </si>
  <si>
    <t>MCL58</t>
  </si>
  <si>
    <t>MCL59</t>
  </si>
  <si>
    <t>MCL60</t>
  </si>
  <si>
    <t>MCL61</t>
  </si>
  <si>
    <t>MCL62</t>
  </si>
  <si>
    <t>MCL63</t>
  </si>
  <si>
    <t>MCL64</t>
  </si>
  <si>
    <t>MCL65</t>
  </si>
  <si>
    <t>MCL66</t>
  </si>
  <si>
    <t>MCL67</t>
  </si>
  <si>
    <t>MCL68</t>
  </si>
  <si>
    <t>MCL69</t>
  </si>
  <si>
    <t>MCL70</t>
  </si>
  <si>
    <t>MCL71</t>
  </si>
  <si>
    <t>MCL72</t>
  </si>
  <si>
    <t>MCL73</t>
  </si>
  <si>
    <t>MCL74</t>
  </si>
  <si>
    <t>MCL75</t>
  </si>
  <si>
    <t>PARP2</t>
  </si>
  <si>
    <t>PARP3</t>
  </si>
  <si>
    <t>PARP4</t>
  </si>
  <si>
    <t>PARP5</t>
  </si>
  <si>
    <t>PARP6</t>
  </si>
  <si>
    <t>PARP7</t>
  </si>
  <si>
    <t>PARP8</t>
  </si>
  <si>
    <t>PARP9</t>
  </si>
  <si>
    <t>PARP10</t>
  </si>
  <si>
    <t>PARP11</t>
  </si>
  <si>
    <t>PARP12</t>
  </si>
  <si>
    <t>PARP13</t>
  </si>
  <si>
    <t>PARP14</t>
  </si>
  <si>
    <t>PARP15</t>
  </si>
  <si>
    <t>PARP16</t>
  </si>
  <si>
    <t>PARP17</t>
  </si>
  <si>
    <t>PARP18</t>
  </si>
  <si>
    <t>PARP19</t>
  </si>
  <si>
    <t>PARP20</t>
  </si>
  <si>
    <t>PARP21</t>
  </si>
  <si>
    <t>PARP22</t>
  </si>
  <si>
    <t>PARP23</t>
  </si>
  <si>
    <t>PARP24</t>
  </si>
  <si>
    <t>PARP25</t>
  </si>
  <si>
    <t>PARP26</t>
  </si>
  <si>
    <t>PARP27</t>
  </si>
  <si>
    <t>PARP28</t>
  </si>
  <si>
    <t>PARP29</t>
  </si>
  <si>
    <t>PARP30</t>
  </si>
  <si>
    <t>PARP31</t>
  </si>
  <si>
    <t>PARP32</t>
  </si>
  <si>
    <t>PARP33</t>
  </si>
  <si>
    <t>PARP34</t>
  </si>
  <si>
    <t>PARP35</t>
  </si>
  <si>
    <t>PARP36</t>
  </si>
  <si>
    <t>PARP37</t>
  </si>
  <si>
    <t>PARP38</t>
  </si>
  <si>
    <t>PARP39</t>
  </si>
  <si>
    <t>PARP40</t>
  </si>
  <si>
    <t>PARP41</t>
  </si>
  <si>
    <t>PARP42</t>
  </si>
  <si>
    <t>PARP43</t>
  </si>
  <si>
    <t>PARP44</t>
  </si>
  <si>
    <t>PARP45</t>
  </si>
  <si>
    <t>PARP46</t>
  </si>
  <si>
    <t>PARP47</t>
  </si>
  <si>
    <t>PARP48</t>
  </si>
  <si>
    <t>PARP49</t>
  </si>
  <si>
    <t>PARP50</t>
  </si>
  <si>
    <t>PARP51</t>
  </si>
  <si>
    <t>PARP52</t>
  </si>
  <si>
    <t>PARP53</t>
  </si>
  <si>
    <t>PARP54</t>
  </si>
  <si>
    <t>PARP55</t>
  </si>
  <si>
    <t>PARP56</t>
  </si>
  <si>
    <t>PARP57</t>
  </si>
  <si>
    <t>PARP58</t>
  </si>
  <si>
    <t>PARP59</t>
  </si>
  <si>
    <t>PARP60</t>
  </si>
  <si>
    <t>PARP61</t>
  </si>
  <si>
    <t>PARP62</t>
  </si>
  <si>
    <t>PARP63</t>
  </si>
  <si>
    <t>PARP64</t>
  </si>
  <si>
    <t>PARP65</t>
  </si>
  <si>
    <t>PARP66</t>
  </si>
  <si>
    <t>PARP67</t>
  </si>
  <si>
    <t>PARP68</t>
  </si>
  <si>
    <t>PARP69</t>
  </si>
  <si>
    <t>PARP70</t>
  </si>
  <si>
    <t>PARP71</t>
  </si>
  <si>
    <t>PARP72</t>
  </si>
  <si>
    <t>PARP73</t>
  </si>
  <si>
    <t>PARP74</t>
  </si>
  <si>
    <t>PARP75</t>
  </si>
  <si>
    <t>PDPK2</t>
  </si>
  <si>
    <t>PDPK3</t>
  </si>
  <si>
    <t>PDPK4</t>
  </si>
  <si>
    <t>PDPK5</t>
  </si>
  <si>
    <t>PDPK6</t>
  </si>
  <si>
    <t>PDPK7</t>
  </si>
  <si>
    <t>PDPK8</t>
  </si>
  <si>
    <t>PDPK9</t>
  </si>
  <si>
    <t>PDPK10</t>
  </si>
  <si>
    <t>PDPK11</t>
  </si>
  <si>
    <t>PDPK12</t>
  </si>
  <si>
    <t>PDPK13</t>
  </si>
  <si>
    <t>PDPK14</t>
  </si>
  <si>
    <t>PDPK15</t>
  </si>
  <si>
    <t>PDPK16</t>
  </si>
  <si>
    <t>PDPK17</t>
  </si>
  <si>
    <t>PDPK18</t>
  </si>
  <si>
    <t>PDPK19</t>
  </si>
  <si>
    <t>PDPK20</t>
  </si>
  <si>
    <t>PDPK21</t>
  </si>
  <si>
    <t>PDPK22</t>
  </si>
  <si>
    <t>PDPK23</t>
  </si>
  <si>
    <t>PDPK24</t>
  </si>
  <si>
    <t>PDPK25</t>
  </si>
  <si>
    <t>PDPK26</t>
  </si>
  <si>
    <t>PDPK27</t>
  </si>
  <si>
    <t>PDPK28</t>
  </si>
  <si>
    <t>PDPK29</t>
  </si>
  <si>
    <t>PDPK30</t>
  </si>
  <si>
    <t>PDPK31</t>
  </si>
  <si>
    <t>PDPK32</t>
  </si>
  <si>
    <t>PDPK33</t>
  </si>
  <si>
    <t>PDPK34</t>
  </si>
  <si>
    <t>PDPK35</t>
  </si>
  <si>
    <t>PDPK36</t>
  </si>
  <si>
    <t>PDPK37</t>
  </si>
  <si>
    <t>PDPK38</t>
  </si>
  <si>
    <t>PDPK39</t>
  </si>
  <si>
    <t>PDPK40</t>
  </si>
  <si>
    <t>PDPK41</t>
  </si>
  <si>
    <t>PDPK42</t>
  </si>
  <si>
    <t>PDPK43</t>
  </si>
  <si>
    <t>PDPK44</t>
  </si>
  <si>
    <t>PDPK45</t>
  </si>
  <si>
    <t>PDPK46</t>
  </si>
  <si>
    <t>PDPK47</t>
  </si>
  <si>
    <t>PDPK48</t>
  </si>
  <si>
    <t>PDPK49</t>
  </si>
  <si>
    <t>PDPK50</t>
  </si>
  <si>
    <t>PDPK51</t>
  </si>
  <si>
    <t>PDPK52</t>
  </si>
  <si>
    <t>PDPK53</t>
  </si>
  <si>
    <t>PDPK54</t>
  </si>
  <si>
    <t>PDPK55</t>
  </si>
  <si>
    <t>PDPK56</t>
  </si>
  <si>
    <t>PDPK57</t>
  </si>
  <si>
    <t>PDPK58</t>
  </si>
  <si>
    <t>PDPK59</t>
  </si>
  <si>
    <t>PDPK60</t>
  </si>
  <si>
    <t>PDPK61</t>
  </si>
  <si>
    <t>PDPK62</t>
  </si>
  <si>
    <t>PDPK63</t>
  </si>
  <si>
    <t>PDPK64</t>
  </si>
  <si>
    <t>PDPK65</t>
  </si>
  <si>
    <t>PDPK66</t>
  </si>
  <si>
    <t>PDPK67</t>
  </si>
  <si>
    <t>PDPK68</t>
  </si>
  <si>
    <t>PDPK69</t>
  </si>
  <si>
    <t>PDPK70</t>
  </si>
  <si>
    <t>PDPK71</t>
  </si>
  <si>
    <t>PDPK72</t>
  </si>
  <si>
    <t>PDPK73</t>
  </si>
  <si>
    <t>PDPK74</t>
  </si>
  <si>
    <t>PDPK75</t>
  </si>
  <si>
    <t>Hugo_Symbol2</t>
  </si>
  <si>
    <t>UID</t>
  </si>
  <si>
    <t>Diagnosis</t>
  </si>
  <si>
    <t>Glioma_tumours</t>
  </si>
  <si>
    <t>IHC_score_1</t>
  </si>
  <si>
    <t>IHC_score_2</t>
  </si>
  <si>
    <t>Average_score</t>
  </si>
  <si>
    <t>7316-114</t>
  </si>
  <si>
    <t>PC18-795-29</t>
  </si>
  <si>
    <t>GBM</t>
  </si>
  <si>
    <t>Glioma</t>
  </si>
  <si>
    <t>7316-1746</t>
  </si>
  <si>
    <t>PC18-795-52</t>
  </si>
  <si>
    <t>7316-1763</t>
  </si>
  <si>
    <t>PC18-795-53</t>
  </si>
  <si>
    <t>7316-1769</t>
  </si>
  <si>
    <t>PC18-795-55</t>
  </si>
  <si>
    <t>7316-1789</t>
  </si>
  <si>
    <t>PC18-795-57</t>
  </si>
  <si>
    <t>Anaplastic Astrocytoma</t>
  </si>
  <si>
    <t>7316-195</t>
  </si>
  <si>
    <t>PC18-795-34</t>
  </si>
  <si>
    <t>Glioblastoma</t>
  </si>
  <si>
    <t>7316-2140</t>
  </si>
  <si>
    <t>PC18-795-58</t>
  </si>
  <si>
    <t>Anaplastic Ependymoma</t>
  </si>
  <si>
    <t>7316-2146</t>
  </si>
  <si>
    <t>PC18-795-59</t>
  </si>
  <si>
    <t>7316-2151</t>
  </si>
  <si>
    <t>PC18-795-60</t>
  </si>
  <si>
    <t>7316-2152</t>
  </si>
  <si>
    <t>PC18-795-61</t>
  </si>
  <si>
    <t>7316-2751</t>
  </si>
  <si>
    <t>PC18-795-65</t>
  </si>
  <si>
    <t>7316-278</t>
  </si>
  <si>
    <t>PC18-795-16</t>
  </si>
  <si>
    <t>Medulloblasoma</t>
  </si>
  <si>
    <t>7316-3022</t>
  </si>
  <si>
    <t>PC18-795-67</t>
  </si>
  <si>
    <t>Malignant PXA multiple time recurrent</t>
  </si>
  <si>
    <t>7316-3303</t>
  </si>
  <si>
    <t>PC18-795-4</t>
  </si>
  <si>
    <t>Recurrent anaplasic astrocytoma</t>
  </si>
  <si>
    <t>7316-333</t>
  </si>
  <si>
    <t>PC18-795-36</t>
  </si>
  <si>
    <t>7316-3765</t>
  </si>
  <si>
    <t>PC18-795-76</t>
  </si>
  <si>
    <t>7316-388</t>
  </si>
  <si>
    <t>PC18-795-37</t>
  </si>
  <si>
    <t>7316-466</t>
  </si>
  <si>
    <t>PC18-795-43</t>
  </si>
  <si>
    <t>7316-89</t>
  </si>
  <si>
    <t>PC18-795-26</t>
  </si>
  <si>
    <t>7316-913</t>
  </si>
  <si>
    <t>PC18-795-50</t>
  </si>
  <si>
    <t>SUDIPG 33</t>
  </si>
  <si>
    <t>SUDIPG 13</t>
  </si>
  <si>
    <t>AZD5991 (Log10 IC50)</t>
  </si>
  <si>
    <t>S63845(Log10 IC50)</t>
  </si>
  <si>
    <t>SUDIPG 6</t>
  </si>
  <si>
    <t>MCL1_GeneDependency</t>
  </si>
  <si>
    <t>correlation</t>
  </si>
  <si>
    <t>p_value</t>
  </si>
  <si>
    <t>Fatty acid oxidation genes</t>
  </si>
  <si>
    <t>Correlation</t>
  </si>
  <si>
    <t>P_value</t>
  </si>
  <si>
    <t xml:space="preserve">FAO dependency </t>
  </si>
  <si>
    <t>Fatty acid oxidation/metabolism (FAO) genes</t>
  </si>
  <si>
    <t>MCL1 dependency</t>
  </si>
  <si>
    <t>RF.imp.sd</t>
  </si>
  <si>
    <t>RF.imp.stability</t>
  </si>
  <si>
    <t>rank</t>
  </si>
  <si>
    <t>MSE</t>
  </si>
  <si>
    <t>MSE.se</t>
  </si>
  <si>
    <t>R2</t>
  </si>
  <si>
    <t>PearsonScore</t>
  </si>
  <si>
    <t>Column2</t>
  </si>
  <si>
    <t>E2F7</t>
  </si>
  <si>
    <t>DIP2C</t>
  </si>
  <si>
    <t>BCL2L1;BCL2L1</t>
  </si>
  <si>
    <t>HFE;HFE;HFE;HFE;HFE;HFE;HFE;HFE;HFE;HFE</t>
  </si>
  <si>
    <t>VTI1A</t>
  </si>
  <si>
    <t>HFE;HFE;HFE;HFE;HFE;HFE;HFE;HFE;HFE</t>
  </si>
  <si>
    <t>GALNT14;GALNT14;GALNT14;GALNT14</t>
  </si>
  <si>
    <t>ATF6</t>
  </si>
  <si>
    <t>LOC643339</t>
  </si>
  <si>
    <t>PCOLCE2</t>
  </si>
  <si>
    <t>HIST1H2BE</t>
  </si>
  <si>
    <t>COBL;COBL;COBL</t>
  </si>
  <si>
    <t>LPP;LPP;LPP</t>
  </si>
  <si>
    <t>HMOX2;HMOX2;HMOX2;HMOX2</t>
  </si>
  <si>
    <t>TPCN2</t>
  </si>
  <si>
    <t>TSHZ2;TSHZ2</t>
  </si>
  <si>
    <t>GLIPR1</t>
  </si>
  <si>
    <t>IGF2BP2;IGF2BP2</t>
  </si>
  <si>
    <t>ATF7;ATF7;ATF7</t>
  </si>
  <si>
    <t>SLC20A2;SLC20A2</t>
  </si>
  <si>
    <t>TSHZ2</t>
  </si>
  <si>
    <t>BNIP3</t>
  </si>
  <si>
    <t>ANGPT2;ANGPT2;ANGPT2;MCPH1</t>
  </si>
  <si>
    <t>SAMD4A;SAMD4A</t>
  </si>
  <si>
    <t>PGCP</t>
  </si>
  <si>
    <t>LPIN2</t>
  </si>
  <si>
    <t>PFKP</t>
  </si>
  <si>
    <t>FAM171A1</t>
  </si>
  <si>
    <t>MTMR2;MTMR2;MTMR2;MTMR2</t>
  </si>
  <si>
    <t>CLASP2;CLASP2</t>
  </si>
  <si>
    <t>GRIP1</t>
  </si>
  <si>
    <t>ATP13A4</t>
  </si>
  <si>
    <t>CD302</t>
  </si>
  <si>
    <t>SRPK2;SRPK2;SRPK2</t>
  </si>
  <si>
    <t>DENND5A</t>
  </si>
  <si>
    <t>NPAS2</t>
  </si>
  <si>
    <t>PGCP;PGCP</t>
  </si>
  <si>
    <t>LINC01111</t>
  </si>
  <si>
    <t>ADCY9</t>
  </si>
  <si>
    <t>Feature</t>
  </si>
  <si>
    <t>Feature_type</t>
  </si>
  <si>
    <t>Methylation beta Score</t>
  </si>
  <si>
    <t>MCL1 dependency (β-score)</t>
  </si>
  <si>
    <t>cg00300298 (β-score)</t>
  </si>
  <si>
    <t>ICRB1942D</t>
  </si>
  <si>
    <t>OPBGDIPG0042D</t>
  </si>
  <si>
    <t>P001401</t>
  </si>
  <si>
    <t>P003302</t>
  </si>
  <si>
    <t>PB19SH058</t>
  </si>
  <si>
    <t>PPMP058140222</t>
  </si>
  <si>
    <t>SUDIPG27</t>
  </si>
  <si>
    <t>SUDIPG38</t>
  </si>
  <si>
    <t>VUMCDIPG8</t>
  </si>
  <si>
    <t xml:space="preserve">ABALON_expression (Log2 CPM) </t>
  </si>
  <si>
    <t>BCL2L1_protein (WB - RIU)</t>
  </si>
  <si>
    <t>AgeGroup</t>
  </si>
  <si>
    <t>Methylation (Beta score)</t>
  </si>
  <si>
    <t>BCL2L1  cgsites</t>
  </si>
  <si>
    <t>BT12-invivo_rep1</t>
  </si>
  <si>
    <t>BT12-invivo_rep2</t>
  </si>
  <si>
    <t>BT16-invivo_rep1</t>
  </si>
  <si>
    <t>BT16-invivo_rep2</t>
  </si>
  <si>
    <t>MCL1 RNA expression (z-score)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</si>
</sst>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bscript"/>
      <sz val="12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EE09-DD47-FD48-A651-0695CE2143CB}">
  <dimension ref="A1:H353"/>
  <sheetViews>
    <sheetView workbookViewId="0">
      <selection activeCell="K14" sqref="K14"/>
    </sheetView>
  </sheetViews>
  <sheetFormatPr baseColWidth="10" defaultRowHeight="16" x14ac:dyDescent="0.2"/>
  <cols>
    <col min="2" max="2" width="12.1640625" bestFit="1" customWidth="1"/>
    <col min="3" max="3" width="14.83203125" bestFit="1" customWidth="1"/>
    <col min="4" max="4" width="12.83203125" bestFit="1" customWidth="1"/>
    <col min="5" max="5" width="14.6640625" bestFit="1" customWidth="1"/>
    <col min="6" max="6" width="12.1640625" bestFit="1" customWidth="1"/>
    <col min="7" max="7" width="14.5" bestFit="1" customWidth="1"/>
    <col min="8" max="8" width="13.664062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>
        <v>0.45771035841885899</v>
      </c>
      <c r="C2">
        <v>4.4792544615384601E-2</v>
      </c>
      <c r="D2">
        <v>3.458675E-3</v>
      </c>
      <c r="E2">
        <v>4.13338696153846E-2</v>
      </c>
      <c r="F2">
        <v>0.62935174282593098</v>
      </c>
      <c r="G2">
        <v>3.6949672664308499</v>
      </c>
      <c r="H2" t="s">
        <v>9</v>
      </c>
    </row>
    <row r="3" spans="1:8" x14ac:dyDescent="0.2">
      <c r="A3" t="s">
        <v>10</v>
      </c>
      <c r="B3">
        <v>0.89540239113525499</v>
      </c>
      <c r="C3">
        <v>6.74270897692308E-2</v>
      </c>
      <c r="D3">
        <v>7.3407306000000005E-2</v>
      </c>
      <c r="E3">
        <v>-5.9802162307692301E-3</v>
      </c>
      <c r="F3">
        <v>0.94849491195391999</v>
      </c>
      <c r="G3">
        <v>-0.12259532651593601</v>
      </c>
      <c r="H3" t="s">
        <v>9</v>
      </c>
    </row>
    <row r="4" spans="1:8" x14ac:dyDescent="0.2">
      <c r="A4" t="s">
        <v>11</v>
      </c>
      <c r="B4">
        <v>0.18485248752370301</v>
      </c>
      <c r="C4">
        <v>0.25189901230769202</v>
      </c>
      <c r="D4">
        <v>0.20460700000000001</v>
      </c>
      <c r="E4">
        <v>4.7292012307692297E-2</v>
      </c>
      <c r="F4">
        <v>0.37373993347461598</v>
      </c>
      <c r="G4">
        <v>0.29998996199052402</v>
      </c>
      <c r="H4" t="s">
        <v>9</v>
      </c>
    </row>
    <row r="5" spans="1:8" x14ac:dyDescent="0.2">
      <c r="A5" t="s">
        <v>12</v>
      </c>
      <c r="B5">
        <v>0.30184529466355497</v>
      </c>
      <c r="C5">
        <v>0.197557725384615</v>
      </c>
      <c r="D5">
        <v>0.15257945000000001</v>
      </c>
      <c r="E5">
        <v>4.49782753846154E-2</v>
      </c>
      <c r="F5">
        <v>0.49096164083362898</v>
      </c>
      <c r="G5">
        <v>0.37271359578513202</v>
      </c>
      <c r="H5" t="s">
        <v>9</v>
      </c>
    </row>
    <row r="6" spans="1:8" x14ac:dyDescent="0.2">
      <c r="A6" t="s">
        <v>13</v>
      </c>
      <c r="B6">
        <v>8.0978984999160591E-3</v>
      </c>
      <c r="C6">
        <v>-8.3607290769230805E-2</v>
      </c>
      <c r="D6">
        <v>3.6105844999999998E-2</v>
      </c>
      <c r="E6">
        <v>-0.119713135769231</v>
      </c>
      <c r="F6">
        <v>8.0867035116203398E-2</v>
      </c>
      <c r="G6" t="s">
        <v>14</v>
      </c>
      <c r="H6" t="s">
        <v>9</v>
      </c>
    </row>
    <row r="7" spans="1:8" x14ac:dyDescent="0.2">
      <c r="A7" t="s">
        <v>15</v>
      </c>
      <c r="B7">
        <v>0.64814208178621302</v>
      </c>
      <c r="C7">
        <v>1.6146185384615399E-2</v>
      </c>
      <c r="D7">
        <v>-5.3900049999999998E-2</v>
      </c>
      <c r="E7">
        <v>7.0046235384615393E-2</v>
      </c>
      <c r="F7">
        <v>0.78017186512278303</v>
      </c>
      <c r="G7" t="s">
        <v>14</v>
      </c>
      <c r="H7" t="s">
        <v>9</v>
      </c>
    </row>
    <row r="8" spans="1:8" x14ac:dyDescent="0.2">
      <c r="A8" t="s">
        <v>16</v>
      </c>
      <c r="B8">
        <v>0.12286312570385099</v>
      </c>
      <c r="C8">
        <v>-3.2565470769230803E-2</v>
      </c>
      <c r="D8">
        <v>3.0806549999999999E-2</v>
      </c>
      <c r="E8">
        <v>-6.3372020769230805E-2</v>
      </c>
      <c r="F8">
        <v>0.29221500167402498</v>
      </c>
      <c r="G8" t="s">
        <v>14</v>
      </c>
      <c r="H8" t="s">
        <v>9</v>
      </c>
    </row>
    <row r="9" spans="1:8" x14ac:dyDescent="0.2">
      <c r="A9" t="s">
        <v>17</v>
      </c>
      <c r="B9">
        <v>0.56188368625865104</v>
      </c>
      <c r="C9">
        <v>4.5239445076923103E-2</v>
      </c>
      <c r="D9">
        <v>8.0932605000000005E-2</v>
      </c>
      <c r="E9">
        <v>-3.5693159923076902E-2</v>
      </c>
      <c r="F9">
        <v>0.71401825835034405</v>
      </c>
      <c r="G9">
        <v>-0.83913979980713205</v>
      </c>
      <c r="H9" t="s">
        <v>9</v>
      </c>
    </row>
    <row r="10" spans="1:8" x14ac:dyDescent="0.2">
      <c r="A10" t="s">
        <v>18</v>
      </c>
      <c r="B10">
        <v>1.6944203931297801E-2</v>
      </c>
      <c r="C10">
        <v>0.106806102692308</v>
      </c>
      <c r="D10">
        <v>0.26274189999999997</v>
      </c>
      <c r="E10">
        <v>-0.155935797307692</v>
      </c>
      <c r="F10">
        <v>0.12172162824115999</v>
      </c>
      <c r="G10">
        <v>-1.2986522062519299</v>
      </c>
      <c r="H10" t="s">
        <v>9</v>
      </c>
    </row>
    <row r="11" spans="1:8" x14ac:dyDescent="0.2">
      <c r="A11" t="s">
        <v>19</v>
      </c>
      <c r="B11">
        <v>0.40223324368508001</v>
      </c>
      <c r="C11">
        <v>0.301053160769231</v>
      </c>
      <c r="D11">
        <v>0.27326855</v>
      </c>
      <c r="E11">
        <v>2.7784610769230798E-2</v>
      </c>
      <c r="F11">
        <v>0.58717672787534403</v>
      </c>
      <c r="G11">
        <v>0.13969883225131</v>
      </c>
      <c r="H11" t="s">
        <v>9</v>
      </c>
    </row>
    <row r="12" spans="1:8" x14ac:dyDescent="0.2">
      <c r="A12" t="s">
        <v>20</v>
      </c>
      <c r="B12">
        <v>0.82950188975007999</v>
      </c>
      <c r="C12">
        <v>8.6743621384615402E-2</v>
      </c>
      <c r="D12">
        <v>9.1589149999999994E-2</v>
      </c>
      <c r="E12">
        <v>-4.8455286153846096E-3</v>
      </c>
      <c r="F12">
        <v>0.90960954888482304</v>
      </c>
      <c r="G12">
        <v>-7.8419026999126507E-2</v>
      </c>
      <c r="H12" t="s">
        <v>9</v>
      </c>
    </row>
    <row r="13" spans="1:8" x14ac:dyDescent="0.2">
      <c r="A13" t="s">
        <v>21</v>
      </c>
      <c r="B13">
        <v>0.99225077048225396</v>
      </c>
      <c r="C13">
        <v>0.174884014615385</v>
      </c>
      <c r="D13">
        <v>0.17441680000000001</v>
      </c>
      <c r="E13">
        <v>4.6721461538459802E-4</v>
      </c>
      <c r="F13">
        <v>0.99545735211124697</v>
      </c>
      <c r="G13">
        <v>3.8594161961391701E-3</v>
      </c>
      <c r="H13" t="s">
        <v>9</v>
      </c>
    </row>
    <row r="14" spans="1:8" x14ac:dyDescent="0.2">
      <c r="A14" t="s">
        <v>22</v>
      </c>
      <c r="B14">
        <v>0.57837373689517202</v>
      </c>
      <c r="C14">
        <v>-0.25292209230769203</v>
      </c>
      <c r="D14">
        <v>-0.20954805000000001</v>
      </c>
      <c r="E14">
        <v>-4.3374042307692297E-2</v>
      </c>
      <c r="F14">
        <v>0.71916535560778805</v>
      </c>
      <c r="G14">
        <v>0.27141196324009198</v>
      </c>
      <c r="H14" t="s">
        <v>9</v>
      </c>
    </row>
    <row r="15" spans="1:8" x14ac:dyDescent="0.2">
      <c r="A15" t="s">
        <v>23</v>
      </c>
      <c r="B15">
        <v>0.107309012372978</v>
      </c>
      <c r="C15">
        <v>-1.1943489846153801</v>
      </c>
      <c r="D15">
        <v>-0.77235217499999997</v>
      </c>
      <c r="E15">
        <v>-0.42199680961538499</v>
      </c>
      <c r="F15">
        <v>0.27174656370710998</v>
      </c>
      <c r="G15">
        <v>0.628893709961724</v>
      </c>
      <c r="H15" t="s">
        <v>9</v>
      </c>
    </row>
    <row r="16" spans="1:8" x14ac:dyDescent="0.2">
      <c r="A16" t="s">
        <v>24</v>
      </c>
      <c r="B16">
        <v>0.49826197504409198</v>
      </c>
      <c r="C16">
        <v>0.15244776538461499</v>
      </c>
      <c r="D16">
        <v>0.11500785500000001</v>
      </c>
      <c r="E16">
        <v>3.7439910384615402E-2</v>
      </c>
      <c r="F16">
        <v>0.65627540747801205</v>
      </c>
      <c r="G16">
        <v>0.406582602989432</v>
      </c>
      <c r="H16" t="s">
        <v>9</v>
      </c>
    </row>
    <row r="17" spans="1:8" x14ac:dyDescent="0.2">
      <c r="A17" t="s">
        <v>25</v>
      </c>
      <c r="B17">
        <v>8.5888293216813794E-2</v>
      </c>
      <c r="C17">
        <v>-0.94031051538461496</v>
      </c>
      <c r="D17">
        <v>-0.60083540000000002</v>
      </c>
      <c r="E17">
        <v>-0.339475115384615</v>
      </c>
      <c r="F17">
        <v>0.25071564464284102</v>
      </c>
      <c r="G17">
        <v>0.64616743548867595</v>
      </c>
      <c r="H17" t="s">
        <v>9</v>
      </c>
    </row>
    <row r="18" spans="1:8" x14ac:dyDescent="0.2">
      <c r="A18" t="s">
        <v>26</v>
      </c>
      <c r="B18">
        <v>0.95991795214110898</v>
      </c>
      <c r="C18">
        <v>-6.0448466153846199E-2</v>
      </c>
      <c r="D18">
        <v>-6.8065249999999994E-2</v>
      </c>
      <c r="E18">
        <v>7.61678384615382E-3</v>
      </c>
      <c r="F18">
        <v>0.984697624337876</v>
      </c>
      <c r="G18">
        <v>-0.17121270100483099</v>
      </c>
      <c r="H18" t="s">
        <v>9</v>
      </c>
    </row>
    <row r="19" spans="1:8" x14ac:dyDescent="0.2">
      <c r="A19" t="s">
        <v>27</v>
      </c>
      <c r="B19">
        <v>5.0983038810696504E-4</v>
      </c>
      <c r="C19">
        <v>-0.200604045230769</v>
      </c>
      <c r="D19">
        <v>3.0041990000000001E-2</v>
      </c>
      <c r="E19">
        <v>-0.23064603523076899</v>
      </c>
      <c r="F19">
        <v>1.9103508920205899E-2</v>
      </c>
      <c r="G19" t="s">
        <v>14</v>
      </c>
      <c r="H19" t="s">
        <v>28</v>
      </c>
    </row>
    <row r="20" spans="1:8" x14ac:dyDescent="0.2">
      <c r="A20" t="s">
        <v>29</v>
      </c>
      <c r="B20">
        <v>0.774523675015102</v>
      </c>
      <c r="C20">
        <v>0.146093593846154</v>
      </c>
      <c r="D20">
        <v>0.16674202499999999</v>
      </c>
      <c r="E20">
        <v>-2.0648431153846201E-2</v>
      </c>
      <c r="F20">
        <v>0.87102981982529004</v>
      </c>
      <c r="G20">
        <v>-0.19072484345437099</v>
      </c>
      <c r="H20" t="s">
        <v>9</v>
      </c>
    </row>
    <row r="21" spans="1:8" x14ac:dyDescent="0.2">
      <c r="A21" t="s">
        <v>30</v>
      </c>
      <c r="B21">
        <v>2.5991192708770998E-3</v>
      </c>
      <c r="C21">
        <v>-0.61036461938461495</v>
      </c>
      <c r="D21">
        <v>-0.20672096500000001</v>
      </c>
      <c r="E21">
        <v>-0.40364365438461502</v>
      </c>
      <c r="F21">
        <v>5.08272212971521E-2</v>
      </c>
      <c r="G21">
        <v>1.5619866269699101</v>
      </c>
      <c r="H21" t="s">
        <v>9</v>
      </c>
    </row>
    <row r="22" spans="1:8" x14ac:dyDescent="0.2">
      <c r="A22" t="s">
        <v>31</v>
      </c>
      <c r="B22">
        <v>0.77129126415911098</v>
      </c>
      <c r="C22">
        <v>-0.23480785230769199</v>
      </c>
      <c r="D22">
        <v>-0.25700135000000002</v>
      </c>
      <c r="E22">
        <v>2.21934976923077E-2</v>
      </c>
      <c r="F22">
        <v>0.87017475956412504</v>
      </c>
      <c r="G22">
        <v>-0.13029528273487401</v>
      </c>
      <c r="H22" t="s">
        <v>9</v>
      </c>
    </row>
    <row r="23" spans="1:8" x14ac:dyDescent="0.2">
      <c r="A23" t="s">
        <v>32</v>
      </c>
      <c r="B23">
        <v>6.28040050216261E-2</v>
      </c>
      <c r="C23">
        <v>-1.38086247692308</v>
      </c>
      <c r="D23">
        <v>-0.87314199999999997</v>
      </c>
      <c r="E23">
        <v>-0.50772047692307698</v>
      </c>
      <c r="F23">
        <v>0.202816603372591</v>
      </c>
      <c r="G23">
        <v>0.66128144057756899</v>
      </c>
      <c r="H23" t="s">
        <v>9</v>
      </c>
    </row>
    <row r="24" spans="1:8" x14ac:dyDescent="0.2">
      <c r="A24" t="s">
        <v>33</v>
      </c>
      <c r="B24">
        <v>3.8789837156668599E-3</v>
      </c>
      <c r="C24">
        <v>-1.18007875769231</v>
      </c>
      <c r="D24">
        <v>-0.67621549999999997</v>
      </c>
      <c r="E24">
        <v>-0.503863257692308</v>
      </c>
      <c r="F24">
        <v>5.93653159962928E-2</v>
      </c>
      <c r="G24">
        <v>0.80332815660625401</v>
      </c>
      <c r="H24" t="s">
        <v>9</v>
      </c>
    </row>
    <row r="25" spans="1:8" x14ac:dyDescent="0.2">
      <c r="A25" t="s">
        <v>34</v>
      </c>
      <c r="B25">
        <v>0.99545735211124697</v>
      </c>
      <c r="C25">
        <v>0.22418341384615401</v>
      </c>
      <c r="D25">
        <v>0.22392775000000001</v>
      </c>
      <c r="E25">
        <v>2.55663846153859E-4</v>
      </c>
      <c r="F25">
        <v>0.99545735211124697</v>
      </c>
      <c r="G25">
        <v>1.6462209949698501E-3</v>
      </c>
      <c r="H25" t="s">
        <v>9</v>
      </c>
    </row>
    <row r="26" spans="1:8" x14ac:dyDescent="0.2">
      <c r="A26" t="s">
        <v>35</v>
      </c>
      <c r="B26">
        <v>2.97024047995426E-2</v>
      </c>
      <c r="C26">
        <v>0.240981261538462</v>
      </c>
      <c r="D26">
        <v>0.16282940000000001</v>
      </c>
      <c r="E26">
        <v>7.8151861538461501E-2</v>
      </c>
      <c r="F26">
        <v>0.138057678947405</v>
      </c>
      <c r="G26">
        <v>0.56555975637661404</v>
      </c>
      <c r="H26" t="s">
        <v>9</v>
      </c>
    </row>
    <row r="27" spans="1:8" x14ac:dyDescent="0.2">
      <c r="A27" t="s">
        <v>36</v>
      </c>
      <c r="B27">
        <v>0.78279994737521297</v>
      </c>
      <c r="C27">
        <v>-0.32271207615384601</v>
      </c>
      <c r="D27">
        <v>-0.28664140500000002</v>
      </c>
      <c r="E27">
        <v>-3.6070671153846198E-2</v>
      </c>
      <c r="F27">
        <v>0.87753369896839195</v>
      </c>
      <c r="G27">
        <v>0.171000545496309</v>
      </c>
      <c r="H27" t="s">
        <v>9</v>
      </c>
    </row>
    <row r="28" spans="1:8" x14ac:dyDescent="0.2">
      <c r="A28" t="s">
        <v>37</v>
      </c>
      <c r="B28">
        <v>3.19100108499824E-2</v>
      </c>
      <c r="C28">
        <v>-0.73990273076923097</v>
      </c>
      <c r="D28">
        <v>-0.49944335000000001</v>
      </c>
      <c r="E28">
        <v>-0.24045938076923101</v>
      </c>
      <c r="F28">
        <v>0.138670664434491</v>
      </c>
      <c r="G28">
        <v>0.56701457559306101</v>
      </c>
      <c r="H28" t="s">
        <v>9</v>
      </c>
    </row>
    <row r="29" spans="1:8" x14ac:dyDescent="0.2">
      <c r="A29" t="s">
        <v>38</v>
      </c>
      <c r="B29">
        <v>0.97651922533755198</v>
      </c>
      <c r="C29">
        <v>0.129351052307692</v>
      </c>
      <c r="D29">
        <v>0.13102166000000001</v>
      </c>
      <c r="E29">
        <v>-1.6706076923076699E-3</v>
      </c>
      <c r="F29">
        <v>0.99345308473646898</v>
      </c>
      <c r="G29">
        <v>-1.8513541502461699E-2</v>
      </c>
      <c r="H29" t="s">
        <v>9</v>
      </c>
    </row>
    <row r="30" spans="1:8" x14ac:dyDescent="0.2">
      <c r="A30" t="s">
        <v>39</v>
      </c>
      <c r="B30">
        <v>0.95227465691734803</v>
      </c>
      <c r="C30">
        <v>-0.46090954892307701</v>
      </c>
      <c r="D30">
        <v>-0.46867900000000001</v>
      </c>
      <c r="E30">
        <v>7.7694510769231199E-3</v>
      </c>
      <c r="F30">
        <v>0.984697624337876</v>
      </c>
      <c r="G30">
        <v>-2.4116496625066298E-2</v>
      </c>
      <c r="H30" t="s">
        <v>9</v>
      </c>
    </row>
    <row r="31" spans="1:8" x14ac:dyDescent="0.2">
      <c r="A31" t="s">
        <v>40</v>
      </c>
      <c r="B31">
        <v>0.11207555999658</v>
      </c>
      <c r="C31">
        <v>0.35534534261538497</v>
      </c>
      <c r="D31">
        <v>0.26661145000000003</v>
      </c>
      <c r="E31">
        <v>8.8733892615384696E-2</v>
      </c>
      <c r="F31">
        <v>0.27782110647039499</v>
      </c>
      <c r="G31">
        <v>0.41448305022909898</v>
      </c>
      <c r="H31" t="s">
        <v>9</v>
      </c>
    </row>
    <row r="32" spans="1:8" x14ac:dyDescent="0.2">
      <c r="A32" t="s">
        <v>41</v>
      </c>
      <c r="B32">
        <v>0.47684486367254902</v>
      </c>
      <c r="C32">
        <v>0.293959854307692</v>
      </c>
      <c r="D32">
        <v>0.26148709999999997</v>
      </c>
      <c r="E32">
        <v>3.2472754307692302E-2</v>
      </c>
      <c r="F32">
        <v>0.64064653439976005</v>
      </c>
      <c r="G32">
        <v>0.16887936620076899</v>
      </c>
      <c r="H32" t="s">
        <v>9</v>
      </c>
    </row>
    <row r="33" spans="1:8" x14ac:dyDescent="0.2">
      <c r="A33" t="s">
        <v>42</v>
      </c>
      <c r="B33">
        <v>0.457629020554008</v>
      </c>
      <c r="C33">
        <v>4.1305717692307703E-2</v>
      </c>
      <c r="D33">
        <v>7.4257989999999996E-2</v>
      </c>
      <c r="E33">
        <v>-3.29522723076923E-2</v>
      </c>
      <c r="F33">
        <v>0.62935174282593098</v>
      </c>
      <c r="G33">
        <v>-0.84620476642412401</v>
      </c>
      <c r="H33" t="s">
        <v>9</v>
      </c>
    </row>
    <row r="34" spans="1:8" x14ac:dyDescent="0.2">
      <c r="A34" t="s">
        <v>43</v>
      </c>
      <c r="B34">
        <v>0.275147602967591</v>
      </c>
      <c r="C34">
        <v>0.24960448153846199</v>
      </c>
      <c r="D34">
        <v>0.18572084999999999</v>
      </c>
      <c r="E34">
        <v>6.3883631538461494E-2</v>
      </c>
      <c r="F34">
        <v>0.459014010637877</v>
      </c>
      <c r="G34">
        <v>0.42650804848318202</v>
      </c>
      <c r="H34" t="s">
        <v>9</v>
      </c>
    </row>
    <row r="35" spans="1:8" x14ac:dyDescent="0.2">
      <c r="A35" t="s">
        <v>44</v>
      </c>
      <c r="B35">
        <v>0.96708005897097904</v>
      </c>
      <c r="C35">
        <v>0.12860215353846199</v>
      </c>
      <c r="D35">
        <v>0.13026892200000001</v>
      </c>
      <c r="E35">
        <v>-1.6667684615384599E-3</v>
      </c>
      <c r="F35">
        <v>0.98670197321096997</v>
      </c>
      <c r="G35">
        <v>-1.85781421751882E-2</v>
      </c>
      <c r="H35" t="s">
        <v>9</v>
      </c>
    </row>
    <row r="36" spans="1:8" x14ac:dyDescent="0.2">
      <c r="A36" t="s">
        <v>45</v>
      </c>
      <c r="B36">
        <v>0.343803664778361</v>
      </c>
      <c r="C36">
        <v>0.27881171846153802</v>
      </c>
      <c r="D36">
        <v>0.21898909999999999</v>
      </c>
      <c r="E36">
        <v>5.9822618461538503E-2</v>
      </c>
      <c r="F36">
        <v>0.530784605271855</v>
      </c>
      <c r="G36">
        <v>0.34843213630931202</v>
      </c>
      <c r="H36" t="s">
        <v>9</v>
      </c>
    </row>
    <row r="37" spans="1:8" x14ac:dyDescent="0.2">
      <c r="A37" t="s">
        <v>46</v>
      </c>
      <c r="B37">
        <v>0.736430976539726</v>
      </c>
      <c r="C37">
        <v>-8.5801632307692093E-3</v>
      </c>
      <c r="D37">
        <v>8.4039900000000001E-3</v>
      </c>
      <c r="E37">
        <v>-1.6984153230769201E-2</v>
      </c>
      <c r="F37">
        <v>0.84163540175968699</v>
      </c>
      <c r="G37" t="s">
        <v>14</v>
      </c>
      <c r="H37" t="s">
        <v>9</v>
      </c>
    </row>
    <row r="38" spans="1:8" x14ac:dyDescent="0.2">
      <c r="A38" t="s">
        <v>47</v>
      </c>
      <c r="B38">
        <v>0.17325042521945799</v>
      </c>
      <c r="C38">
        <v>-0.659655062307692</v>
      </c>
      <c r="D38">
        <v>-0.53249000000000002</v>
      </c>
      <c r="E38">
        <v>-0.12716506230769201</v>
      </c>
      <c r="F38">
        <v>0.360733846844141</v>
      </c>
      <c r="G38">
        <v>0.308957395304783</v>
      </c>
      <c r="H38" t="s">
        <v>9</v>
      </c>
    </row>
    <row r="39" spans="1:8" x14ac:dyDescent="0.2">
      <c r="A39" t="s">
        <v>48</v>
      </c>
      <c r="B39">
        <v>0.95598092163280401</v>
      </c>
      <c r="C39">
        <v>-0.31705792307692299</v>
      </c>
      <c r="D39">
        <v>-0.31240188000000002</v>
      </c>
      <c r="E39">
        <v>-4.6560430769230204E-3</v>
      </c>
      <c r="F39">
        <v>0.984697624337876</v>
      </c>
      <c r="G39">
        <v>2.13432938449775E-2</v>
      </c>
      <c r="H39" t="s">
        <v>9</v>
      </c>
    </row>
    <row r="40" spans="1:8" x14ac:dyDescent="0.2">
      <c r="A40" t="s">
        <v>49</v>
      </c>
      <c r="B40">
        <v>4.1201218609776998E-3</v>
      </c>
      <c r="C40">
        <v>-0.38338321607692299</v>
      </c>
      <c r="D40">
        <v>-0.14220720000000001</v>
      </c>
      <c r="E40">
        <v>-0.24117601607692299</v>
      </c>
      <c r="F40">
        <v>6.0428453961006302E-2</v>
      </c>
      <c r="G40">
        <v>1.43079266847711</v>
      </c>
      <c r="H40" t="s">
        <v>9</v>
      </c>
    </row>
    <row r="41" spans="1:8" x14ac:dyDescent="0.2">
      <c r="A41" t="s">
        <v>50</v>
      </c>
      <c r="B41">
        <v>0.30568667099529101</v>
      </c>
      <c r="C41">
        <v>-0.867416546153846</v>
      </c>
      <c r="D41">
        <v>-0.69351830000000003</v>
      </c>
      <c r="E41">
        <v>-0.173898246153846</v>
      </c>
      <c r="F41">
        <v>0.49133200086914403</v>
      </c>
      <c r="G41">
        <v>0.322791011455071</v>
      </c>
      <c r="H41" t="s">
        <v>9</v>
      </c>
    </row>
    <row r="42" spans="1:8" x14ac:dyDescent="0.2">
      <c r="A42" t="s">
        <v>51</v>
      </c>
      <c r="B42">
        <v>3.0200117269744899E-2</v>
      </c>
      <c r="C42">
        <v>8.2915779230769204E-2</v>
      </c>
      <c r="D42">
        <v>-1.5884925000000001E-2</v>
      </c>
      <c r="E42">
        <v>9.8800704230769198E-2</v>
      </c>
      <c r="F42">
        <v>0.138057678947405</v>
      </c>
      <c r="G42" t="s">
        <v>14</v>
      </c>
      <c r="H42" t="s">
        <v>9</v>
      </c>
    </row>
    <row r="43" spans="1:8" x14ac:dyDescent="0.2">
      <c r="A43" t="s">
        <v>52</v>
      </c>
      <c r="B43">
        <v>0.71123418370812996</v>
      </c>
      <c r="C43">
        <v>0.103602970815385</v>
      </c>
      <c r="D43">
        <v>8.8139449999999994E-2</v>
      </c>
      <c r="E43">
        <v>1.54635208153846E-2</v>
      </c>
      <c r="F43">
        <v>0.82728379077198599</v>
      </c>
      <c r="G43">
        <v>0.23320557372255701</v>
      </c>
      <c r="H43" t="s">
        <v>9</v>
      </c>
    </row>
    <row r="44" spans="1:8" x14ac:dyDescent="0.2">
      <c r="A44" t="s">
        <v>53</v>
      </c>
      <c r="B44">
        <v>0.40955167031129103</v>
      </c>
      <c r="C44">
        <v>8.0405735538461504E-2</v>
      </c>
      <c r="D44">
        <v>3.3057349999999999E-2</v>
      </c>
      <c r="E44">
        <v>4.7348385538461601E-2</v>
      </c>
      <c r="F44">
        <v>0.59082863913759998</v>
      </c>
      <c r="G44">
        <v>1.28232733858227</v>
      </c>
      <c r="H44" t="s">
        <v>9</v>
      </c>
    </row>
    <row r="45" spans="1:8" x14ac:dyDescent="0.2">
      <c r="A45" t="s">
        <v>54</v>
      </c>
      <c r="B45">
        <v>0.226674872482104</v>
      </c>
      <c r="C45">
        <v>7.7722374615384601E-2</v>
      </c>
      <c r="D45">
        <v>-3.6944949999999999E-3</v>
      </c>
      <c r="E45">
        <v>8.1416869615384593E-2</v>
      </c>
      <c r="F45">
        <v>0.40933816224891201</v>
      </c>
      <c r="G45" t="s">
        <v>14</v>
      </c>
      <c r="H45" t="s">
        <v>9</v>
      </c>
    </row>
    <row r="46" spans="1:8" x14ac:dyDescent="0.2">
      <c r="A46" t="s">
        <v>55</v>
      </c>
      <c r="B46">
        <v>1.8930693432985899E-2</v>
      </c>
      <c r="C46">
        <v>0.13597025384615399</v>
      </c>
      <c r="D46">
        <v>6.6500665E-2</v>
      </c>
      <c r="E46">
        <v>6.9469588846153896E-2</v>
      </c>
      <c r="F46">
        <v>0.125095753092863</v>
      </c>
      <c r="G46">
        <v>1.0318503956171701</v>
      </c>
      <c r="H46" t="s">
        <v>9</v>
      </c>
    </row>
    <row r="47" spans="1:8" x14ac:dyDescent="0.2">
      <c r="A47" t="s">
        <v>56</v>
      </c>
      <c r="B47">
        <v>0.41506984448593998</v>
      </c>
      <c r="C47">
        <v>0.26751777846153801</v>
      </c>
      <c r="D47">
        <v>0.15594971199999999</v>
      </c>
      <c r="E47">
        <v>0.111568066461538</v>
      </c>
      <c r="F47">
        <v>0.59392107828882501</v>
      </c>
      <c r="G47">
        <v>0.77855388364091704</v>
      </c>
      <c r="H47" t="s">
        <v>9</v>
      </c>
    </row>
    <row r="48" spans="1:8" x14ac:dyDescent="0.2">
      <c r="A48" t="s">
        <v>57</v>
      </c>
      <c r="B48">
        <v>3.1465881049378502E-2</v>
      </c>
      <c r="C48">
        <v>0.237108035384615</v>
      </c>
      <c r="D48">
        <v>0.16610045000000001</v>
      </c>
      <c r="E48">
        <v>7.1007585384615393E-2</v>
      </c>
      <c r="F48">
        <v>0.13844987661726599</v>
      </c>
      <c r="G48">
        <v>0.51348857346489596</v>
      </c>
      <c r="H48" t="s">
        <v>9</v>
      </c>
    </row>
    <row r="49" spans="1:8" x14ac:dyDescent="0.2">
      <c r="A49" t="s">
        <v>58</v>
      </c>
      <c r="B49">
        <v>0.216599159007037</v>
      </c>
      <c r="C49">
        <v>-1.3510551776923101</v>
      </c>
      <c r="D49">
        <v>-1.0264903999999999</v>
      </c>
      <c r="E49">
        <v>-0.32456477769230802</v>
      </c>
      <c r="F49">
        <v>0.40340160830940303</v>
      </c>
      <c r="G49">
        <v>0.39636646111407198</v>
      </c>
      <c r="H49" t="s">
        <v>9</v>
      </c>
    </row>
    <row r="50" spans="1:8" x14ac:dyDescent="0.2">
      <c r="A50" t="s">
        <v>59</v>
      </c>
      <c r="B50">
        <v>0.16355802954020199</v>
      </c>
      <c r="C50">
        <v>-1.5000733076923101</v>
      </c>
      <c r="D50">
        <v>-1.1022255000000001</v>
      </c>
      <c r="E50">
        <v>-0.39784780769230799</v>
      </c>
      <c r="F50">
        <v>0.34682184577199499</v>
      </c>
      <c r="G50">
        <v>0.444613596658399</v>
      </c>
      <c r="H50" t="s">
        <v>9</v>
      </c>
    </row>
    <row r="51" spans="1:8" x14ac:dyDescent="0.2">
      <c r="A51" t="s">
        <v>60</v>
      </c>
      <c r="B51">
        <v>9.2372794713198494E-2</v>
      </c>
      <c r="C51">
        <v>-1.4234175076923099</v>
      </c>
      <c r="D51">
        <v>-0.90281120000000004</v>
      </c>
      <c r="E51">
        <v>-0.52060630769230798</v>
      </c>
      <c r="F51">
        <v>0.25601325453881502</v>
      </c>
      <c r="G51">
        <v>0.65686266460336895</v>
      </c>
      <c r="H51" t="s">
        <v>9</v>
      </c>
    </row>
    <row r="52" spans="1:8" x14ac:dyDescent="0.2">
      <c r="A52" t="s">
        <v>61</v>
      </c>
      <c r="B52">
        <v>0.21954413544057499</v>
      </c>
      <c r="C52">
        <v>-1.67407684615385</v>
      </c>
      <c r="D52">
        <v>-1.265401</v>
      </c>
      <c r="E52">
        <v>-0.408675846153846</v>
      </c>
      <c r="F52">
        <v>0.40545519512948602</v>
      </c>
      <c r="G52">
        <v>0.40377111322947701</v>
      </c>
      <c r="H52" t="s">
        <v>9</v>
      </c>
    </row>
    <row r="53" spans="1:8" x14ac:dyDescent="0.2">
      <c r="A53" t="s">
        <v>62</v>
      </c>
      <c r="B53">
        <v>0.12778026617650801</v>
      </c>
      <c r="C53">
        <v>-0.92793679538461504</v>
      </c>
      <c r="D53">
        <v>-0.54543460489999995</v>
      </c>
      <c r="E53">
        <v>-0.38250219048461598</v>
      </c>
      <c r="F53">
        <v>0.29591219535612401</v>
      </c>
      <c r="G53">
        <v>0.76662030790554603</v>
      </c>
      <c r="H53" t="s">
        <v>9</v>
      </c>
    </row>
    <row r="54" spans="1:8" x14ac:dyDescent="0.2">
      <c r="A54" t="s">
        <v>63</v>
      </c>
      <c r="B54">
        <v>1.5488523538091899E-3</v>
      </c>
      <c r="C54">
        <v>0.28477094923076901</v>
      </c>
      <c r="D54">
        <v>0.1858698</v>
      </c>
      <c r="E54">
        <v>9.8901149230769203E-2</v>
      </c>
      <c r="F54">
        <v>3.8942573467202597E-2</v>
      </c>
      <c r="G54">
        <v>0.61550959680185602</v>
      </c>
      <c r="H54" t="s">
        <v>64</v>
      </c>
    </row>
    <row r="55" spans="1:8" x14ac:dyDescent="0.2">
      <c r="A55" t="s">
        <v>65</v>
      </c>
      <c r="B55">
        <v>5.1785552497489902E-3</v>
      </c>
      <c r="C55">
        <v>-0.37681069846153797</v>
      </c>
      <c r="D55">
        <v>-0.14225844000000001</v>
      </c>
      <c r="E55">
        <v>-0.23455225846153799</v>
      </c>
      <c r="F55">
        <v>6.7485689202035903E-2</v>
      </c>
      <c r="G55">
        <v>1.40532567852158</v>
      </c>
      <c r="H55" t="s">
        <v>9</v>
      </c>
    </row>
    <row r="56" spans="1:8" x14ac:dyDescent="0.2">
      <c r="A56" t="s">
        <v>66</v>
      </c>
      <c r="B56">
        <v>4.0725606481793401E-2</v>
      </c>
      <c r="C56">
        <v>-0.88158407692307705</v>
      </c>
      <c r="D56">
        <v>-0.62741950000000002</v>
      </c>
      <c r="E56">
        <v>-0.25416457692307698</v>
      </c>
      <c r="F56">
        <v>0.15927428190585199</v>
      </c>
      <c r="G56">
        <v>0.49066779795673499</v>
      </c>
      <c r="H56" t="s">
        <v>9</v>
      </c>
    </row>
    <row r="57" spans="1:8" x14ac:dyDescent="0.2">
      <c r="A57" t="s">
        <v>67</v>
      </c>
      <c r="B57">
        <v>0.32907081240011299</v>
      </c>
      <c r="C57">
        <v>0.13850478099999999</v>
      </c>
      <c r="D57">
        <v>0.114081815</v>
      </c>
      <c r="E57">
        <v>2.4422966000000001E-2</v>
      </c>
      <c r="F57">
        <v>0.51711127662874901</v>
      </c>
      <c r="G57">
        <v>0.279866937211314</v>
      </c>
      <c r="H57" t="s">
        <v>9</v>
      </c>
    </row>
    <row r="58" spans="1:8" x14ac:dyDescent="0.2">
      <c r="A58" t="s">
        <v>68</v>
      </c>
      <c r="B58">
        <v>0.38179360237388499</v>
      </c>
      <c r="C58">
        <v>-0.70022897461538502</v>
      </c>
      <c r="D58">
        <v>-0.54936799999999997</v>
      </c>
      <c r="E58">
        <v>-0.150860974615385</v>
      </c>
      <c r="F58">
        <v>0.56945486455765904</v>
      </c>
      <c r="G58">
        <v>0.350053882274799</v>
      </c>
      <c r="H58" t="s">
        <v>9</v>
      </c>
    </row>
    <row r="59" spans="1:8" x14ac:dyDescent="0.2">
      <c r="A59" t="s">
        <v>69</v>
      </c>
      <c r="B59">
        <v>0.68933464427116498</v>
      </c>
      <c r="C59">
        <v>-0.494082756153846</v>
      </c>
      <c r="D59">
        <v>-0.41206627000000001</v>
      </c>
      <c r="E59">
        <v>-8.2016486153846199E-2</v>
      </c>
      <c r="F59">
        <v>0.81433868440615698</v>
      </c>
      <c r="G59">
        <v>0.26187633001751298</v>
      </c>
      <c r="H59" t="s">
        <v>9</v>
      </c>
    </row>
    <row r="60" spans="1:8" x14ac:dyDescent="0.2">
      <c r="A60" t="s">
        <v>70</v>
      </c>
      <c r="B60">
        <v>0.212476153453839</v>
      </c>
      <c r="C60">
        <v>-0.98832012384615398</v>
      </c>
      <c r="D60">
        <v>-0.75440284999999996</v>
      </c>
      <c r="E60">
        <v>-0.23391727384615399</v>
      </c>
      <c r="F60">
        <v>0.39782769157314501</v>
      </c>
      <c r="G60">
        <v>0.38964329031876199</v>
      </c>
      <c r="H60" t="s">
        <v>9</v>
      </c>
    </row>
    <row r="61" spans="1:8" x14ac:dyDescent="0.2">
      <c r="A61" t="s">
        <v>71</v>
      </c>
      <c r="B61">
        <v>2.2042416292254102E-2</v>
      </c>
      <c r="C61">
        <v>-1.1476733538461501</v>
      </c>
      <c r="D61">
        <v>-0.60283984999999995</v>
      </c>
      <c r="E61">
        <v>-0.54483350384615403</v>
      </c>
      <c r="F61">
        <v>0.12931550891455701</v>
      </c>
      <c r="G61">
        <v>0.92886539358815501</v>
      </c>
      <c r="H61" t="s">
        <v>9</v>
      </c>
    </row>
    <row r="62" spans="1:8" x14ac:dyDescent="0.2">
      <c r="A62" t="s">
        <v>72</v>
      </c>
      <c r="B62">
        <v>0.429881852141414</v>
      </c>
      <c r="C62">
        <v>0.113197830769231</v>
      </c>
      <c r="D62">
        <v>6.5117030000000006E-2</v>
      </c>
      <c r="E62">
        <v>4.8080800769230797E-2</v>
      </c>
      <c r="F62">
        <v>0.61015488691039499</v>
      </c>
      <c r="G62">
        <v>0.79773950718042996</v>
      </c>
      <c r="H62" t="s">
        <v>9</v>
      </c>
    </row>
    <row r="63" spans="1:8" x14ac:dyDescent="0.2">
      <c r="A63" t="s">
        <v>73</v>
      </c>
      <c r="B63">
        <v>0.52664294796559297</v>
      </c>
      <c r="C63">
        <v>0.24807095923076899</v>
      </c>
      <c r="D63">
        <v>0.20038444999999999</v>
      </c>
      <c r="E63">
        <v>4.7686509230769197E-2</v>
      </c>
      <c r="F63">
        <v>0.68405283278187701</v>
      </c>
      <c r="G63">
        <v>0.307982295487569</v>
      </c>
      <c r="H63" t="s">
        <v>9</v>
      </c>
    </row>
    <row r="64" spans="1:8" x14ac:dyDescent="0.2">
      <c r="A64" t="s">
        <v>74</v>
      </c>
      <c r="B64">
        <v>0.46543810253731799</v>
      </c>
      <c r="C64">
        <v>6.00671899230769E-2</v>
      </c>
      <c r="D64">
        <v>-6.3271999999999998E-3</v>
      </c>
      <c r="E64">
        <v>6.6394389923076905E-2</v>
      </c>
      <c r="F64">
        <v>0.63480453780804003</v>
      </c>
      <c r="G64" t="s">
        <v>14</v>
      </c>
      <c r="H64" t="s">
        <v>9</v>
      </c>
    </row>
    <row r="65" spans="1:8" x14ac:dyDescent="0.2">
      <c r="A65" t="s">
        <v>75</v>
      </c>
      <c r="B65">
        <v>6.9376857730457694E-2</v>
      </c>
      <c r="C65">
        <v>-1.1078121538461501</v>
      </c>
      <c r="D65">
        <v>-0.78600700000000001</v>
      </c>
      <c r="E65">
        <v>-0.32180515384615399</v>
      </c>
      <c r="F65">
        <v>0.21611198160284201</v>
      </c>
      <c r="G65">
        <v>0.49509920559037301</v>
      </c>
      <c r="H65" t="s">
        <v>9</v>
      </c>
    </row>
    <row r="66" spans="1:8" x14ac:dyDescent="0.2">
      <c r="A66" t="s">
        <v>76</v>
      </c>
      <c r="B66">
        <v>7.2852958037887203E-3</v>
      </c>
      <c r="C66">
        <v>-1.3951250769230801</v>
      </c>
      <c r="D66">
        <v>-0.84376280000000004</v>
      </c>
      <c r="E66">
        <v>-0.55136227692307704</v>
      </c>
      <c r="F66">
        <v>8.0138253841675902E-2</v>
      </c>
      <c r="G66">
        <v>0.72548508134254297</v>
      </c>
      <c r="H66" t="s">
        <v>9</v>
      </c>
    </row>
    <row r="67" spans="1:8" x14ac:dyDescent="0.2">
      <c r="A67" t="s">
        <v>77</v>
      </c>
      <c r="B67">
        <v>0.95638795715935598</v>
      </c>
      <c r="C67">
        <v>0.229657913846154</v>
      </c>
      <c r="D67">
        <v>0.23410186999999999</v>
      </c>
      <c r="E67">
        <v>-4.4439561538461604E-3</v>
      </c>
      <c r="F67">
        <v>0.984697624337876</v>
      </c>
      <c r="G67">
        <v>-2.7649960062056899E-2</v>
      </c>
      <c r="H67" t="s">
        <v>9</v>
      </c>
    </row>
    <row r="68" spans="1:8" x14ac:dyDescent="0.2">
      <c r="A68" t="s">
        <v>78</v>
      </c>
      <c r="B68">
        <v>0.13974718387041701</v>
      </c>
      <c r="C68">
        <v>-1.1781427615384601</v>
      </c>
      <c r="D68">
        <v>-0.85892250000000003</v>
      </c>
      <c r="E68">
        <v>-0.319220261538462</v>
      </c>
      <c r="F68">
        <v>0.31331852689418199</v>
      </c>
      <c r="G68">
        <v>0.45591449949736501</v>
      </c>
      <c r="H68" t="s">
        <v>9</v>
      </c>
    </row>
    <row r="69" spans="1:8" x14ac:dyDescent="0.2">
      <c r="A69" t="s">
        <v>79</v>
      </c>
      <c r="B69">
        <v>0.22000551781173799</v>
      </c>
      <c r="C69">
        <v>-0.70933125384615403</v>
      </c>
      <c r="D69">
        <v>-0.48271700000000001</v>
      </c>
      <c r="E69">
        <v>-0.226614253846154</v>
      </c>
      <c r="F69">
        <v>0.40545519512948602</v>
      </c>
      <c r="G69">
        <v>0.55528188005005297</v>
      </c>
      <c r="H69" t="s">
        <v>9</v>
      </c>
    </row>
    <row r="70" spans="1:8" x14ac:dyDescent="0.2">
      <c r="A70" t="s">
        <v>80</v>
      </c>
      <c r="B70">
        <v>2.8715132557289101E-2</v>
      </c>
      <c r="C70">
        <v>-0.544119838461538</v>
      </c>
      <c r="D70">
        <v>-0.32364035000000002</v>
      </c>
      <c r="E70">
        <v>-0.220479488461538</v>
      </c>
      <c r="F70">
        <v>0.138057678947405</v>
      </c>
      <c r="G70">
        <v>0.74953294201917897</v>
      </c>
      <c r="H70" t="s">
        <v>9</v>
      </c>
    </row>
    <row r="71" spans="1:8" x14ac:dyDescent="0.2">
      <c r="A71" t="s">
        <v>81</v>
      </c>
      <c r="B71">
        <v>0.11592972127255501</v>
      </c>
      <c r="C71">
        <v>-1.23499244615385</v>
      </c>
      <c r="D71">
        <v>-0.84001199999999998</v>
      </c>
      <c r="E71">
        <v>-0.39498044615384598</v>
      </c>
      <c r="F71">
        <v>0.27950179375300999</v>
      </c>
      <c r="G71">
        <v>0.55602037478938804</v>
      </c>
      <c r="H71" t="s">
        <v>9</v>
      </c>
    </row>
    <row r="72" spans="1:8" x14ac:dyDescent="0.2">
      <c r="A72" t="s">
        <v>82</v>
      </c>
      <c r="B72">
        <v>5.58938395638146E-2</v>
      </c>
      <c r="C72">
        <v>-1.5818793076923101</v>
      </c>
      <c r="D72">
        <v>-1.099507</v>
      </c>
      <c r="E72">
        <v>-0.48237230769230799</v>
      </c>
      <c r="F72">
        <v>0.18387506099497899</v>
      </c>
      <c r="G72">
        <v>0.52478274188893603</v>
      </c>
      <c r="H72" t="s">
        <v>9</v>
      </c>
    </row>
    <row r="73" spans="1:8" x14ac:dyDescent="0.2">
      <c r="A73" t="s">
        <v>83</v>
      </c>
      <c r="B73">
        <v>0.224645367589244</v>
      </c>
      <c r="C73">
        <v>-0.80857404907692298</v>
      </c>
      <c r="D73">
        <v>-0.56631114999999999</v>
      </c>
      <c r="E73">
        <v>-0.242262899076923</v>
      </c>
      <c r="F73">
        <v>0.40933816224891201</v>
      </c>
      <c r="G73">
        <v>0.51378496644858695</v>
      </c>
      <c r="H73" t="s">
        <v>9</v>
      </c>
    </row>
    <row r="74" spans="1:8" x14ac:dyDescent="0.2">
      <c r="A74" t="s">
        <v>84</v>
      </c>
      <c r="B74">
        <v>4.2985956764363599E-2</v>
      </c>
      <c r="C74">
        <v>-0.76787972876923105</v>
      </c>
      <c r="D74">
        <v>-0.46619714000000001</v>
      </c>
      <c r="E74">
        <v>-0.30168258876923099</v>
      </c>
      <c r="F74">
        <v>0.15927428190585199</v>
      </c>
      <c r="G74">
        <v>0.71994020871472098</v>
      </c>
      <c r="H74" t="s">
        <v>9</v>
      </c>
    </row>
    <row r="75" spans="1:8" x14ac:dyDescent="0.2">
      <c r="A75" t="s">
        <v>85</v>
      </c>
      <c r="B75">
        <v>3.10902993746013E-2</v>
      </c>
      <c r="C75">
        <v>-0.91902973846153801</v>
      </c>
      <c r="D75">
        <v>-0.62032350000000003</v>
      </c>
      <c r="E75">
        <v>-0.29870623846153799</v>
      </c>
      <c r="F75">
        <v>0.13844987661726599</v>
      </c>
      <c r="G75">
        <v>0.56709076555271398</v>
      </c>
      <c r="H75" t="s">
        <v>9</v>
      </c>
    </row>
    <row r="76" spans="1:8" x14ac:dyDescent="0.2">
      <c r="A76" t="s">
        <v>86</v>
      </c>
      <c r="B76">
        <v>0.10659888977601099</v>
      </c>
      <c r="C76">
        <v>-0.28780837784615398</v>
      </c>
      <c r="D76">
        <v>-0.15329502</v>
      </c>
      <c r="E76">
        <v>-0.13451335784615401</v>
      </c>
      <c r="F76">
        <v>0.27174656370710998</v>
      </c>
      <c r="G76">
        <v>0.908797758439023</v>
      </c>
      <c r="H76" t="s">
        <v>9</v>
      </c>
    </row>
    <row r="77" spans="1:8" x14ac:dyDescent="0.2">
      <c r="A77" t="s">
        <v>87</v>
      </c>
      <c r="B77">
        <v>0.13246796302017799</v>
      </c>
      <c r="C77">
        <v>-1.0470751846153801</v>
      </c>
      <c r="D77">
        <v>-0.78581635000000005</v>
      </c>
      <c r="E77">
        <v>-0.26125883461538402</v>
      </c>
      <c r="F77">
        <v>0.30134359958043799</v>
      </c>
      <c r="G77">
        <v>0.41410094735911201</v>
      </c>
      <c r="H77" t="s">
        <v>9</v>
      </c>
    </row>
    <row r="78" spans="1:8" x14ac:dyDescent="0.2">
      <c r="A78" t="s">
        <v>88</v>
      </c>
      <c r="B78">
        <v>0.17934481406755101</v>
      </c>
      <c r="C78">
        <v>8.1090023846153797E-2</v>
      </c>
      <c r="D78">
        <v>3.7416594999999997E-2</v>
      </c>
      <c r="E78">
        <v>4.36734288461538E-2</v>
      </c>
      <c r="F78">
        <v>0.36917762895776601</v>
      </c>
      <c r="G78">
        <v>1.11584616100853</v>
      </c>
      <c r="H78" t="s">
        <v>9</v>
      </c>
    </row>
    <row r="79" spans="1:8" x14ac:dyDescent="0.2">
      <c r="A79" t="s">
        <v>89</v>
      </c>
      <c r="B79">
        <v>0.35632533633634</v>
      </c>
      <c r="C79">
        <v>0.12233819999999999</v>
      </c>
      <c r="D79">
        <v>5.4286788500000002E-2</v>
      </c>
      <c r="E79">
        <v>6.8051411500000006E-2</v>
      </c>
      <c r="F79">
        <v>0.54495736223154101</v>
      </c>
      <c r="G79">
        <v>1.17220191003003</v>
      </c>
      <c r="H79" t="s">
        <v>9</v>
      </c>
    </row>
    <row r="80" spans="1:8" x14ac:dyDescent="0.2">
      <c r="A80" t="s">
        <v>90</v>
      </c>
      <c r="B80">
        <v>0.228183003319958</v>
      </c>
      <c r="C80">
        <v>-8.7334773846153804E-2</v>
      </c>
      <c r="D80">
        <v>1.5085400000000001E-2</v>
      </c>
      <c r="E80">
        <v>-0.102420173846154</v>
      </c>
      <c r="F80">
        <v>0.40979804677870102</v>
      </c>
      <c r="G80" t="s">
        <v>14</v>
      </c>
      <c r="H80" t="s">
        <v>9</v>
      </c>
    </row>
    <row r="81" spans="1:8" x14ac:dyDescent="0.2">
      <c r="A81" t="s">
        <v>91</v>
      </c>
      <c r="B81">
        <v>3.4081278306857997E-2</v>
      </c>
      <c r="C81">
        <v>-1.5594001538461499</v>
      </c>
      <c r="D81">
        <v>-1.003908</v>
      </c>
      <c r="E81">
        <v>-0.55549215384615402</v>
      </c>
      <c r="F81">
        <v>0.14039545315333701</v>
      </c>
      <c r="G81">
        <v>0.63536411789205205</v>
      </c>
      <c r="H81" t="s">
        <v>9</v>
      </c>
    </row>
    <row r="82" spans="1:8" x14ac:dyDescent="0.2">
      <c r="A82" t="s">
        <v>92</v>
      </c>
      <c r="B82">
        <v>1.8532797455486499E-2</v>
      </c>
      <c r="C82">
        <v>7.35297286923077E-2</v>
      </c>
      <c r="D82">
        <v>-1.8233755000000001E-2</v>
      </c>
      <c r="E82">
        <v>9.1763483692307704E-2</v>
      </c>
      <c r="F82">
        <v>0.125095753092863</v>
      </c>
      <c r="G82" t="s">
        <v>14</v>
      </c>
      <c r="H82" t="s">
        <v>9</v>
      </c>
    </row>
    <row r="83" spans="1:8" x14ac:dyDescent="0.2">
      <c r="A83" t="s">
        <v>93</v>
      </c>
      <c r="B83">
        <v>5.6057486723326503E-3</v>
      </c>
      <c r="C83">
        <v>0.164350452615385</v>
      </c>
      <c r="D83">
        <v>7.8913575E-2</v>
      </c>
      <c r="E83">
        <v>8.5436877615384599E-2</v>
      </c>
      <c r="F83">
        <v>6.7485689202035903E-2</v>
      </c>
      <c r="G83">
        <v>1.0584300252105101</v>
      </c>
      <c r="H83" t="s">
        <v>9</v>
      </c>
    </row>
    <row r="84" spans="1:8" x14ac:dyDescent="0.2">
      <c r="A84" t="s">
        <v>94</v>
      </c>
      <c r="B84">
        <v>0.66291670166874195</v>
      </c>
      <c r="C84">
        <v>-8.9820002307692298E-2</v>
      </c>
      <c r="D84">
        <v>-0.1325779</v>
      </c>
      <c r="E84">
        <v>4.27578976923077E-2</v>
      </c>
      <c r="F84">
        <v>0.79291061263840601</v>
      </c>
      <c r="G84">
        <v>-0.56173164194092495</v>
      </c>
      <c r="H84" t="s">
        <v>9</v>
      </c>
    </row>
    <row r="85" spans="1:8" x14ac:dyDescent="0.2">
      <c r="A85" t="s">
        <v>95</v>
      </c>
      <c r="B85">
        <v>0.49922670987713402</v>
      </c>
      <c r="C85">
        <v>9.3725926153846201E-2</v>
      </c>
      <c r="D85">
        <v>7.2623439999999997E-2</v>
      </c>
      <c r="E85">
        <v>2.11024861538462E-2</v>
      </c>
      <c r="F85">
        <v>0.65627540747801205</v>
      </c>
      <c r="G85">
        <v>0.368012907795007</v>
      </c>
      <c r="H85" t="s">
        <v>9</v>
      </c>
    </row>
    <row r="86" spans="1:8" x14ac:dyDescent="0.2">
      <c r="A86" t="s">
        <v>96</v>
      </c>
      <c r="B86">
        <v>0.16052922939470801</v>
      </c>
      <c r="C86">
        <v>0.229529627230769</v>
      </c>
      <c r="D86">
        <v>9.2579764999999994E-2</v>
      </c>
      <c r="E86">
        <v>0.13694986223076899</v>
      </c>
      <c r="F86">
        <v>0.342462356042044</v>
      </c>
      <c r="G86">
        <v>1.3099115802041901</v>
      </c>
      <c r="H86" t="s">
        <v>9</v>
      </c>
    </row>
    <row r="87" spans="1:8" x14ac:dyDescent="0.2">
      <c r="A87" t="s">
        <v>97</v>
      </c>
      <c r="B87">
        <v>0.817851814808083</v>
      </c>
      <c r="C87">
        <v>9.5133885461538503E-2</v>
      </c>
      <c r="D87">
        <v>0.10291361</v>
      </c>
      <c r="E87">
        <v>-7.7797245384615401E-3</v>
      </c>
      <c r="F87">
        <v>0.90245717496064304</v>
      </c>
      <c r="G87">
        <v>-0.11340257963195099</v>
      </c>
      <c r="H87" t="s">
        <v>9</v>
      </c>
    </row>
    <row r="88" spans="1:8" x14ac:dyDescent="0.2">
      <c r="A88" t="s">
        <v>98</v>
      </c>
      <c r="B88">
        <v>0.72014314654263001</v>
      </c>
      <c r="C88">
        <v>-5.6241594307692301E-2</v>
      </c>
      <c r="D88">
        <v>-4.5361720000000001E-2</v>
      </c>
      <c r="E88">
        <v>-1.08798743076923E-2</v>
      </c>
      <c r="F88">
        <v>0.82747017295641501</v>
      </c>
      <c r="G88">
        <v>0.31016214715414803</v>
      </c>
      <c r="H88" t="s">
        <v>9</v>
      </c>
    </row>
    <row r="89" spans="1:8" x14ac:dyDescent="0.2">
      <c r="A89" t="s">
        <v>99</v>
      </c>
      <c r="B89">
        <v>2.6847069222637399E-2</v>
      </c>
      <c r="C89">
        <v>0.24917673132307699</v>
      </c>
      <c r="D89">
        <v>0.17414145</v>
      </c>
      <c r="E89">
        <v>7.5035281323076894E-2</v>
      </c>
      <c r="F89">
        <v>0.13787077197823899</v>
      </c>
      <c r="G89">
        <v>0.51690971138601804</v>
      </c>
      <c r="H89" t="s">
        <v>9</v>
      </c>
    </row>
    <row r="90" spans="1:8" x14ac:dyDescent="0.2">
      <c r="A90" t="s">
        <v>100</v>
      </c>
      <c r="B90">
        <v>0.130967557596187</v>
      </c>
      <c r="C90">
        <v>7.2840217846153896E-2</v>
      </c>
      <c r="D90">
        <v>1.3419425E-2</v>
      </c>
      <c r="E90">
        <v>5.9420792846153897E-2</v>
      </c>
      <c r="F90">
        <v>0.30131098218207802</v>
      </c>
      <c r="G90">
        <v>2.4404123812630401</v>
      </c>
      <c r="H90" t="s">
        <v>9</v>
      </c>
    </row>
    <row r="91" spans="1:8" x14ac:dyDescent="0.2">
      <c r="A91" t="s">
        <v>101</v>
      </c>
      <c r="B91">
        <v>4.3599567326903801E-2</v>
      </c>
      <c r="C91">
        <v>0.205037389230769</v>
      </c>
      <c r="D91">
        <v>0.13848477000000001</v>
      </c>
      <c r="E91">
        <v>6.6552619230769203E-2</v>
      </c>
      <c r="F91">
        <v>0.15986508019864701</v>
      </c>
      <c r="G91">
        <v>0.56615969064542604</v>
      </c>
      <c r="H91" t="s">
        <v>9</v>
      </c>
    </row>
    <row r="92" spans="1:8" x14ac:dyDescent="0.2">
      <c r="A92" t="s">
        <v>102</v>
      </c>
      <c r="B92">
        <v>0.108727950839573</v>
      </c>
      <c r="C92">
        <v>9.4437130061538505E-2</v>
      </c>
      <c r="D92">
        <v>3.7262915000000001E-2</v>
      </c>
      <c r="E92">
        <v>5.7174215061538497E-2</v>
      </c>
      <c r="F92">
        <v>0.27337313353949799</v>
      </c>
      <c r="G92">
        <v>1.3416136611074301</v>
      </c>
      <c r="H92" t="s">
        <v>9</v>
      </c>
    </row>
    <row r="93" spans="1:8" x14ac:dyDescent="0.2">
      <c r="A93" t="s">
        <v>103</v>
      </c>
      <c r="B93">
        <v>2.2804361525370801E-2</v>
      </c>
      <c r="C93">
        <v>0.193859032307692</v>
      </c>
      <c r="D93">
        <v>0.107478885</v>
      </c>
      <c r="E93">
        <v>8.6380147307692307E-2</v>
      </c>
      <c r="F93">
        <v>0.12946992349887901</v>
      </c>
      <c r="G93">
        <v>0.85095469507380495</v>
      </c>
      <c r="H93" t="s">
        <v>9</v>
      </c>
    </row>
    <row r="94" spans="1:8" x14ac:dyDescent="0.2">
      <c r="A94" t="s">
        <v>104</v>
      </c>
      <c r="B94">
        <v>0.37804427280318298</v>
      </c>
      <c r="C94">
        <v>0.34222459230769198</v>
      </c>
      <c r="D94">
        <v>0.30468050000000002</v>
      </c>
      <c r="E94">
        <v>3.7544092307692303E-2</v>
      </c>
      <c r="F94">
        <v>0.566262059688172</v>
      </c>
      <c r="G94">
        <v>0.16764626744740499</v>
      </c>
      <c r="H94" t="s">
        <v>9</v>
      </c>
    </row>
    <row r="95" spans="1:8" x14ac:dyDescent="0.2">
      <c r="A95" t="s">
        <v>105</v>
      </c>
      <c r="B95">
        <v>2.6598870811158901E-2</v>
      </c>
      <c r="C95">
        <v>0.24072595461538501</v>
      </c>
      <c r="D95">
        <v>0.16188736500000001</v>
      </c>
      <c r="E95">
        <v>7.8838589615384605E-2</v>
      </c>
      <c r="F95">
        <v>0.13787077197823899</v>
      </c>
      <c r="G95">
        <v>0.57240130840002001</v>
      </c>
      <c r="H95" t="s">
        <v>9</v>
      </c>
    </row>
    <row r="96" spans="1:8" x14ac:dyDescent="0.2">
      <c r="A96" t="s">
        <v>106</v>
      </c>
      <c r="B96">
        <v>0.23992920280521299</v>
      </c>
      <c r="C96">
        <v>0.201754311846154</v>
      </c>
      <c r="D96">
        <v>0.16544234999999999</v>
      </c>
      <c r="E96">
        <v>3.6311961846153797E-2</v>
      </c>
      <c r="F96">
        <v>0.42335623465788602</v>
      </c>
      <c r="G96">
        <v>0.28627092332764797</v>
      </c>
      <c r="H96" t="s">
        <v>9</v>
      </c>
    </row>
    <row r="97" spans="1:8" x14ac:dyDescent="0.2">
      <c r="A97" t="s">
        <v>107</v>
      </c>
      <c r="B97">
        <v>0.43488168563718699</v>
      </c>
      <c r="C97">
        <v>0.21685843846153799</v>
      </c>
      <c r="D97">
        <v>0.19421915000000001</v>
      </c>
      <c r="E97">
        <v>2.2639288461538499E-2</v>
      </c>
      <c r="F97">
        <v>0.61477250339072198</v>
      </c>
      <c r="G97">
        <v>0.15906812544100199</v>
      </c>
      <c r="H97" t="s">
        <v>9</v>
      </c>
    </row>
    <row r="98" spans="1:8" x14ac:dyDescent="0.2">
      <c r="A98" t="s">
        <v>108</v>
      </c>
      <c r="B98">
        <v>0.402424946007995</v>
      </c>
      <c r="C98">
        <v>8.1489248230769196E-2</v>
      </c>
      <c r="D98">
        <v>0.12473454</v>
      </c>
      <c r="E98">
        <v>-4.3245291769230802E-2</v>
      </c>
      <c r="F98">
        <v>0.58717672787534403</v>
      </c>
      <c r="G98">
        <v>-0.61417938792886995</v>
      </c>
      <c r="H98" t="s">
        <v>9</v>
      </c>
    </row>
    <row r="99" spans="1:8" x14ac:dyDescent="0.2">
      <c r="A99" t="s">
        <v>109</v>
      </c>
      <c r="B99">
        <v>7.1484597966041494E-2</v>
      </c>
      <c r="C99">
        <v>0.14962081807692301</v>
      </c>
      <c r="D99">
        <v>7.6823849999999999E-2</v>
      </c>
      <c r="E99">
        <v>7.2796968076923096E-2</v>
      </c>
      <c r="F99">
        <v>0.21691878003488399</v>
      </c>
      <c r="G99">
        <v>0.961684753257668</v>
      </c>
      <c r="H99" t="s">
        <v>9</v>
      </c>
    </row>
    <row r="100" spans="1:8" x14ac:dyDescent="0.2">
      <c r="A100" t="s">
        <v>110</v>
      </c>
      <c r="B100">
        <v>0.208021956157696</v>
      </c>
      <c r="C100">
        <v>6.5105517846153801E-2</v>
      </c>
      <c r="D100">
        <v>-8.7270000000000099E-4</v>
      </c>
      <c r="E100">
        <v>6.5978217846153805E-2</v>
      </c>
      <c r="F100">
        <v>0.395803938202752</v>
      </c>
      <c r="G100" t="s">
        <v>14</v>
      </c>
      <c r="H100" t="s">
        <v>9</v>
      </c>
    </row>
    <row r="101" spans="1:8" x14ac:dyDescent="0.2">
      <c r="A101" t="s">
        <v>111</v>
      </c>
      <c r="B101">
        <v>0.54581933224725598</v>
      </c>
      <c r="C101">
        <v>0.17505462615384601</v>
      </c>
      <c r="D101">
        <v>0.148516815</v>
      </c>
      <c r="E101">
        <v>2.6537811153846201E-2</v>
      </c>
      <c r="F101">
        <v>0.69864874527648801</v>
      </c>
      <c r="G101">
        <v>0.23717890676127601</v>
      </c>
      <c r="H101" t="s">
        <v>9</v>
      </c>
    </row>
    <row r="102" spans="1:8" x14ac:dyDescent="0.2">
      <c r="A102" t="s">
        <v>112</v>
      </c>
      <c r="B102">
        <v>0.26341717063620002</v>
      </c>
      <c r="C102">
        <v>0.26814982307692298</v>
      </c>
      <c r="D102">
        <v>0.21506465</v>
      </c>
      <c r="E102">
        <v>5.3085173076923099E-2</v>
      </c>
      <c r="F102">
        <v>0.44578290415357003</v>
      </c>
      <c r="G102">
        <v>0.318268891835437</v>
      </c>
      <c r="H102" t="s">
        <v>9</v>
      </c>
    </row>
    <row r="103" spans="1:8" x14ac:dyDescent="0.2">
      <c r="A103" t="s">
        <v>113</v>
      </c>
      <c r="B103">
        <v>0.240633756185093</v>
      </c>
      <c r="C103">
        <v>-1.0414545384615399</v>
      </c>
      <c r="D103">
        <v>-0.763507135</v>
      </c>
      <c r="E103">
        <v>-0.27794740346153801</v>
      </c>
      <c r="F103">
        <v>0.42335623465788602</v>
      </c>
      <c r="G103">
        <v>0.44788632004596202</v>
      </c>
      <c r="H103" t="s">
        <v>9</v>
      </c>
    </row>
    <row r="104" spans="1:8" x14ac:dyDescent="0.2">
      <c r="A104" t="s">
        <v>114</v>
      </c>
      <c r="B104">
        <v>8.6183502845976603E-2</v>
      </c>
      <c r="C104">
        <v>0.17743639307692299</v>
      </c>
      <c r="D104">
        <v>0.1120802355</v>
      </c>
      <c r="E104">
        <v>6.5356157576923105E-2</v>
      </c>
      <c r="F104">
        <v>0.25071564464284102</v>
      </c>
      <c r="G104">
        <v>0.66277005160055502</v>
      </c>
      <c r="H104" t="s">
        <v>9</v>
      </c>
    </row>
    <row r="105" spans="1:8" x14ac:dyDescent="0.2">
      <c r="A105" t="s">
        <v>115</v>
      </c>
      <c r="B105">
        <v>0.81578888539866301</v>
      </c>
      <c r="C105">
        <v>3.5460360000000003E-2</v>
      </c>
      <c r="D105">
        <v>2.5063185000000002E-2</v>
      </c>
      <c r="E105">
        <v>1.0397175E-2</v>
      </c>
      <c r="F105">
        <v>0.90245717496064304</v>
      </c>
      <c r="G105">
        <v>0.50063742051775295</v>
      </c>
      <c r="H105" t="s">
        <v>9</v>
      </c>
    </row>
    <row r="106" spans="1:8" x14ac:dyDescent="0.2">
      <c r="A106" t="s">
        <v>116</v>
      </c>
      <c r="B106">
        <v>5.9082212279612301E-2</v>
      </c>
      <c r="C106">
        <v>-0.990979617615385</v>
      </c>
      <c r="D106">
        <v>-0.64497599999999999</v>
      </c>
      <c r="E106">
        <v>-0.34600361761538501</v>
      </c>
      <c r="F106">
        <v>0.19256424742984701</v>
      </c>
      <c r="G106">
        <v>0.61960990662664095</v>
      </c>
      <c r="H106" t="s">
        <v>9</v>
      </c>
    </row>
    <row r="107" spans="1:8" x14ac:dyDescent="0.2">
      <c r="A107" t="s">
        <v>117</v>
      </c>
      <c r="B107">
        <v>0.106696435037477</v>
      </c>
      <c r="C107">
        <v>-1.2404185846153799</v>
      </c>
      <c r="D107">
        <v>-0.83425550000000004</v>
      </c>
      <c r="E107">
        <v>-0.40616308461538497</v>
      </c>
      <c r="F107">
        <v>0.27174656370710998</v>
      </c>
      <c r="G107">
        <v>0.57226584864096397</v>
      </c>
      <c r="H107" t="s">
        <v>9</v>
      </c>
    </row>
    <row r="108" spans="1:8" x14ac:dyDescent="0.2">
      <c r="A108" t="s">
        <v>118</v>
      </c>
      <c r="B108">
        <v>2.74573066300965E-2</v>
      </c>
      <c r="C108">
        <v>-0.80232899999999996</v>
      </c>
      <c r="D108">
        <v>-0.49150015000000002</v>
      </c>
      <c r="E108">
        <v>-0.31082884999999999</v>
      </c>
      <c r="F108">
        <v>0.13787077197823899</v>
      </c>
      <c r="G108">
        <v>0.70700208722643798</v>
      </c>
      <c r="H108" t="s">
        <v>9</v>
      </c>
    </row>
    <row r="109" spans="1:8" x14ac:dyDescent="0.2">
      <c r="A109" t="s">
        <v>119</v>
      </c>
      <c r="B109">
        <v>0.30266669335482199</v>
      </c>
      <c r="C109">
        <v>-0.85447370769230802</v>
      </c>
      <c r="D109">
        <v>-0.61868127500000003</v>
      </c>
      <c r="E109">
        <v>-0.23579243269230801</v>
      </c>
      <c r="F109">
        <v>0.49096164083362898</v>
      </c>
      <c r="G109">
        <v>0.465839730580203</v>
      </c>
      <c r="H109" t="s">
        <v>9</v>
      </c>
    </row>
    <row r="110" spans="1:8" x14ac:dyDescent="0.2">
      <c r="A110" t="s">
        <v>120</v>
      </c>
      <c r="B110" s="1">
        <v>5.0630404338578903E-6</v>
      </c>
      <c r="C110">
        <v>-0.80965912076923097</v>
      </c>
      <c r="D110">
        <v>-0.24778865</v>
      </c>
      <c r="E110">
        <v>-0.56187047076923102</v>
      </c>
      <c r="F110">
        <v>8.9109511635898902E-4</v>
      </c>
      <c r="G110">
        <v>1.70820453240107</v>
      </c>
      <c r="H110" t="s">
        <v>28</v>
      </c>
    </row>
    <row r="111" spans="1:8" x14ac:dyDescent="0.2">
      <c r="A111" t="s">
        <v>121</v>
      </c>
      <c r="B111">
        <v>0.94781986856604905</v>
      </c>
      <c r="C111">
        <v>-0.28185245384615398</v>
      </c>
      <c r="D111">
        <v>-0.27260380000000001</v>
      </c>
      <c r="E111">
        <v>-9.2486538461538596E-3</v>
      </c>
      <c r="F111">
        <v>0.984697624337876</v>
      </c>
      <c r="G111">
        <v>4.8134454895911102E-2</v>
      </c>
      <c r="H111" t="s">
        <v>9</v>
      </c>
    </row>
    <row r="112" spans="1:8" x14ac:dyDescent="0.2">
      <c r="A112" t="s">
        <v>122</v>
      </c>
      <c r="B112">
        <v>8.6601225442865803E-3</v>
      </c>
      <c r="C112">
        <v>-0.811240676923077</v>
      </c>
      <c r="D112">
        <v>-0.400545445</v>
      </c>
      <c r="E112">
        <v>-0.410695231923077</v>
      </c>
      <c r="F112">
        <v>8.1562875167488294E-2</v>
      </c>
      <c r="G112">
        <v>1.0181640563159899</v>
      </c>
      <c r="H112" t="s">
        <v>9</v>
      </c>
    </row>
    <row r="113" spans="1:8" x14ac:dyDescent="0.2">
      <c r="A113" t="s">
        <v>123</v>
      </c>
      <c r="B113">
        <v>0.35917644328897003</v>
      </c>
      <c r="C113">
        <v>7.4812699999999996E-2</v>
      </c>
      <c r="D113">
        <v>2.6943620000000001E-2</v>
      </c>
      <c r="E113">
        <v>4.7869080000000001E-2</v>
      </c>
      <c r="F113">
        <v>0.54495736223154101</v>
      </c>
      <c r="G113">
        <v>1.4733395023039999</v>
      </c>
      <c r="H113" t="s">
        <v>9</v>
      </c>
    </row>
    <row r="114" spans="1:8" x14ac:dyDescent="0.2">
      <c r="A114" t="s">
        <v>124</v>
      </c>
      <c r="B114">
        <v>0.132693914587977</v>
      </c>
      <c r="C114">
        <v>0.184812075384615</v>
      </c>
      <c r="D114">
        <v>0.12770055999999999</v>
      </c>
      <c r="E114">
        <v>5.7111515384615397E-2</v>
      </c>
      <c r="F114">
        <v>0.30134359958043799</v>
      </c>
      <c r="G114">
        <v>0.53329417203670604</v>
      </c>
      <c r="H114" t="s">
        <v>9</v>
      </c>
    </row>
    <row r="115" spans="1:8" x14ac:dyDescent="0.2">
      <c r="A115" t="s">
        <v>125</v>
      </c>
      <c r="B115">
        <v>1.46843287455296E-2</v>
      </c>
      <c r="C115">
        <v>-0.19329194153846199</v>
      </c>
      <c r="D115">
        <v>-7.1578000000000102E-3</v>
      </c>
      <c r="E115">
        <v>-0.186134141538462</v>
      </c>
      <c r="F115">
        <v>0.11236703735709599</v>
      </c>
      <c r="G115">
        <v>4.7551214485348003</v>
      </c>
      <c r="H115" t="s">
        <v>9</v>
      </c>
    </row>
    <row r="116" spans="1:8" x14ac:dyDescent="0.2">
      <c r="A116" t="s">
        <v>126</v>
      </c>
      <c r="B116">
        <v>1.9361038382797999E-2</v>
      </c>
      <c r="C116">
        <v>-1.38681335384615</v>
      </c>
      <c r="D116">
        <v>-0.84610549999999995</v>
      </c>
      <c r="E116">
        <v>-0.54070785384615405</v>
      </c>
      <c r="F116">
        <v>0.125095753092863</v>
      </c>
      <c r="G116">
        <v>0.71286416586730905</v>
      </c>
      <c r="H116" t="s">
        <v>9</v>
      </c>
    </row>
    <row r="117" spans="1:8" x14ac:dyDescent="0.2">
      <c r="A117" t="s">
        <v>127</v>
      </c>
      <c r="B117">
        <v>3.0112525147619698E-4</v>
      </c>
      <c r="C117">
        <v>-0.50767077153846196</v>
      </c>
      <c r="D117">
        <v>2.4803700000000001E-2</v>
      </c>
      <c r="E117">
        <v>-0.53247447153846195</v>
      </c>
      <c r="F117">
        <v>1.32495110649527E-2</v>
      </c>
      <c r="G117" t="s">
        <v>14</v>
      </c>
      <c r="H117" t="s">
        <v>28</v>
      </c>
    </row>
    <row r="118" spans="1:8" x14ac:dyDescent="0.2">
      <c r="A118" t="s">
        <v>128</v>
      </c>
      <c r="B118">
        <v>5.1160879557257198E-2</v>
      </c>
      <c r="C118">
        <v>-1.37453071538462</v>
      </c>
      <c r="D118">
        <v>-0.88746800000000003</v>
      </c>
      <c r="E118">
        <v>-0.48706271538461499</v>
      </c>
      <c r="F118">
        <v>0.174048801670869</v>
      </c>
      <c r="G118">
        <v>0.63117214042228398</v>
      </c>
      <c r="H118" t="s">
        <v>9</v>
      </c>
    </row>
    <row r="119" spans="1:8" x14ac:dyDescent="0.2">
      <c r="A119" t="s">
        <v>129</v>
      </c>
      <c r="B119">
        <v>0.19531596228783499</v>
      </c>
      <c r="C119">
        <v>-1.2096889076923101</v>
      </c>
      <c r="D119">
        <v>-0.84303295</v>
      </c>
      <c r="E119">
        <v>-0.36665595769230802</v>
      </c>
      <c r="F119">
        <v>0.38624280182762899</v>
      </c>
      <c r="G119">
        <v>0.520975156140282</v>
      </c>
      <c r="H119" t="s">
        <v>9</v>
      </c>
    </row>
    <row r="120" spans="1:8" x14ac:dyDescent="0.2">
      <c r="A120" t="s">
        <v>130</v>
      </c>
      <c r="B120">
        <v>0.64858261192417799</v>
      </c>
      <c r="C120">
        <v>-0.255863353846154</v>
      </c>
      <c r="D120">
        <v>-0.3370053348</v>
      </c>
      <c r="E120">
        <v>8.1141980953846199E-2</v>
      </c>
      <c r="F120">
        <v>0.78017186512278303</v>
      </c>
      <c r="G120">
        <v>-0.397397898002817</v>
      </c>
      <c r="H120" t="s">
        <v>9</v>
      </c>
    </row>
    <row r="121" spans="1:8" x14ac:dyDescent="0.2">
      <c r="A121" t="s">
        <v>131</v>
      </c>
      <c r="B121">
        <v>4.26410806249857E-2</v>
      </c>
      <c r="C121">
        <v>-1.44256807692308</v>
      </c>
      <c r="D121">
        <v>-0.98933450000000001</v>
      </c>
      <c r="E121">
        <v>-0.45323357692307698</v>
      </c>
      <c r="F121">
        <v>0.15927428190585199</v>
      </c>
      <c r="G121">
        <v>0.54410911086409097</v>
      </c>
      <c r="H121" t="s">
        <v>9</v>
      </c>
    </row>
    <row r="122" spans="1:8" x14ac:dyDescent="0.2">
      <c r="A122" t="s">
        <v>132</v>
      </c>
      <c r="B122">
        <v>5.0442960070276301E-2</v>
      </c>
      <c r="C122">
        <v>-1.5854903846153801</v>
      </c>
      <c r="D122">
        <v>-1.147273</v>
      </c>
      <c r="E122">
        <v>-0.43821738461538501</v>
      </c>
      <c r="F122">
        <v>0.174048801670869</v>
      </c>
      <c r="G122">
        <v>0.46672039855714398</v>
      </c>
      <c r="H122" t="s">
        <v>9</v>
      </c>
    </row>
    <row r="123" spans="1:8" x14ac:dyDescent="0.2">
      <c r="A123" t="s">
        <v>133</v>
      </c>
      <c r="B123">
        <v>0.101898110927336</v>
      </c>
      <c r="C123">
        <v>-1.1097689230769201</v>
      </c>
      <c r="D123">
        <v>-0.77206149999999996</v>
      </c>
      <c r="E123">
        <v>-0.33770742307692297</v>
      </c>
      <c r="F123">
        <v>0.26568988923275799</v>
      </c>
      <c r="G123">
        <v>0.52347163104507799</v>
      </c>
      <c r="H123" t="s">
        <v>9</v>
      </c>
    </row>
    <row r="124" spans="1:8" x14ac:dyDescent="0.2">
      <c r="A124" t="s">
        <v>134</v>
      </c>
      <c r="B124">
        <v>9.4224520198277303E-2</v>
      </c>
      <c r="C124">
        <v>-1.13047207692308</v>
      </c>
      <c r="D124">
        <v>-0.78667500000000001</v>
      </c>
      <c r="E124">
        <v>-0.34379707692307698</v>
      </c>
      <c r="F124">
        <v>0.25692216316914501</v>
      </c>
      <c r="G124">
        <v>0.52308571585887098</v>
      </c>
      <c r="H124" t="s">
        <v>9</v>
      </c>
    </row>
    <row r="125" spans="1:8" x14ac:dyDescent="0.2">
      <c r="A125" t="s">
        <v>135</v>
      </c>
      <c r="B125">
        <v>5.7516212388098696E-3</v>
      </c>
      <c r="C125">
        <v>-0.70911889230769198</v>
      </c>
      <c r="D125">
        <v>-0.36917184800000002</v>
      </c>
      <c r="E125">
        <v>-0.33994704430769201</v>
      </c>
      <c r="F125">
        <v>6.7485689202035903E-2</v>
      </c>
      <c r="G125">
        <v>0.94173499157428797</v>
      </c>
      <c r="H125" t="s">
        <v>9</v>
      </c>
    </row>
    <row r="126" spans="1:8" x14ac:dyDescent="0.2">
      <c r="A126" t="s">
        <v>136</v>
      </c>
      <c r="B126">
        <v>0.15935261545375001</v>
      </c>
      <c r="C126">
        <v>-1.0410489846153801</v>
      </c>
      <c r="D126">
        <v>-0.81687750000000003</v>
      </c>
      <c r="E126">
        <v>-0.224171484615384</v>
      </c>
      <c r="F126">
        <v>0.342025125851951</v>
      </c>
      <c r="G126">
        <v>0.349846302253771</v>
      </c>
      <c r="H126" t="s">
        <v>9</v>
      </c>
    </row>
    <row r="127" spans="1:8" x14ac:dyDescent="0.2">
      <c r="A127" t="s">
        <v>137</v>
      </c>
      <c r="B127">
        <v>9.0043144006889397E-2</v>
      </c>
      <c r="C127">
        <v>-1.7616433846153801</v>
      </c>
      <c r="D127">
        <v>-1.2406159999999999</v>
      </c>
      <c r="E127">
        <v>-0.521027384615385</v>
      </c>
      <c r="F127">
        <v>0.25601325453881502</v>
      </c>
      <c r="G127">
        <v>0.50586526789492103</v>
      </c>
      <c r="H127" t="s">
        <v>9</v>
      </c>
    </row>
    <row r="128" spans="1:8" x14ac:dyDescent="0.2">
      <c r="A128" t="s">
        <v>138</v>
      </c>
      <c r="B128">
        <v>2.9394379221846598E-2</v>
      </c>
      <c r="C128">
        <v>-2.0411132307692301</v>
      </c>
      <c r="D128">
        <v>-1.3876980000000001</v>
      </c>
      <c r="E128">
        <v>-0.65341523076923003</v>
      </c>
      <c r="F128">
        <v>0.138057678947405</v>
      </c>
      <c r="G128">
        <v>0.55666258485096598</v>
      </c>
      <c r="H128" t="s">
        <v>9</v>
      </c>
    </row>
    <row r="129" spans="1:8" x14ac:dyDescent="0.2">
      <c r="A129" t="s">
        <v>139</v>
      </c>
      <c r="B129">
        <v>8.2597750754984604E-3</v>
      </c>
      <c r="C129">
        <v>-0.36660313076923101</v>
      </c>
      <c r="D129">
        <v>-0.1221274</v>
      </c>
      <c r="E129">
        <v>-0.24447573076923099</v>
      </c>
      <c r="F129">
        <v>8.0867035116203398E-2</v>
      </c>
      <c r="G129">
        <v>1.58583219270931</v>
      </c>
      <c r="H129" t="s">
        <v>9</v>
      </c>
    </row>
    <row r="130" spans="1:8" x14ac:dyDescent="0.2">
      <c r="A130" t="s">
        <v>140</v>
      </c>
      <c r="B130">
        <v>0.76883687806976997</v>
      </c>
      <c r="C130">
        <v>0.141335278615385</v>
      </c>
      <c r="D130">
        <v>0.16139424999999999</v>
      </c>
      <c r="E130">
        <v>-2.00589713846154E-2</v>
      </c>
      <c r="F130">
        <v>0.87017475956412504</v>
      </c>
      <c r="G130">
        <v>-0.19146755969248</v>
      </c>
      <c r="H130" t="s">
        <v>9</v>
      </c>
    </row>
    <row r="131" spans="1:8" x14ac:dyDescent="0.2">
      <c r="A131" t="s">
        <v>141</v>
      </c>
      <c r="B131">
        <v>0.56679622834504395</v>
      </c>
      <c r="C131">
        <v>0.21048997230769201</v>
      </c>
      <c r="D131">
        <v>0.1785476</v>
      </c>
      <c r="E131">
        <v>3.1942372307692299E-2</v>
      </c>
      <c r="F131">
        <v>0.71530029085940805</v>
      </c>
      <c r="G131">
        <v>0.23744276363427899</v>
      </c>
      <c r="H131" t="s">
        <v>9</v>
      </c>
    </row>
    <row r="132" spans="1:8" x14ac:dyDescent="0.2">
      <c r="A132" t="s">
        <v>142</v>
      </c>
      <c r="B132">
        <v>0.45222594622102502</v>
      </c>
      <c r="C132">
        <v>0.200066773076923</v>
      </c>
      <c r="D132">
        <v>0.17050143000000001</v>
      </c>
      <c r="E132">
        <v>2.9565343076923101E-2</v>
      </c>
      <c r="F132">
        <v>0.62935174282593098</v>
      </c>
      <c r="G132">
        <v>0.23069774632518</v>
      </c>
      <c r="H132" t="s">
        <v>9</v>
      </c>
    </row>
    <row r="133" spans="1:8" x14ac:dyDescent="0.2">
      <c r="A133" t="s">
        <v>143</v>
      </c>
      <c r="B133">
        <v>0.12664702436533601</v>
      </c>
      <c r="C133">
        <v>0.248597632307692</v>
      </c>
      <c r="D133">
        <v>0.1788488</v>
      </c>
      <c r="E133">
        <v>6.9748832307692299E-2</v>
      </c>
      <c r="F133">
        <v>0.29541661640389</v>
      </c>
      <c r="G133">
        <v>0.47507211745655198</v>
      </c>
      <c r="H133" t="s">
        <v>9</v>
      </c>
    </row>
    <row r="134" spans="1:8" x14ac:dyDescent="0.2">
      <c r="A134" t="s">
        <v>144</v>
      </c>
      <c r="B134">
        <v>0.26892682572168097</v>
      </c>
      <c r="C134">
        <v>0.113860609230769</v>
      </c>
      <c r="D134">
        <v>8.0458650000000007E-2</v>
      </c>
      <c r="E134">
        <v>3.3401959230769197E-2</v>
      </c>
      <c r="F134">
        <v>0.45077258406681697</v>
      </c>
      <c r="G134">
        <v>0.50094928766977898</v>
      </c>
      <c r="H134" t="s">
        <v>9</v>
      </c>
    </row>
    <row r="135" spans="1:8" x14ac:dyDescent="0.2">
      <c r="A135" t="s">
        <v>145</v>
      </c>
      <c r="B135">
        <v>0.23845599546863699</v>
      </c>
      <c r="C135">
        <v>-3.7871799999999997E-2</v>
      </c>
      <c r="D135">
        <v>-7.1393120000000004E-2</v>
      </c>
      <c r="E135">
        <v>3.352132E-2</v>
      </c>
      <c r="F135">
        <v>0.42335623465788602</v>
      </c>
      <c r="G135">
        <v>-0.91466105919357599</v>
      </c>
      <c r="H135" t="s">
        <v>9</v>
      </c>
    </row>
    <row r="136" spans="1:8" x14ac:dyDescent="0.2">
      <c r="A136" t="s">
        <v>146</v>
      </c>
      <c r="B136">
        <v>0.34029735443967202</v>
      </c>
      <c r="C136">
        <v>3.8954313461538499E-2</v>
      </c>
      <c r="D136">
        <v>1.4452355E-2</v>
      </c>
      <c r="E136">
        <v>2.4501958461538499E-2</v>
      </c>
      <c r="F136">
        <v>0.53002065824232103</v>
      </c>
      <c r="G136">
        <v>1.4304784907054</v>
      </c>
      <c r="H136" t="s">
        <v>9</v>
      </c>
    </row>
    <row r="137" spans="1:8" x14ac:dyDescent="0.2">
      <c r="A137" t="s">
        <v>147</v>
      </c>
      <c r="B137">
        <v>0.30424012205412199</v>
      </c>
      <c r="C137">
        <v>0.121816543692308</v>
      </c>
      <c r="D137">
        <v>8.9655824999999995E-2</v>
      </c>
      <c r="E137">
        <v>3.2160718692307702E-2</v>
      </c>
      <c r="F137">
        <v>0.491250105335096</v>
      </c>
      <c r="G137">
        <v>0.44224085231628002</v>
      </c>
      <c r="H137" t="s">
        <v>9</v>
      </c>
    </row>
    <row r="138" spans="1:8" x14ac:dyDescent="0.2">
      <c r="A138" t="s">
        <v>148</v>
      </c>
      <c r="B138">
        <v>2.3257935400573498E-2</v>
      </c>
      <c r="C138">
        <v>-0.94556203076923095</v>
      </c>
      <c r="D138">
        <v>-0.52220314999999995</v>
      </c>
      <c r="E138">
        <v>-0.42335888076923101</v>
      </c>
      <c r="F138">
        <v>0.12949743065921099</v>
      </c>
      <c r="G138">
        <v>0.85656094476468003</v>
      </c>
      <c r="H138" t="s">
        <v>9</v>
      </c>
    </row>
    <row r="139" spans="1:8" x14ac:dyDescent="0.2">
      <c r="A139" t="s">
        <v>149</v>
      </c>
      <c r="B139">
        <v>0.83857577041294096</v>
      </c>
      <c r="C139">
        <v>0.12747141846153801</v>
      </c>
      <c r="D139">
        <v>0.13746731500000001</v>
      </c>
      <c r="E139">
        <v>-9.9958965384615607E-3</v>
      </c>
      <c r="F139">
        <v>0.91386585506301898</v>
      </c>
      <c r="G139">
        <v>-0.108914832716604</v>
      </c>
      <c r="H139" t="s">
        <v>9</v>
      </c>
    </row>
    <row r="140" spans="1:8" x14ac:dyDescent="0.2">
      <c r="A140" t="s">
        <v>150</v>
      </c>
      <c r="B140">
        <v>2.7529838932443498E-2</v>
      </c>
      <c r="C140">
        <v>-1.2307636</v>
      </c>
      <c r="D140">
        <v>-0.69777665</v>
      </c>
      <c r="E140">
        <v>-0.53298694999999996</v>
      </c>
      <c r="F140">
        <v>0.13787077197823899</v>
      </c>
      <c r="G140">
        <v>0.81871645558566497</v>
      </c>
      <c r="H140" t="s">
        <v>9</v>
      </c>
    </row>
    <row r="141" spans="1:8" x14ac:dyDescent="0.2">
      <c r="A141" t="s">
        <v>151</v>
      </c>
      <c r="B141">
        <v>3.7665543480379202E-3</v>
      </c>
      <c r="C141">
        <v>-0.50978657230769198</v>
      </c>
      <c r="D141">
        <v>-0.29664265000000001</v>
      </c>
      <c r="E141">
        <v>-0.213143922307692</v>
      </c>
      <c r="F141">
        <v>5.93653159962928E-2</v>
      </c>
      <c r="G141">
        <v>0.78116733634456104</v>
      </c>
      <c r="H141" t="s">
        <v>9</v>
      </c>
    </row>
    <row r="142" spans="1:8" x14ac:dyDescent="0.2">
      <c r="A142" t="s">
        <v>152</v>
      </c>
      <c r="B142">
        <v>0.24301508342735401</v>
      </c>
      <c r="C142">
        <v>-0.73105371307692302</v>
      </c>
      <c r="D142">
        <v>-0.56481194999999995</v>
      </c>
      <c r="E142">
        <v>-0.16624176307692301</v>
      </c>
      <c r="F142">
        <v>0.42347182854667698</v>
      </c>
      <c r="G142">
        <v>0.372206797200131</v>
      </c>
      <c r="H142" t="s">
        <v>9</v>
      </c>
    </row>
    <row r="143" spans="1:8" x14ac:dyDescent="0.2">
      <c r="A143" t="s">
        <v>153</v>
      </c>
      <c r="B143">
        <v>2.8306302419245401E-3</v>
      </c>
      <c r="C143">
        <v>-0.26881094923076898</v>
      </c>
      <c r="D143">
        <v>6.9597853000000001E-2</v>
      </c>
      <c r="E143">
        <v>-0.33840880223076902</v>
      </c>
      <c r="F143">
        <v>5.2377166984586901E-2</v>
      </c>
      <c r="G143" t="s">
        <v>14</v>
      </c>
      <c r="H143" t="s">
        <v>9</v>
      </c>
    </row>
    <row r="144" spans="1:8" x14ac:dyDescent="0.2">
      <c r="A144" t="s">
        <v>154</v>
      </c>
      <c r="B144">
        <v>4.9894469339752799E-2</v>
      </c>
      <c r="C144">
        <v>-7.6058230769230802E-3</v>
      </c>
      <c r="D144">
        <v>-9.0444162499999994E-2</v>
      </c>
      <c r="E144">
        <v>8.2838339423076904E-2</v>
      </c>
      <c r="F144">
        <v>0.173889635718742</v>
      </c>
      <c r="G144">
        <v>-3.5718511054063802</v>
      </c>
      <c r="H144" t="s">
        <v>9</v>
      </c>
    </row>
    <row r="145" spans="1:8" x14ac:dyDescent="0.2">
      <c r="A145" t="s">
        <v>155</v>
      </c>
      <c r="B145">
        <v>0.440090075100324</v>
      </c>
      <c r="C145">
        <v>-0.219661101461538</v>
      </c>
      <c r="D145">
        <v>-0.12952238699999999</v>
      </c>
      <c r="E145">
        <v>-9.0138714461538497E-2</v>
      </c>
      <c r="F145">
        <v>0.61964682574125596</v>
      </c>
      <c r="G145">
        <v>0.76207793491716602</v>
      </c>
      <c r="H145" t="s">
        <v>9</v>
      </c>
    </row>
    <row r="146" spans="1:8" x14ac:dyDescent="0.2">
      <c r="A146" t="s">
        <v>156</v>
      </c>
      <c r="B146">
        <v>0.36419397909503498</v>
      </c>
      <c r="C146">
        <v>-0.15375899146153801</v>
      </c>
      <c r="D146">
        <v>-0.1109169</v>
      </c>
      <c r="E146">
        <v>-4.2842091461538501E-2</v>
      </c>
      <c r="F146">
        <v>0.550198629362457</v>
      </c>
      <c r="G146">
        <v>0.47119157792310701</v>
      </c>
      <c r="H146" t="s">
        <v>9</v>
      </c>
    </row>
    <row r="147" spans="1:8" x14ac:dyDescent="0.2">
      <c r="A147" t="s">
        <v>157</v>
      </c>
      <c r="B147">
        <v>4.12264528339664E-2</v>
      </c>
      <c r="C147">
        <v>4.2685064615384599E-2</v>
      </c>
      <c r="D147">
        <v>-2.1567804999999999E-2</v>
      </c>
      <c r="E147">
        <v>6.4252869615384595E-2</v>
      </c>
      <c r="F147">
        <v>0.15927428190585199</v>
      </c>
      <c r="G147" t="s">
        <v>14</v>
      </c>
      <c r="H147" t="s">
        <v>9</v>
      </c>
    </row>
    <row r="148" spans="1:8" x14ac:dyDescent="0.2">
      <c r="A148" t="s">
        <v>158</v>
      </c>
      <c r="B148">
        <v>3.4301161849963097E-2</v>
      </c>
      <c r="C148">
        <v>-0.49401832846153798</v>
      </c>
      <c r="D148">
        <v>-0.173863305</v>
      </c>
      <c r="E148">
        <v>-0.32015502346153801</v>
      </c>
      <c r="F148">
        <v>0.14039545315333701</v>
      </c>
      <c r="G148">
        <v>1.5066110934574499</v>
      </c>
      <c r="H148" t="s">
        <v>9</v>
      </c>
    </row>
    <row r="149" spans="1:8" x14ac:dyDescent="0.2">
      <c r="A149" t="s">
        <v>159</v>
      </c>
      <c r="B149">
        <v>3.2307931226941498E-2</v>
      </c>
      <c r="C149">
        <v>-2.6757E-2</v>
      </c>
      <c r="D149">
        <v>7.8683075000000005E-2</v>
      </c>
      <c r="E149">
        <v>-0.10544007499999999</v>
      </c>
      <c r="F149">
        <v>0.138687704779066</v>
      </c>
      <c r="G149" t="s">
        <v>14</v>
      </c>
      <c r="H149" t="s">
        <v>9</v>
      </c>
    </row>
    <row r="150" spans="1:8" x14ac:dyDescent="0.2">
      <c r="A150" t="s">
        <v>160</v>
      </c>
      <c r="B150">
        <v>4.22468233358822E-2</v>
      </c>
      <c r="C150">
        <v>8.4370529999999999E-2</v>
      </c>
      <c r="D150">
        <v>4.0021149999999997E-3</v>
      </c>
      <c r="E150">
        <v>8.0368414999999999E-2</v>
      </c>
      <c r="F150">
        <v>0.15927428190585199</v>
      </c>
      <c r="G150">
        <v>4.3979046357342098</v>
      </c>
      <c r="H150" t="s">
        <v>9</v>
      </c>
    </row>
    <row r="151" spans="1:8" x14ac:dyDescent="0.2">
      <c r="A151" t="s">
        <v>161</v>
      </c>
      <c r="B151">
        <v>5.5602726140276199E-2</v>
      </c>
      <c r="C151">
        <v>2.9013362615384598E-2</v>
      </c>
      <c r="D151">
        <v>-3.770544E-2</v>
      </c>
      <c r="E151">
        <v>6.6718802615384598E-2</v>
      </c>
      <c r="F151">
        <v>0.18387506099497899</v>
      </c>
      <c r="G151" t="s">
        <v>14</v>
      </c>
      <c r="H151" t="s">
        <v>9</v>
      </c>
    </row>
    <row r="152" spans="1:8" x14ac:dyDescent="0.2">
      <c r="A152" t="s">
        <v>162</v>
      </c>
      <c r="B152">
        <v>0.52069507350674904</v>
      </c>
      <c r="C152">
        <v>9.1369959461538502E-2</v>
      </c>
      <c r="D152">
        <v>5.6803399999999997E-2</v>
      </c>
      <c r="E152">
        <v>3.4566559461538499E-2</v>
      </c>
      <c r="F152">
        <v>0.678832095831021</v>
      </c>
      <c r="G152">
        <v>0.68574262952675302</v>
      </c>
      <c r="H152" t="s">
        <v>9</v>
      </c>
    </row>
    <row r="153" spans="1:8" x14ac:dyDescent="0.2">
      <c r="A153" t="s">
        <v>163</v>
      </c>
      <c r="B153">
        <v>4.8996690008744702E-2</v>
      </c>
      <c r="C153">
        <v>0.21458039492307701</v>
      </c>
      <c r="D153">
        <v>0.12466480000000001</v>
      </c>
      <c r="E153">
        <v>8.9915594923076894E-2</v>
      </c>
      <c r="F153">
        <v>0.17291363625912701</v>
      </c>
      <c r="G153">
        <v>0.78346410331313998</v>
      </c>
      <c r="H153" t="s">
        <v>9</v>
      </c>
    </row>
    <row r="154" spans="1:8" x14ac:dyDescent="0.2">
      <c r="A154" t="s">
        <v>164</v>
      </c>
      <c r="B154">
        <v>0.53623519558414401</v>
      </c>
      <c r="C154">
        <v>0.115480940538462</v>
      </c>
      <c r="D154">
        <v>8.6635649999999995E-2</v>
      </c>
      <c r="E154">
        <v>2.88452905384615E-2</v>
      </c>
      <c r="F154">
        <v>0.68888609067744</v>
      </c>
      <c r="G154">
        <v>0.414622051053882</v>
      </c>
      <c r="H154" t="s">
        <v>9</v>
      </c>
    </row>
    <row r="155" spans="1:8" x14ac:dyDescent="0.2">
      <c r="A155" t="s">
        <v>165</v>
      </c>
      <c r="B155">
        <v>0.229638589131378</v>
      </c>
      <c r="C155">
        <v>0.159312642</v>
      </c>
      <c r="D155">
        <v>0.116477595</v>
      </c>
      <c r="E155">
        <v>4.2835047000000001E-2</v>
      </c>
      <c r="F155">
        <v>0.41031869733119197</v>
      </c>
      <c r="G155">
        <v>0.45180828161068798</v>
      </c>
      <c r="H155" t="s">
        <v>9</v>
      </c>
    </row>
    <row r="156" spans="1:8" x14ac:dyDescent="0.2">
      <c r="A156" t="s">
        <v>166</v>
      </c>
      <c r="B156">
        <v>0.71630716425061403</v>
      </c>
      <c r="C156">
        <v>0.19768137076923101</v>
      </c>
      <c r="D156">
        <v>0.1832675</v>
      </c>
      <c r="E156">
        <v>1.4413870769230799E-2</v>
      </c>
      <c r="F156">
        <v>0.82728379077198599</v>
      </c>
      <c r="G156">
        <v>0.109225953596553</v>
      </c>
      <c r="H156" t="s">
        <v>9</v>
      </c>
    </row>
    <row r="157" spans="1:8" x14ac:dyDescent="0.2">
      <c r="A157" t="s">
        <v>167</v>
      </c>
      <c r="B157">
        <v>0.28739592648697398</v>
      </c>
      <c r="C157">
        <v>-1.0441184692307699</v>
      </c>
      <c r="D157">
        <v>-0.80778824999999999</v>
      </c>
      <c r="E157">
        <v>-0.236330219230769</v>
      </c>
      <c r="F157">
        <v>0.47718568926138999</v>
      </c>
      <c r="G157">
        <v>0.37023634825739399</v>
      </c>
      <c r="H157" t="s">
        <v>9</v>
      </c>
    </row>
    <row r="158" spans="1:8" x14ac:dyDescent="0.2">
      <c r="A158" t="s">
        <v>168</v>
      </c>
      <c r="B158">
        <v>0.68941172713930299</v>
      </c>
      <c r="C158">
        <v>8.5168315384615403E-2</v>
      </c>
      <c r="D158">
        <v>0.10935531</v>
      </c>
      <c r="E158">
        <v>-2.4186994615384601E-2</v>
      </c>
      <c r="F158">
        <v>0.81433868440615698</v>
      </c>
      <c r="G158">
        <v>-0.36063455657556098</v>
      </c>
      <c r="H158" t="s">
        <v>9</v>
      </c>
    </row>
    <row r="159" spans="1:8" x14ac:dyDescent="0.2">
      <c r="A159" t="s">
        <v>169</v>
      </c>
      <c r="B159">
        <v>0.480028790362859</v>
      </c>
      <c r="C159">
        <v>-0.36032928461538499</v>
      </c>
      <c r="D159">
        <v>-0.31140089999999998</v>
      </c>
      <c r="E159">
        <v>-4.8928384615384603E-2</v>
      </c>
      <c r="F159">
        <v>0.64247199318527204</v>
      </c>
      <c r="G159">
        <v>0.21054279292594</v>
      </c>
      <c r="H159" t="s">
        <v>9</v>
      </c>
    </row>
    <row r="160" spans="1:8" x14ac:dyDescent="0.2">
      <c r="A160" t="s">
        <v>170</v>
      </c>
      <c r="B160">
        <v>8.8050831146720392E-3</v>
      </c>
      <c r="C160">
        <v>-0.24900965384615401</v>
      </c>
      <c r="D160">
        <v>-4.4671244999999998E-2</v>
      </c>
      <c r="E160">
        <v>-0.20433840884615401</v>
      </c>
      <c r="F160">
        <v>8.1562875167488294E-2</v>
      </c>
      <c r="G160">
        <v>2.4787833065433702</v>
      </c>
      <c r="H160" t="s">
        <v>9</v>
      </c>
    </row>
    <row r="161" spans="1:8" x14ac:dyDescent="0.2">
      <c r="A161" t="s">
        <v>171</v>
      </c>
      <c r="B161">
        <v>7.2440201749663397E-2</v>
      </c>
      <c r="C161">
        <v>0.13570882230769199</v>
      </c>
      <c r="D161">
        <v>6.4700809999999997E-2</v>
      </c>
      <c r="E161">
        <v>7.1008012307692298E-2</v>
      </c>
      <c r="F161">
        <v>0.21793975227249099</v>
      </c>
      <c r="G161">
        <v>1.0686588333259499</v>
      </c>
      <c r="H161" t="s">
        <v>9</v>
      </c>
    </row>
    <row r="162" spans="1:8" x14ac:dyDescent="0.2">
      <c r="A162" t="s">
        <v>172</v>
      </c>
      <c r="B162">
        <v>0.211517358605887</v>
      </c>
      <c r="C162">
        <v>-1.3448383538461499</v>
      </c>
      <c r="D162">
        <v>-0.97811939999999997</v>
      </c>
      <c r="E162">
        <v>-0.36671895384615399</v>
      </c>
      <c r="F162">
        <v>0.39782769157314501</v>
      </c>
      <c r="G162">
        <v>0.45935028267682998</v>
      </c>
      <c r="H162" t="s">
        <v>9</v>
      </c>
    </row>
    <row r="163" spans="1:8" x14ac:dyDescent="0.2">
      <c r="A163" t="s">
        <v>173</v>
      </c>
      <c r="B163">
        <v>0.226764038745846</v>
      </c>
      <c r="C163">
        <v>0.16219879769230799</v>
      </c>
      <c r="D163">
        <v>9.4762634999999998E-2</v>
      </c>
      <c r="E163">
        <v>6.7436162692307705E-2</v>
      </c>
      <c r="F163">
        <v>0.40933816224891201</v>
      </c>
      <c r="G163">
        <v>0.77537290525067604</v>
      </c>
      <c r="H163" t="s">
        <v>9</v>
      </c>
    </row>
    <row r="164" spans="1:8" x14ac:dyDescent="0.2">
      <c r="A164" t="s">
        <v>174</v>
      </c>
      <c r="B164">
        <v>0.29791699544376798</v>
      </c>
      <c r="C164">
        <v>0.216050698769231</v>
      </c>
      <c r="D164">
        <v>0.17138924999999999</v>
      </c>
      <c r="E164">
        <v>4.4661448769230797E-2</v>
      </c>
      <c r="F164">
        <v>0.49003169344021602</v>
      </c>
      <c r="G164">
        <v>0.33409327448953102</v>
      </c>
      <c r="H164" t="s">
        <v>9</v>
      </c>
    </row>
    <row r="165" spans="1:8" x14ac:dyDescent="0.2">
      <c r="A165" t="s">
        <v>175</v>
      </c>
      <c r="B165">
        <v>1.7922137833135999E-3</v>
      </c>
      <c r="C165">
        <v>0.46275680753846199</v>
      </c>
      <c r="D165">
        <v>0.27376424999999999</v>
      </c>
      <c r="E165">
        <v>0.188992557538462</v>
      </c>
      <c r="F165">
        <v>4.2057283448425901E-2</v>
      </c>
      <c r="G165">
        <v>0.75732015154570098</v>
      </c>
      <c r="H165" t="s">
        <v>64</v>
      </c>
    </row>
    <row r="166" spans="1:8" x14ac:dyDescent="0.2">
      <c r="A166" t="s">
        <v>176</v>
      </c>
      <c r="B166">
        <v>9.2390641385740199E-2</v>
      </c>
      <c r="C166">
        <v>-0.35319547346153801</v>
      </c>
      <c r="D166">
        <v>-0.17066784500000001</v>
      </c>
      <c r="E166">
        <v>-0.182527628461538</v>
      </c>
      <c r="F166">
        <v>0.25601325453881502</v>
      </c>
      <c r="G166">
        <v>1.0492755833207701</v>
      </c>
      <c r="H166" t="s">
        <v>9</v>
      </c>
    </row>
    <row r="167" spans="1:8" x14ac:dyDescent="0.2">
      <c r="A167" t="s">
        <v>177</v>
      </c>
      <c r="B167">
        <v>1.6874732433401901E-2</v>
      </c>
      <c r="C167">
        <v>9.7000446153846107E-2</v>
      </c>
      <c r="D167">
        <v>-7.5970999999999999E-3</v>
      </c>
      <c r="E167">
        <v>0.104597546153846</v>
      </c>
      <c r="F167">
        <v>0.12172162824115999</v>
      </c>
      <c r="G167" t="s">
        <v>14</v>
      </c>
      <c r="H167" t="s">
        <v>9</v>
      </c>
    </row>
    <row r="168" spans="1:8" x14ac:dyDescent="0.2">
      <c r="A168" t="s">
        <v>178</v>
      </c>
      <c r="B168">
        <v>0.55803881114900999</v>
      </c>
      <c r="C168">
        <v>4.6621850000000001E-3</v>
      </c>
      <c r="D168">
        <v>-1.6652400000000001E-2</v>
      </c>
      <c r="E168">
        <v>2.1314585E-2</v>
      </c>
      <c r="F168">
        <v>0.71170167219004099</v>
      </c>
      <c r="G168" t="s">
        <v>14</v>
      </c>
      <c r="H168" t="s">
        <v>9</v>
      </c>
    </row>
    <row r="169" spans="1:8" x14ac:dyDescent="0.2">
      <c r="A169" t="s">
        <v>179</v>
      </c>
      <c r="B169">
        <v>1.7727519221639001E-4</v>
      </c>
      <c r="C169">
        <v>-0.471270012307692</v>
      </c>
      <c r="D169">
        <v>-7.0727034999999994E-2</v>
      </c>
      <c r="E169">
        <v>-0.40054297730769201</v>
      </c>
      <c r="F169">
        <v>9.3830582824771004E-3</v>
      </c>
      <c r="G169">
        <v>2.7362201957915802</v>
      </c>
      <c r="H169" t="s">
        <v>28</v>
      </c>
    </row>
    <row r="170" spans="1:8" x14ac:dyDescent="0.2">
      <c r="A170" t="s">
        <v>180</v>
      </c>
      <c r="B170">
        <v>0.164902088505575</v>
      </c>
      <c r="C170">
        <v>-0.87172780769230795</v>
      </c>
      <c r="D170">
        <v>-0.59941014999999997</v>
      </c>
      <c r="E170">
        <v>-0.27231765769230798</v>
      </c>
      <c r="F170">
        <v>0.347578054814146</v>
      </c>
      <c r="G170">
        <v>0.54033421790312397</v>
      </c>
      <c r="H170" t="s">
        <v>9</v>
      </c>
    </row>
    <row r="171" spans="1:8" x14ac:dyDescent="0.2">
      <c r="A171" t="s">
        <v>181</v>
      </c>
      <c r="B171">
        <v>0.409240317386661</v>
      </c>
      <c r="C171">
        <v>-1.23353323076923E-2</v>
      </c>
      <c r="D171">
        <v>1.9047519999999998E-2</v>
      </c>
      <c r="E171">
        <v>-3.1382852307692298E-2</v>
      </c>
      <c r="F171">
        <v>0.59082863913759998</v>
      </c>
      <c r="G171" t="s">
        <v>14</v>
      </c>
      <c r="H171" t="s">
        <v>9</v>
      </c>
    </row>
    <row r="172" spans="1:8" x14ac:dyDescent="0.2">
      <c r="A172" t="s">
        <v>182</v>
      </c>
      <c r="B172">
        <v>0.50505490475987203</v>
      </c>
      <c r="C172">
        <v>0.14034793384615399</v>
      </c>
      <c r="D172">
        <v>9.4266382999999995E-2</v>
      </c>
      <c r="E172">
        <v>4.6081550846153903E-2</v>
      </c>
      <c r="F172">
        <v>0.66088968949990601</v>
      </c>
      <c r="G172">
        <v>0.57419254707758804</v>
      </c>
      <c r="H172" t="s">
        <v>9</v>
      </c>
    </row>
    <row r="173" spans="1:8" x14ac:dyDescent="0.2">
      <c r="A173" t="s">
        <v>183</v>
      </c>
      <c r="B173">
        <v>0.66451315547820999</v>
      </c>
      <c r="C173">
        <v>1.8501412307692301E-2</v>
      </c>
      <c r="D173">
        <v>3.3174895000000003E-2</v>
      </c>
      <c r="E173">
        <v>-1.4673482692307701E-2</v>
      </c>
      <c r="F173">
        <v>0.79291061263840601</v>
      </c>
      <c r="G173">
        <v>-0.84245649615255502</v>
      </c>
      <c r="H173" t="s">
        <v>9</v>
      </c>
    </row>
    <row r="174" spans="1:8" x14ac:dyDescent="0.2">
      <c r="A174" t="s">
        <v>184</v>
      </c>
      <c r="B174">
        <v>0.84230878396554798</v>
      </c>
      <c r="C174">
        <v>7.2582493769230802E-2</v>
      </c>
      <c r="D174">
        <v>8.4599834999999998E-2</v>
      </c>
      <c r="E174">
        <v>-1.20173412307692E-2</v>
      </c>
      <c r="F174">
        <v>0.91410841094442297</v>
      </c>
      <c r="G174">
        <v>-0.221033224189884</v>
      </c>
      <c r="H174" t="s">
        <v>9</v>
      </c>
    </row>
    <row r="175" spans="1:8" x14ac:dyDescent="0.2">
      <c r="A175" t="s">
        <v>185</v>
      </c>
      <c r="B175">
        <v>0.18686996673730799</v>
      </c>
      <c r="C175">
        <v>0.11112003153846201</v>
      </c>
      <c r="D175">
        <v>-5.9697268499999998E-2</v>
      </c>
      <c r="E175">
        <v>0.17081730003846199</v>
      </c>
      <c r="F175">
        <v>0.37373993347461598</v>
      </c>
      <c r="G175" t="s">
        <v>14</v>
      </c>
      <c r="H175" t="s">
        <v>9</v>
      </c>
    </row>
    <row r="176" spans="1:8" x14ac:dyDescent="0.2">
      <c r="A176" t="s">
        <v>186</v>
      </c>
      <c r="B176">
        <v>0.57523608554033501</v>
      </c>
      <c r="C176">
        <v>-0.85406610769230795</v>
      </c>
      <c r="D176">
        <v>-0.74308430000000003</v>
      </c>
      <c r="E176">
        <v>-0.110981807692308</v>
      </c>
      <c r="F176">
        <v>0.71916535560778805</v>
      </c>
      <c r="G176">
        <v>0.20082185564680599</v>
      </c>
      <c r="H176" t="s">
        <v>9</v>
      </c>
    </row>
    <row r="177" spans="1:8" x14ac:dyDescent="0.2">
      <c r="A177" t="s">
        <v>187</v>
      </c>
      <c r="B177">
        <v>3.1352023761598902E-2</v>
      </c>
      <c r="C177">
        <v>-1.74292392307692</v>
      </c>
      <c r="D177">
        <v>-1.083005</v>
      </c>
      <c r="E177">
        <v>-0.65991892307692301</v>
      </c>
      <c r="F177">
        <v>0.13844987661726599</v>
      </c>
      <c r="G177">
        <v>0.68646969503884003</v>
      </c>
      <c r="H177" t="s">
        <v>9</v>
      </c>
    </row>
    <row r="178" spans="1:8" x14ac:dyDescent="0.2">
      <c r="A178" t="s">
        <v>188</v>
      </c>
      <c r="B178">
        <v>0.14457724671189601</v>
      </c>
      <c r="C178">
        <v>-1.4093683538461499</v>
      </c>
      <c r="D178">
        <v>-1.0521095</v>
      </c>
      <c r="E178">
        <v>-0.35725885384615402</v>
      </c>
      <c r="F178">
        <v>0.32007038265778298</v>
      </c>
      <c r="G178">
        <v>0.42176386180462699</v>
      </c>
      <c r="H178" t="s">
        <v>9</v>
      </c>
    </row>
    <row r="179" spans="1:8" x14ac:dyDescent="0.2">
      <c r="A179" t="s">
        <v>189</v>
      </c>
      <c r="B179">
        <v>0.18622852830332601</v>
      </c>
      <c r="C179">
        <v>-6.0322057692307703E-2</v>
      </c>
      <c r="D179">
        <v>2.9119026499999999E-2</v>
      </c>
      <c r="E179">
        <v>-8.9441084192307702E-2</v>
      </c>
      <c r="F179">
        <v>0.37373993347461598</v>
      </c>
      <c r="G179" t="s">
        <v>14</v>
      </c>
      <c r="H179" t="s">
        <v>9</v>
      </c>
    </row>
    <row r="180" spans="1:8" x14ac:dyDescent="0.2">
      <c r="A180" t="s">
        <v>190</v>
      </c>
      <c r="B180">
        <v>0.89371389531567702</v>
      </c>
      <c r="C180">
        <v>-0.81459498307692302</v>
      </c>
      <c r="D180">
        <v>-0.78890939999999998</v>
      </c>
      <c r="E180">
        <v>-2.5685583076923101E-2</v>
      </c>
      <c r="F180">
        <v>0.94849491195391999</v>
      </c>
      <c r="G180">
        <v>4.6223301460639202E-2</v>
      </c>
      <c r="H180" t="s">
        <v>9</v>
      </c>
    </row>
    <row r="181" spans="1:8" x14ac:dyDescent="0.2">
      <c r="A181" t="s">
        <v>191</v>
      </c>
      <c r="B181">
        <v>0.67102388575786298</v>
      </c>
      <c r="C181">
        <v>5.2063676923076903E-2</v>
      </c>
      <c r="D181">
        <v>2.9151475E-2</v>
      </c>
      <c r="E181">
        <v>2.29122019230769E-2</v>
      </c>
      <c r="F181">
        <v>0.797974350630973</v>
      </c>
      <c r="G181">
        <v>0.83670832118093896</v>
      </c>
      <c r="H181" t="s">
        <v>9</v>
      </c>
    </row>
    <row r="182" spans="1:8" x14ac:dyDescent="0.2">
      <c r="A182" t="s">
        <v>192</v>
      </c>
      <c r="B182">
        <v>3.2742248967671E-2</v>
      </c>
      <c r="C182">
        <v>-1.82053613076923</v>
      </c>
      <c r="D182">
        <v>-1.1684395000000001</v>
      </c>
      <c r="E182">
        <v>-0.65209663076923097</v>
      </c>
      <c r="F182">
        <v>0.13885869441711099</v>
      </c>
      <c r="G182">
        <v>0.63978033759202102</v>
      </c>
      <c r="H182" t="s">
        <v>9</v>
      </c>
    </row>
    <row r="183" spans="1:8" x14ac:dyDescent="0.2">
      <c r="A183" t="s">
        <v>193</v>
      </c>
      <c r="B183">
        <v>4.8443128755968498E-2</v>
      </c>
      <c r="C183">
        <v>-1.50579292307692</v>
      </c>
      <c r="D183">
        <v>-0.94640250000000004</v>
      </c>
      <c r="E183">
        <v>-0.55939042307692299</v>
      </c>
      <c r="F183">
        <v>0.17291363625912701</v>
      </c>
      <c r="G183">
        <v>0.66999759416708304</v>
      </c>
      <c r="H183" t="s">
        <v>9</v>
      </c>
    </row>
    <row r="184" spans="1:8" x14ac:dyDescent="0.2">
      <c r="A184" t="s">
        <v>194</v>
      </c>
      <c r="B184">
        <v>0.89729774341095303</v>
      </c>
      <c r="C184">
        <v>6.0222802307692301E-2</v>
      </c>
      <c r="D184">
        <v>5.4088730000000002E-2</v>
      </c>
      <c r="E184">
        <v>6.1340723076923204E-3</v>
      </c>
      <c r="F184">
        <v>0.94849491195391999</v>
      </c>
      <c r="G184">
        <v>0.154981818095728</v>
      </c>
      <c r="H184" t="s">
        <v>9</v>
      </c>
    </row>
    <row r="185" spans="1:8" x14ac:dyDescent="0.2">
      <c r="A185" t="s">
        <v>195</v>
      </c>
      <c r="B185">
        <v>0.99541136948206299</v>
      </c>
      <c r="C185">
        <v>-9.7438128307692301E-2</v>
      </c>
      <c r="D185">
        <v>-9.7598699999999997E-2</v>
      </c>
      <c r="E185">
        <v>1.60571692307709E-4</v>
      </c>
      <c r="F185">
        <v>0.99545735211124697</v>
      </c>
      <c r="G185">
        <v>-2.3755107027605498E-3</v>
      </c>
      <c r="H185" t="s">
        <v>9</v>
      </c>
    </row>
    <row r="186" spans="1:8" x14ac:dyDescent="0.2">
      <c r="A186" t="s">
        <v>196</v>
      </c>
      <c r="B186">
        <v>9.5960246387848794E-2</v>
      </c>
      <c r="C186">
        <v>-9.3959315153846201E-2</v>
      </c>
      <c r="D186">
        <v>5.5168584999999999E-2</v>
      </c>
      <c r="E186">
        <v>-0.149127900153846</v>
      </c>
      <c r="F186">
        <v>0.25692216316914501</v>
      </c>
      <c r="G186" t="s">
        <v>14</v>
      </c>
      <c r="H186" t="s">
        <v>9</v>
      </c>
    </row>
    <row r="187" spans="1:8" x14ac:dyDescent="0.2">
      <c r="A187" t="s">
        <v>197</v>
      </c>
      <c r="B187">
        <v>9.2524434174263606E-2</v>
      </c>
      <c r="C187">
        <v>-8.1254630769230698E-3</v>
      </c>
      <c r="D187">
        <v>5.3791427500000003E-2</v>
      </c>
      <c r="E187">
        <v>-6.1916890576923102E-2</v>
      </c>
      <c r="F187">
        <v>0.25601325453881502</v>
      </c>
      <c r="G187" t="s">
        <v>14</v>
      </c>
      <c r="H187" t="s">
        <v>9</v>
      </c>
    </row>
    <row r="188" spans="1:8" x14ac:dyDescent="0.2">
      <c r="A188" t="s">
        <v>198</v>
      </c>
      <c r="B188">
        <v>0.70080321272465895</v>
      </c>
      <c r="C188">
        <v>0.212425</v>
      </c>
      <c r="D188">
        <v>0.19350110000000001</v>
      </c>
      <c r="E188">
        <v>1.89239E-2</v>
      </c>
      <c r="F188">
        <v>0.82227576959693305</v>
      </c>
      <c r="G188">
        <v>0.13461179717420099</v>
      </c>
      <c r="H188" t="s">
        <v>9</v>
      </c>
    </row>
    <row r="189" spans="1:8" x14ac:dyDescent="0.2">
      <c r="A189" t="s">
        <v>199</v>
      </c>
      <c r="B189">
        <v>0.83329449101225905</v>
      </c>
      <c r="C189">
        <v>-1.2348780769230801E-2</v>
      </c>
      <c r="D189">
        <v>-3.56041E-3</v>
      </c>
      <c r="E189">
        <v>-8.7883707692307904E-3</v>
      </c>
      <c r="F189">
        <v>0.91093062371526501</v>
      </c>
      <c r="G189">
        <v>1.7942533175779001</v>
      </c>
      <c r="H189" t="s">
        <v>9</v>
      </c>
    </row>
    <row r="190" spans="1:8" x14ac:dyDescent="0.2">
      <c r="A190" t="s">
        <v>200</v>
      </c>
      <c r="B190">
        <v>2.2623653021382799E-2</v>
      </c>
      <c r="C190">
        <v>-1.2924157615384599</v>
      </c>
      <c r="D190">
        <v>-0.70702200000000004</v>
      </c>
      <c r="E190">
        <v>-0.58539376153846201</v>
      </c>
      <c r="F190">
        <v>0.12946992349887901</v>
      </c>
      <c r="G190">
        <v>0.87024323771505396</v>
      </c>
      <c r="H190" t="s">
        <v>9</v>
      </c>
    </row>
    <row r="191" spans="1:8" x14ac:dyDescent="0.2">
      <c r="A191" t="s">
        <v>201</v>
      </c>
      <c r="B191">
        <v>0.56695676463004196</v>
      </c>
      <c r="C191">
        <v>0.12939425538461499</v>
      </c>
      <c r="D191">
        <v>0.1140393472</v>
      </c>
      <c r="E191">
        <v>1.53549081846154E-2</v>
      </c>
      <c r="F191">
        <v>0.71530029085940805</v>
      </c>
      <c r="G191">
        <v>0.18224188261552701</v>
      </c>
      <c r="H191" t="s">
        <v>9</v>
      </c>
    </row>
    <row r="192" spans="1:8" x14ac:dyDescent="0.2">
      <c r="A192" t="s">
        <v>202</v>
      </c>
      <c r="B192">
        <v>5.1423509584574797E-2</v>
      </c>
      <c r="C192">
        <v>0.181309009461538</v>
      </c>
      <c r="D192">
        <v>6.3456394999999999E-2</v>
      </c>
      <c r="E192">
        <v>0.117852614461538</v>
      </c>
      <c r="F192">
        <v>0.174048801670869</v>
      </c>
      <c r="G192">
        <v>1.51461314787392</v>
      </c>
      <c r="H192" t="s">
        <v>9</v>
      </c>
    </row>
    <row r="193" spans="1:8" x14ac:dyDescent="0.2">
      <c r="A193" t="s">
        <v>203</v>
      </c>
      <c r="B193">
        <v>3.8399195323501798E-3</v>
      </c>
      <c r="C193">
        <v>0.26201273692307703</v>
      </c>
      <c r="D193">
        <v>0.1786063</v>
      </c>
      <c r="E193">
        <v>8.3406436923076893E-2</v>
      </c>
      <c r="F193">
        <v>5.93653159962928E-2</v>
      </c>
      <c r="G193">
        <v>0.55285397583776896</v>
      </c>
      <c r="H193" t="s">
        <v>9</v>
      </c>
    </row>
    <row r="194" spans="1:8" x14ac:dyDescent="0.2">
      <c r="A194" t="s">
        <v>204</v>
      </c>
      <c r="B194">
        <v>0.394533864355952</v>
      </c>
      <c r="C194">
        <v>0.129676270230769</v>
      </c>
      <c r="D194">
        <v>9.5272264999999995E-2</v>
      </c>
      <c r="E194">
        <v>3.4404005230769197E-2</v>
      </c>
      <c r="F194">
        <v>0.581070796038892</v>
      </c>
      <c r="G194">
        <v>0.44478630853475798</v>
      </c>
      <c r="H194" t="s">
        <v>9</v>
      </c>
    </row>
    <row r="195" spans="1:8" x14ac:dyDescent="0.2">
      <c r="A195" t="s">
        <v>205</v>
      </c>
      <c r="B195">
        <v>0.255175390781678</v>
      </c>
      <c r="C195">
        <v>-0.27354297769230801</v>
      </c>
      <c r="D195">
        <v>-0.37376225000000002</v>
      </c>
      <c r="E195">
        <v>0.100219272307692</v>
      </c>
      <c r="F195">
        <v>0.43602785220946799</v>
      </c>
      <c r="G195">
        <v>-0.45035334440173902</v>
      </c>
      <c r="H195" t="s">
        <v>9</v>
      </c>
    </row>
    <row r="196" spans="1:8" x14ac:dyDescent="0.2">
      <c r="A196" t="s">
        <v>206</v>
      </c>
      <c r="B196">
        <v>2.2011483607571301E-2</v>
      </c>
      <c r="C196">
        <v>-1.4258571230769199</v>
      </c>
      <c r="D196">
        <v>-0.87649549999999998</v>
      </c>
      <c r="E196">
        <v>-0.54936162307692304</v>
      </c>
      <c r="F196">
        <v>0.12931550891455701</v>
      </c>
      <c r="G196">
        <v>0.70201083566908296</v>
      </c>
      <c r="H196" t="s">
        <v>9</v>
      </c>
    </row>
    <row r="197" spans="1:8" x14ac:dyDescent="0.2">
      <c r="A197" t="s">
        <v>207</v>
      </c>
      <c r="B197">
        <v>0.69640440632959599</v>
      </c>
      <c r="C197">
        <v>-2.8879440230769202E-2</v>
      </c>
      <c r="D197">
        <v>-1.907382E-3</v>
      </c>
      <c r="E197">
        <v>-2.6972058230769199E-2</v>
      </c>
      <c r="F197">
        <v>0.81984732785290204</v>
      </c>
      <c r="G197">
        <v>3.9203770660398498</v>
      </c>
      <c r="H197" t="s">
        <v>9</v>
      </c>
    </row>
    <row r="198" spans="1:8" x14ac:dyDescent="0.2">
      <c r="A198" t="s">
        <v>208</v>
      </c>
      <c r="B198">
        <v>2.97597539685153E-3</v>
      </c>
      <c r="C198">
        <v>0.142464921923077</v>
      </c>
      <c r="D198">
        <v>5.738745E-3</v>
      </c>
      <c r="E198">
        <v>0.13672617692307701</v>
      </c>
      <c r="F198">
        <v>5.2377166984586901E-2</v>
      </c>
      <c r="G198">
        <v>4.6337276587591196</v>
      </c>
      <c r="H198" t="s">
        <v>9</v>
      </c>
    </row>
    <row r="199" spans="1:8" x14ac:dyDescent="0.2">
      <c r="A199" t="s">
        <v>209</v>
      </c>
      <c r="B199">
        <v>9.0498435251753995E-2</v>
      </c>
      <c r="C199">
        <v>0.144082740769231</v>
      </c>
      <c r="D199">
        <v>-6.8838814999999998E-2</v>
      </c>
      <c r="E199">
        <v>0.212921555769231</v>
      </c>
      <c r="F199">
        <v>0.25601325453881502</v>
      </c>
      <c r="G199" t="s">
        <v>14</v>
      </c>
      <c r="H199" t="s">
        <v>9</v>
      </c>
    </row>
    <row r="200" spans="1:8" x14ac:dyDescent="0.2">
      <c r="A200" t="s">
        <v>210</v>
      </c>
      <c r="B200">
        <v>0.45452032797376002</v>
      </c>
      <c r="C200">
        <v>0.39711272076923099</v>
      </c>
      <c r="D200">
        <v>0.35582815000000001</v>
      </c>
      <c r="E200">
        <v>4.1284570769230797E-2</v>
      </c>
      <c r="F200">
        <v>0.62935174282593098</v>
      </c>
      <c r="G200">
        <v>0.15836792717300999</v>
      </c>
      <c r="H200" t="s">
        <v>9</v>
      </c>
    </row>
    <row r="201" spans="1:8" x14ac:dyDescent="0.2">
      <c r="A201" t="s">
        <v>211</v>
      </c>
      <c r="B201">
        <v>0.88367090096432399</v>
      </c>
      <c r="C201">
        <v>8.82300884615385E-2</v>
      </c>
      <c r="D201">
        <v>8.0718300000000007E-2</v>
      </c>
      <c r="E201">
        <v>7.5117884615384699E-3</v>
      </c>
      <c r="F201">
        <v>0.94849491195391999</v>
      </c>
      <c r="G201">
        <v>0.12837494111742001</v>
      </c>
      <c r="H201" t="s">
        <v>9</v>
      </c>
    </row>
    <row r="202" spans="1:8" x14ac:dyDescent="0.2">
      <c r="A202" t="s">
        <v>212</v>
      </c>
      <c r="B202">
        <v>0.88208010138799198</v>
      </c>
      <c r="C202">
        <v>-1.5447610769230799E-2</v>
      </c>
      <c r="D202">
        <v>3.0537999999999902E-3</v>
      </c>
      <c r="E202">
        <v>-1.85014107692308E-2</v>
      </c>
      <c r="F202">
        <v>0.94849491195391999</v>
      </c>
      <c r="G202" t="s">
        <v>14</v>
      </c>
      <c r="H202" t="s">
        <v>9</v>
      </c>
    </row>
    <row r="203" spans="1:8" x14ac:dyDescent="0.2">
      <c r="A203" t="s">
        <v>213</v>
      </c>
      <c r="B203">
        <v>0.185569593761922</v>
      </c>
      <c r="C203">
        <v>0.108896809230769</v>
      </c>
      <c r="D203">
        <v>0.15716659999999999</v>
      </c>
      <c r="E203">
        <v>-4.8269790769230797E-2</v>
      </c>
      <c r="F203">
        <v>0.37373993347461598</v>
      </c>
      <c r="G203">
        <v>-0.52933297573833404</v>
      </c>
      <c r="H203" t="s">
        <v>9</v>
      </c>
    </row>
    <row r="204" spans="1:8" x14ac:dyDescent="0.2">
      <c r="A204" t="s">
        <v>214</v>
      </c>
      <c r="B204">
        <v>0.20153216353075401</v>
      </c>
      <c r="C204">
        <v>-4.5193361923076901E-2</v>
      </c>
      <c r="D204">
        <v>-0.11127355</v>
      </c>
      <c r="E204">
        <v>6.6080188076923105E-2</v>
      </c>
      <c r="F204">
        <v>0.39410734201569703</v>
      </c>
      <c r="G204">
        <v>-1.2999279133838</v>
      </c>
      <c r="H204" t="s">
        <v>9</v>
      </c>
    </row>
    <row r="205" spans="1:8" x14ac:dyDescent="0.2">
      <c r="A205" t="s">
        <v>215</v>
      </c>
      <c r="B205">
        <v>0.29026733328027499</v>
      </c>
      <c r="C205">
        <v>-0.227806847692308</v>
      </c>
      <c r="D205">
        <v>-0.1399106115</v>
      </c>
      <c r="E205">
        <v>-8.78962361923077E-2</v>
      </c>
      <c r="F205">
        <v>0.47969061650073702</v>
      </c>
      <c r="G205">
        <v>0.70330572631295796</v>
      </c>
      <c r="H205" t="s">
        <v>9</v>
      </c>
    </row>
    <row r="206" spans="1:8" x14ac:dyDescent="0.2">
      <c r="A206" t="s">
        <v>216</v>
      </c>
      <c r="B206">
        <v>0.73906670310225198</v>
      </c>
      <c r="C206">
        <v>0.16284924692307701</v>
      </c>
      <c r="D206">
        <v>0.14149875000000001</v>
      </c>
      <c r="E206">
        <v>2.13504969230769E-2</v>
      </c>
      <c r="F206">
        <v>0.84191417311324501</v>
      </c>
      <c r="G206">
        <v>0.20274773983303701</v>
      </c>
      <c r="H206" t="s">
        <v>9</v>
      </c>
    </row>
    <row r="207" spans="1:8" x14ac:dyDescent="0.2">
      <c r="A207" t="s">
        <v>217</v>
      </c>
      <c r="B207">
        <v>0.78602289630322897</v>
      </c>
      <c r="C207">
        <v>-0.187610303076923</v>
      </c>
      <c r="D207">
        <v>-0.16756575000000001</v>
      </c>
      <c r="E207">
        <v>-2.00445530769231E-2</v>
      </c>
      <c r="F207">
        <v>0.87834939523408395</v>
      </c>
      <c r="G207">
        <v>0.16301176305661</v>
      </c>
      <c r="H207" t="s">
        <v>9</v>
      </c>
    </row>
    <row r="208" spans="1:8" x14ac:dyDescent="0.2">
      <c r="A208" t="s">
        <v>218</v>
      </c>
      <c r="B208">
        <v>8.6029455028905896E-2</v>
      </c>
      <c r="C208">
        <v>-2.0265287692307701</v>
      </c>
      <c r="D208">
        <v>-1.431503</v>
      </c>
      <c r="E208">
        <v>-0.595025769230769</v>
      </c>
      <c r="F208">
        <v>0.25071564464284102</v>
      </c>
      <c r="G208">
        <v>0.50147996268067796</v>
      </c>
      <c r="H208" t="s">
        <v>9</v>
      </c>
    </row>
    <row r="209" spans="1:8" x14ac:dyDescent="0.2">
      <c r="A209" t="s">
        <v>219</v>
      </c>
      <c r="B209">
        <v>0.11403988740115401</v>
      </c>
      <c r="C209">
        <v>-3.8375650769230801E-2</v>
      </c>
      <c r="D209">
        <v>6.2873935000000006E-2</v>
      </c>
      <c r="E209">
        <v>-0.101249585769231</v>
      </c>
      <c r="F209">
        <v>0.27950179375300999</v>
      </c>
      <c r="G209" t="s">
        <v>14</v>
      </c>
      <c r="H209" t="s">
        <v>9</v>
      </c>
    </row>
    <row r="210" spans="1:8" x14ac:dyDescent="0.2">
      <c r="A210" t="s">
        <v>220</v>
      </c>
      <c r="B210">
        <v>0.79875305011656905</v>
      </c>
      <c r="C210">
        <v>-0.151902873846154</v>
      </c>
      <c r="D210">
        <v>-0.14210172500000001</v>
      </c>
      <c r="E210">
        <v>-9.8011488461538197E-3</v>
      </c>
      <c r="F210">
        <v>0.88694344997171104</v>
      </c>
      <c r="G210">
        <v>9.6225096566834006E-2</v>
      </c>
      <c r="H210" t="s">
        <v>9</v>
      </c>
    </row>
    <row r="211" spans="1:8" x14ac:dyDescent="0.2">
      <c r="A211" t="s">
        <v>221</v>
      </c>
      <c r="B211">
        <v>5.5856793085376E-2</v>
      </c>
      <c r="C211">
        <v>-5.6886866923076901E-2</v>
      </c>
      <c r="D211">
        <v>-0.20212364999999999</v>
      </c>
      <c r="E211">
        <v>0.145236783076923</v>
      </c>
      <c r="F211">
        <v>0.18387506099497899</v>
      </c>
      <c r="G211">
        <v>-1.8290706067817799</v>
      </c>
      <c r="H211" t="s">
        <v>9</v>
      </c>
    </row>
    <row r="212" spans="1:8" x14ac:dyDescent="0.2">
      <c r="A212" t="s">
        <v>222</v>
      </c>
      <c r="B212">
        <v>0.20449962558505999</v>
      </c>
      <c r="C212">
        <v>-1.4158357692307699</v>
      </c>
      <c r="D212">
        <v>-1.022062</v>
      </c>
      <c r="E212">
        <v>-0.39377376923076901</v>
      </c>
      <c r="F212">
        <v>0.39551575937330302</v>
      </c>
      <c r="G212">
        <v>0.47017121356053898</v>
      </c>
      <c r="H212" t="s">
        <v>9</v>
      </c>
    </row>
    <row r="213" spans="1:8" x14ac:dyDescent="0.2">
      <c r="A213" t="s">
        <v>223</v>
      </c>
      <c r="B213">
        <v>0.386332696120742</v>
      </c>
      <c r="C213">
        <v>0.13134190246153801</v>
      </c>
      <c r="D213">
        <v>9.3588845000000004E-2</v>
      </c>
      <c r="E213">
        <v>3.7753057461538501E-2</v>
      </c>
      <c r="F213">
        <v>0.57379370900633397</v>
      </c>
      <c r="G213">
        <v>0.48891876955438601</v>
      </c>
      <c r="H213" t="s">
        <v>9</v>
      </c>
    </row>
    <row r="214" spans="1:8" x14ac:dyDescent="0.2">
      <c r="A214" t="s">
        <v>224</v>
      </c>
      <c r="B214">
        <v>0.37303269216124202</v>
      </c>
      <c r="C214">
        <v>0.171625846923077</v>
      </c>
      <c r="D214">
        <v>0.14206684999999999</v>
      </c>
      <c r="E214">
        <v>2.95589969230769E-2</v>
      </c>
      <c r="F214">
        <v>0.56114319504596999</v>
      </c>
      <c r="G214">
        <v>0.27269688550701499</v>
      </c>
      <c r="H214" t="s">
        <v>9</v>
      </c>
    </row>
    <row r="215" spans="1:8" x14ac:dyDescent="0.2">
      <c r="A215" t="s">
        <v>225</v>
      </c>
      <c r="B215">
        <v>0.794465027725196</v>
      </c>
      <c r="C215">
        <v>1.55098340307692E-2</v>
      </c>
      <c r="D215">
        <v>4.7661050000000101E-3</v>
      </c>
      <c r="E215">
        <v>1.07437290307692E-2</v>
      </c>
      <c r="F215">
        <v>0.88497370176983903</v>
      </c>
      <c r="G215">
        <v>1.70230060793475</v>
      </c>
      <c r="H215" t="s">
        <v>9</v>
      </c>
    </row>
    <row r="216" spans="1:8" x14ac:dyDescent="0.2">
      <c r="A216" t="s">
        <v>226</v>
      </c>
      <c r="B216">
        <v>0.53620383398767801</v>
      </c>
      <c r="C216">
        <v>-1.8671631476923099E-2</v>
      </c>
      <c r="D216">
        <v>-1.143385E-3</v>
      </c>
      <c r="E216">
        <v>-1.7528246476923099E-2</v>
      </c>
      <c r="F216">
        <v>0.68888609067744</v>
      </c>
      <c r="G216">
        <v>4.0294648178925101</v>
      </c>
      <c r="H216" t="s">
        <v>9</v>
      </c>
    </row>
    <row r="217" spans="1:8" x14ac:dyDescent="0.2">
      <c r="A217" t="s">
        <v>227</v>
      </c>
      <c r="B217">
        <v>0.58064913726056</v>
      </c>
      <c r="C217">
        <v>0.136435735630769</v>
      </c>
      <c r="D217">
        <v>0.18151692450000001</v>
      </c>
      <c r="E217">
        <v>-4.50811888692308E-2</v>
      </c>
      <c r="F217">
        <v>0.71916535560778805</v>
      </c>
      <c r="G217">
        <v>-0.41188250168934099</v>
      </c>
      <c r="H217" t="s">
        <v>9</v>
      </c>
    </row>
    <row r="218" spans="1:8" x14ac:dyDescent="0.2">
      <c r="A218" t="s">
        <v>228</v>
      </c>
      <c r="B218">
        <v>2.7809161393337899E-2</v>
      </c>
      <c r="C218">
        <v>0.108093716923077</v>
      </c>
      <c r="D218">
        <v>-1.68653E-2</v>
      </c>
      <c r="E218">
        <v>0.124959016923077</v>
      </c>
      <c r="F218">
        <v>0.13787077197823899</v>
      </c>
      <c r="G218" t="s">
        <v>14</v>
      </c>
      <c r="H218" t="s">
        <v>9</v>
      </c>
    </row>
    <row r="219" spans="1:8" x14ac:dyDescent="0.2">
      <c r="A219" t="s">
        <v>229</v>
      </c>
      <c r="B219">
        <v>0.14212439721339301</v>
      </c>
      <c r="C219">
        <v>0.12914083938461501</v>
      </c>
      <c r="D219">
        <v>6.1481361999999998E-2</v>
      </c>
      <c r="E219">
        <v>6.7659477384615405E-2</v>
      </c>
      <c r="F219">
        <v>0.31663156847540602</v>
      </c>
      <c r="G219">
        <v>1.07072427880354</v>
      </c>
      <c r="H219" t="s">
        <v>9</v>
      </c>
    </row>
    <row r="220" spans="1:8" x14ac:dyDescent="0.2">
      <c r="A220" t="s">
        <v>230</v>
      </c>
      <c r="B220">
        <v>3.4175443830152398E-2</v>
      </c>
      <c r="C220">
        <v>0.12984853538461499</v>
      </c>
      <c r="D220">
        <v>5.2549264999999998E-2</v>
      </c>
      <c r="E220">
        <v>7.7299270384615398E-2</v>
      </c>
      <c r="F220">
        <v>0.14039545315333701</v>
      </c>
      <c r="G220">
        <v>1.30508725070745</v>
      </c>
      <c r="H220" t="s">
        <v>9</v>
      </c>
    </row>
    <row r="221" spans="1:8" x14ac:dyDescent="0.2">
      <c r="A221" t="s">
        <v>231</v>
      </c>
      <c r="B221">
        <v>1.1218934449087699E-2</v>
      </c>
      <c r="C221">
        <v>6.5404298923076906E-2</v>
      </c>
      <c r="D221">
        <v>-5.6512899999999998E-2</v>
      </c>
      <c r="E221">
        <v>0.12191719892307699</v>
      </c>
      <c r="F221">
        <v>0.101258075027664</v>
      </c>
      <c r="G221" t="s">
        <v>14</v>
      </c>
      <c r="H221" t="s">
        <v>9</v>
      </c>
    </row>
    <row r="222" spans="1:8" x14ac:dyDescent="0.2">
      <c r="A222" t="s">
        <v>232</v>
      </c>
      <c r="B222">
        <v>0.450220318050843</v>
      </c>
      <c r="C222">
        <v>0.199190225061538</v>
      </c>
      <c r="D222">
        <v>0.17101055000000001</v>
      </c>
      <c r="E222">
        <v>2.8179675061538501E-2</v>
      </c>
      <c r="F222">
        <v>0.62935174282593098</v>
      </c>
      <c r="G222">
        <v>0.22006152047111399</v>
      </c>
      <c r="H222" t="s">
        <v>9</v>
      </c>
    </row>
    <row r="223" spans="1:8" x14ac:dyDescent="0.2">
      <c r="A223" t="s">
        <v>233</v>
      </c>
      <c r="B223">
        <v>0.19478122784837701</v>
      </c>
      <c r="C223">
        <v>-0.17924602769230799</v>
      </c>
      <c r="D223">
        <v>-2.4036000000000101E-3</v>
      </c>
      <c r="E223">
        <v>-0.17684242769230801</v>
      </c>
      <c r="F223">
        <v>0.38624280182762899</v>
      </c>
      <c r="G223">
        <v>6.2206005102133899</v>
      </c>
      <c r="H223" t="s">
        <v>9</v>
      </c>
    </row>
    <row r="224" spans="1:8" x14ac:dyDescent="0.2">
      <c r="A224" t="s">
        <v>234</v>
      </c>
      <c r="B224">
        <v>1.99015970829555E-2</v>
      </c>
      <c r="C224">
        <v>-0.10331076538461501</v>
      </c>
      <c r="D224">
        <v>-1.846475E-3</v>
      </c>
      <c r="E224">
        <v>-0.10146429038461501</v>
      </c>
      <c r="F224">
        <v>0.125095753092863</v>
      </c>
      <c r="G224">
        <v>5.8060730566816803</v>
      </c>
      <c r="H224" t="s">
        <v>9</v>
      </c>
    </row>
    <row r="225" spans="1:8" x14ac:dyDescent="0.2">
      <c r="A225" t="s">
        <v>235</v>
      </c>
      <c r="B225">
        <v>0.20792254641153499</v>
      </c>
      <c r="C225">
        <v>6.7882104615384603E-2</v>
      </c>
      <c r="D225">
        <v>-1.1239000000000201E-4</v>
      </c>
      <c r="E225">
        <v>6.7994494615384607E-2</v>
      </c>
      <c r="F225">
        <v>0.395803938202752</v>
      </c>
      <c r="G225" t="s">
        <v>14</v>
      </c>
      <c r="H225" t="s">
        <v>9</v>
      </c>
    </row>
    <row r="226" spans="1:8" x14ac:dyDescent="0.2">
      <c r="A226" t="s">
        <v>236</v>
      </c>
      <c r="B226" s="1">
        <v>1.45631093739144E-9</v>
      </c>
      <c r="C226">
        <v>-0.91725206923076896</v>
      </c>
      <c r="D226">
        <v>-0.17887065499999999</v>
      </c>
      <c r="E226">
        <v>-0.73838141423076897</v>
      </c>
      <c r="F226" s="1">
        <v>5.1262144996178501E-7</v>
      </c>
      <c r="G226">
        <v>2.35840153161059</v>
      </c>
      <c r="H226" t="s">
        <v>28</v>
      </c>
    </row>
    <row r="227" spans="1:8" x14ac:dyDescent="0.2">
      <c r="A227" t="s">
        <v>237</v>
      </c>
      <c r="B227">
        <v>7.0380611080750999E-2</v>
      </c>
      <c r="C227">
        <v>-0.30508034538461498</v>
      </c>
      <c r="D227">
        <v>-0.74353829999999999</v>
      </c>
      <c r="E227">
        <v>0.438457954615385</v>
      </c>
      <c r="F227">
        <v>0.21691878003488399</v>
      </c>
      <c r="G227">
        <v>-1.2852178199158699</v>
      </c>
      <c r="H227" t="s">
        <v>9</v>
      </c>
    </row>
    <row r="228" spans="1:8" x14ac:dyDescent="0.2">
      <c r="A228" t="s">
        <v>238</v>
      </c>
      <c r="B228">
        <v>0.485238874628382</v>
      </c>
      <c r="C228">
        <v>-0.19269982307692299</v>
      </c>
      <c r="D228">
        <v>-0.3214365455</v>
      </c>
      <c r="E228">
        <v>0.12873672242307699</v>
      </c>
      <c r="F228">
        <v>0.64454371271392696</v>
      </c>
      <c r="G228">
        <v>-0.73817871747157304</v>
      </c>
      <c r="H228" t="s">
        <v>9</v>
      </c>
    </row>
    <row r="229" spans="1:8" x14ac:dyDescent="0.2">
      <c r="A229" t="s">
        <v>239</v>
      </c>
      <c r="B229">
        <v>0.31565253469237697</v>
      </c>
      <c r="C229">
        <v>0.17336131461538501</v>
      </c>
      <c r="D229">
        <v>9.3465389999999995E-2</v>
      </c>
      <c r="E229">
        <v>7.9895924615384598E-2</v>
      </c>
      <c r="F229">
        <v>0.50504405550780296</v>
      </c>
      <c r="G229">
        <v>0.89127785604295595</v>
      </c>
      <c r="H229" t="s">
        <v>9</v>
      </c>
    </row>
    <row r="230" spans="1:8" x14ac:dyDescent="0.2">
      <c r="A230" t="s">
        <v>240</v>
      </c>
      <c r="B230">
        <v>0.58421928959449398</v>
      </c>
      <c r="C230">
        <v>0.18349956823076899</v>
      </c>
      <c r="D230">
        <v>0.15577872000000001</v>
      </c>
      <c r="E230">
        <v>2.7720848230769202E-2</v>
      </c>
      <c r="F230">
        <v>0.71916535560778805</v>
      </c>
      <c r="G230">
        <v>0.23627849954111399</v>
      </c>
      <c r="H230" t="s">
        <v>9</v>
      </c>
    </row>
    <row r="231" spans="1:8" x14ac:dyDescent="0.2">
      <c r="A231" t="s">
        <v>241</v>
      </c>
      <c r="B231">
        <v>0.72168563380005502</v>
      </c>
      <c r="C231">
        <v>-5.02416384615385E-2</v>
      </c>
      <c r="D231">
        <v>-6.5296099999999996E-2</v>
      </c>
      <c r="E231">
        <v>1.5054461538461499E-2</v>
      </c>
      <c r="F231">
        <v>0.82747017295641501</v>
      </c>
      <c r="G231">
        <v>-0.37811331154793998</v>
      </c>
      <c r="H231" t="s">
        <v>9</v>
      </c>
    </row>
    <row r="232" spans="1:8" x14ac:dyDescent="0.2">
      <c r="A232" t="s">
        <v>242</v>
      </c>
      <c r="B232">
        <v>7.1028999152948594E-2</v>
      </c>
      <c r="C232">
        <v>-0.115862860123077</v>
      </c>
      <c r="D232">
        <v>-3.6902565999999998E-2</v>
      </c>
      <c r="E232">
        <v>-7.8960294123076896E-2</v>
      </c>
      <c r="F232">
        <v>0.21691878003488399</v>
      </c>
      <c r="G232">
        <v>1.6506251421845199</v>
      </c>
      <c r="H232" t="s">
        <v>9</v>
      </c>
    </row>
    <row r="233" spans="1:8" x14ac:dyDescent="0.2">
      <c r="A233" t="s">
        <v>243</v>
      </c>
      <c r="B233">
        <v>2.4406549586421699E-2</v>
      </c>
      <c r="C233">
        <v>-1.2383232</v>
      </c>
      <c r="D233">
        <v>-0.80935800000000002</v>
      </c>
      <c r="E233">
        <v>-0.42896519999999999</v>
      </c>
      <c r="F233">
        <v>0.130624275873546</v>
      </c>
      <c r="G233">
        <v>0.61353801404585295</v>
      </c>
      <c r="H233" t="s">
        <v>9</v>
      </c>
    </row>
    <row r="234" spans="1:8" x14ac:dyDescent="0.2">
      <c r="A234" t="s">
        <v>244</v>
      </c>
      <c r="B234">
        <v>0.100725575938997</v>
      </c>
      <c r="C234">
        <v>-1.09006811076923</v>
      </c>
      <c r="D234">
        <v>-0.84589250000000005</v>
      </c>
      <c r="E234">
        <v>-0.244175610769231</v>
      </c>
      <c r="F234">
        <v>0.264592557690498</v>
      </c>
      <c r="G234">
        <v>0.365872046158986</v>
      </c>
      <c r="H234" t="s">
        <v>9</v>
      </c>
    </row>
    <row r="235" spans="1:8" x14ac:dyDescent="0.2">
      <c r="A235" t="s">
        <v>245</v>
      </c>
      <c r="B235">
        <v>6.5053025996395701E-4</v>
      </c>
      <c r="C235">
        <v>0.198043796323077</v>
      </c>
      <c r="D235">
        <v>8.6230039999999994E-2</v>
      </c>
      <c r="E235">
        <v>0.111813756323077</v>
      </c>
      <c r="F235">
        <v>2.08169683188466E-2</v>
      </c>
      <c r="G235">
        <v>1.19955705550768</v>
      </c>
      <c r="H235" t="s">
        <v>64</v>
      </c>
    </row>
    <row r="236" spans="1:8" x14ac:dyDescent="0.2">
      <c r="A236" t="s">
        <v>246</v>
      </c>
      <c r="B236">
        <v>0.15589330316529801</v>
      </c>
      <c r="C236">
        <v>-0.78456172307692296</v>
      </c>
      <c r="D236">
        <v>-0.51061705000000002</v>
      </c>
      <c r="E236">
        <v>-0.273944673076923</v>
      </c>
      <c r="F236">
        <v>0.33873112786533899</v>
      </c>
      <c r="G236">
        <v>0.61964523989050202</v>
      </c>
      <c r="H236" t="s">
        <v>9</v>
      </c>
    </row>
    <row r="237" spans="1:8" x14ac:dyDescent="0.2">
      <c r="A237" t="s">
        <v>247</v>
      </c>
      <c r="B237">
        <v>1.18949427951746E-2</v>
      </c>
      <c r="C237">
        <v>-1.16420213846154</v>
      </c>
      <c r="D237">
        <v>-0.74346900000000005</v>
      </c>
      <c r="E237">
        <v>-0.42073313846153798</v>
      </c>
      <c r="F237">
        <v>0.102122435704914</v>
      </c>
      <c r="G237">
        <v>0.646997079293683</v>
      </c>
      <c r="H237" t="s">
        <v>9</v>
      </c>
    </row>
    <row r="238" spans="1:8" x14ac:dyDescent="0.2">
      <c r="A238" t="s">
        <v>248</v>
      </c>
      <c r="B238">
        <v>6.4506547763879707E-2</v>
      </c>
      <c r="C238">
        <v>-0.23582868846153801</v>
      </c>
      <c r="D238">
        <v>-8.0145530000000006E-2</v>
      </c>
      <c r="E238">
        <v>-0.15568315846153799</v>
      </c>
      <c r="F238">
        <v>0.206420952844415</v>
      </c>
      <c r="G238">
        <v>1.55704526871786</v>
      </c>
      <c r="H238" t="s">
        <v>9</v>
      </c>
    </row>
    <row r="239" spans="1:8" x14ac:dyDescent="0.2">
      <c r="A239" t="s">
        <v>249</v>
      </c>
      <c r="B239">
        <v>9.3095728923205598E-2</v>
      </c>
      <c r="C239">
        <v>-1.67560838461538</v>
      </c>
      <c r="D239">
        <v>-1.10888495</v>
      </c>
      <c r="E239">
        <v>-0.56672343461538499</v>
      </c>
      <c r="F239">
        <v>0.25601325453881502</v>
      </c>
      <c r="G239">
        <v>0.59557531896208005</v>
      </c>
      <c r="H239" t="s">
        <v>9</v>
      </c>
    </row>
    <row r="240" spans="1:8" x14ac:dyDescent="0.2">
      <c r="A240" t="s">
        <v>250</v>
      </c>
      <c r="B240">
        <v>0.58773642392688397</v>
      </c>
      <c r="C240">
        <v>0.16624027615384601</v>
      </c>
      <c r="D240">
        <v>0.14057485</v>
      </c>
      <c r="E240">
        <v>2.5665426153846101E-2</v>
      </c>
      <c r="F240">
        <v>0.72084746070475003</v>
      </c>
      <c r="G240">
        <v>0.24193144846686199</v>
      </c>
      <c r="H240" t="s">
        <v>9</v>
      </c>
    </row>
    <row r="241" spans="1:8" x14ac:dyDescent="0.2">
      <c r="A241" t="s">
        <v>251</v>
      </c>
      <c r="B241">
        <v>0.91046939796399495</v>
      </c>
      <c r="C241">
        <v>8.0211123769230799E-2</v>
      </c>
      <c r="D241">
        <v>5.5804399999999997E-2</v>
      </c>
      <c r="E241">
        <v>2.4406723769230799E-2</v>
      </c>
      <c r="F241">
        <v>0.95953661102792298</v>
      </c>
      <c r="G241">
        <v>0.523423446663557</v>
      </c>
      <c r="H241" t="s">
        <v>9</v>
      </c>
    </row>
    <row r="242" spans="1:8" x14ac:dyDescent="0.2">
      <c r="A242" t="s">
        <v>252</v>
      </c>
      <c r="B242">
        <v>0.49966423069348698</v>
      </c>
      <c r="C242">
        <v>4.6278455076923103E-2</v>
      </c>
      <c r="D242">
        <v>1.8269836000000001E-2</v>
      </c>
      <c r="E242">
        <v>2.8008619076923098E-2</v>
      </c>
      <c r="F242">
        <v>0.65627540747801205</v>
      </c>
      <c r="G242">
        <v>1.3408770198603801</v>
      </c>
      <c r="H242" t="s">
        <v>9</v>
      </c>
    </row>
    <row r="243" spans="1:8" x14ac:dyDescent="0.2">
      <c r="A243" t="s">
        <v>253</v>
      </c>
      <c r="B243">
        <v>0.60995837894985305</v>
      </c>
      <c r="C243">
        <v>7.9224595384615404E-2</v>
      </c>
      <c r="D243">
        <v>0.11518925000000001</v>
      </c>
      <c r="E243">
        <v>-3.5964654615384603E-2</v>
      </c>
      <c r="F243">
        <v>0.74292508439566896</v>
      </c>
      <c r="G243">
        <v>-0.53998579239268496</v>
      </c>
      <c r="H243" t="s">
        <v>9</v>
      </c>
    </row>
    <row r="244" spans="1:8" x14ac:dyDescent="0.2">
      <c r="A244" t="s">
        <v>254</v>
      </c>
      <c r="B244">
        <v>0.115893806135063</v>
      </c>
      <c r="C244">
        <v>0.12683917461538499</v>
      </c>
      <c r="D244">
        <v>2.5444950000000001E-2</v>
      </c>
      <c r="E244">
        <v>0.101394224615385</v>
      </c>
      <c r="F244">
        <v>0.27950179375300999</v>
      </c>
      <c r="G244">
        <v>2.3175491329927702</v>
      </c>
      <c r="H244" t="s">
        <v>9</v>
      </c>
    </row>
    <row r="245" spans="1:8" x14ac:dyDescent="0.2">
      <c r="A245" t="s">
        <v>255</v>
      </c>
      <c r="B245">
        <v>0.467086293443984</v>
      </c>
      <c r="C245">
        <v>0.23269935</v>
      </c>
      <c r="D245">
        <v>0.19096774999999999</v>
      </c>
      <c r="E245">
        <v>4.1731600000000001E-2</v>
      </c>
      <c r="F245">
        <v>0.63480453780804003</v>
      </c>
      <c r="G245">
        <v>0.285138159583885</v>
      </c>
      <c r="H245" t="s">
        <v>9</v>
      </c>
    </row>
    <row r="246" spans="1:8" x14ac:dyDescent="0.2">
      <c r="A246" t="s">
        <v>256</v>
      </c>
      <c r="B246">
        <v>1.9334834961688498E-2</v>
      </c>
      <c r="C246">
        <v>0.15202827506153799</v>
      </c>
      <c r="D246">
        <v>9.0722810000000001E-2</v>
      </c>
      <c r="E246">
        <v>6.13054650615385E-2</v>
      </c>
      <c r="F246">
        <v>0.125095753092863</v>
      </c>
      <c r="G246">
        <v>0.74480243769407695</v>
      </c>
      <c r="H246" t="s">
        <v>9</v>
      </c>
    </row>
    <row r="247" spans="1:8" x14ac:dyDescent="0.2">
      <c r="A247" t="s">
        <v>257</v>
      </c>
      <c r="B247">
        <v>0.96231813287565104</v>
      </c>
      <c r="C247">
        <v>-0.20429479976923101</v>
      </c>
      <c r="D247">
        <v>-0.20035095</v>
      </c>
      <c r="E247">
        <v>-3.94384976923076E-3</v>
      </c>
      <c r="F247">
        <v>0.984697624337876</v>
      </c>
      <c r="G247">
        <v>2.8123130813052299E-2</v>
      </c>
      <c r="H247" t="s">
        <v>9</v>
      </c>
    </row>
    <row r="248" spans="1:8" x14ac:dyDescent="0.2">
      <c r="A248" t="s">
        <v>258</v>
      </c>
      <c r="B248">
        <v>0.58299236295614598</v>
      </c>
      <c r="C248">
        <v>5.1559853923076902E-2</v>
      </c>
      <c r="D248">
        <v>3.3819175E-2</v>
      </c>
      <c r="E248">
        <v>1.7740678923076899E-2</v>
      </c>
      <c r="F248">
        <v>0.71916535560778805</v>
      </c>
      <c r="G248">
        <v>0.60840670989793999</v>
      </c>
      <c r="H248" t="s">
        <v>9</v>
      </c>
    </row>
    <row r="249" spans="1:8" x14ac:dyDescent="0.2">
      <c r="A249" t="s">
        <v>259</v>
      </c>
      <c r="B249">
        <v>2.9291592773690599E-2</v>
      </c>
      <c r="C249">
        <v>4.9243781538461498E-2</v>
      </c>
      <c r="D249">
        <v>-6.2674515E-2</v>
      </c>
      <c r="E249">
        <v>0.111918296538462</v>
      </c>
      <c r="F249">
        <v>0.138057678947405</v>
      </c>
      <c r="G249" t="s">
        <v>14</v>
      </c>
      <c r="H249" t="s">
        <v>9</v>
      </c>
    </row>
    <row r="250" spans="1:8" x14ac:dyDescent="0.2">
      <c r="A250" t="s">
        <v>260</v>
      </c>
      <c r="B250">
        <v>8.2704922277935296E-3</v>
      </c>
      <c r="C250">
        <v>6.9596626153846194E-2</v>
      </c>
      <c r="D250">
        <v>0.3048051</v>
      </c>
      <c r="E250">
        <v>-0.23520847384615401</v>
      </c>
      <c r="F250">
        <v>8.0867035116203398E-2</v>
      </c>
      <c r="G250">
        <v>-2.1307977670752001</v>
      </c>
      <c r="H250" t="s">
        <v>9</v>
      </c>
    </row>
    <row r="251" spans="1:8" x14ac:dyDescent="0.2">
      <c r="A251" t="s">
        <v>261</v>
      </c>
      <c r="B251">
        <v>5.4271332159675997E-4</v>
      </c>
      <c r="C251">
        <v>0.18685609769230799</v>
      </c>
      <c r="D251">
        <v>8.4676009999999996E-2</v>
      </c>
      <c r="E251">
        <v>0.10218008769230801</v>
      </c>
      <c r="F251">
        <v>1.9103508920205899E-2</v>
      </c>
      <c r="G251">
        <v>1.14190244894951</v>
      </c>
      <c r="H251" t="s">
        <v>64</v>
      </c>
    </row>
    <row r="252" spans="1:8" x14ac:dyDescent="0.2">
      <c r="A252" t="s">
        <v>262</v>
      </c>
      <c r="B252">
        <v>0.57616293593464896</v>
      </c>
      <c r="C252">
        <v>0.152745163846154</v>
      </c>
      <c r="D252">
        <v>0.17355404999999999</v>
      </c>
      <c r="E252">
        <v>-2.0808886153846198E-2</v>
      </c>
      <c r="F252">
        <v>0.71916535560778805</v>
      </c>
      <c r="G252">
        <v>-0.18425832905765999</v>
      </c>
      <c r="H252" t="s">
        <v>9</v>
      </c>
    </row>
    <row r="253" spans="1:8" x14ac:dyDescent="0.2">
      <c r="A253" t="s">
        <v>263</v>
      </c>
      <c r="B253">
        <v>6.5700600495503204E-3</v>
      </c>
      <c r="C253">
        <v>0.22463952538461501</v>
      </c>
      <c r="D253">
        <v>0.14522816499999999</v>
      </c>
      <c r="E253">
        <v>7.9411360384615395E-2</v>
      </c>
      <c r="F253">
        <v>7.46019721755391E-2</v>
      </c>
      <c r="G253">
        <v>0.62929052137423303</v>
      </c>
      <c r="H253" t="s">
        <v>9</v>
      </c>
    </row>
    <row r="254" spans="1:8" x14ac:dyDescent="0.2">
      <c r="A254" t="s">
        <v>264</v>
      </c>
      <c r="B254">
        <v>9.6228215863467706E-2</v>
      </c>
      <c r="C254">
        <v>0.29511047076923103</v>
      </c>
      <c r="D254">
        <v>0.22768240000000001</v>
      </c>
      <c r="E254">
        <v>6.74280707692307E-2</v>
      </c>
      <c r="F254">
        <v>0.25692216316914501</v>
      </c>
      <c r="G254">
        <v>0.37423233521444499</v>
      </c>
      <c r="H254" t="s">
        <v>9</v>
      </c>
    </row>
    <row r="255" spans="1:8" x14ac:dyDescent="0.2">
      <c r="A255" t="s">
        <v>265</v>
      </c>
      <c r="B255">
        <v>0.843992140786754</v>
      </c>
      <c r="C255">
        <v>0.24327761384615401</v>
      </c>
      <c r="D255">
        <v>0.231368875</v>
      </c>
      <c r="E255">
        <v>1.19087388461538E-2</v>
      </c>
      <c r="F255">
        <v>0.91410841094442297</v>
      </c>
      <c r="G255">
        <v>7.2408772770228599E-2</v>
      </c>
      <c r="H255" t="s">
        <v>9</v>
      </c>
    </row>
    <row r="256" spans="1:8" x14ac:dyDescent="0.2">
      <c r="A256" t="s">
        <v>266</v>
      </c>
      <c r="B256">
        <v>1.64938271474256E-4</v>
      </c>
      <c r="C256">
        <v>-0.25039057392307701</v>
      </c>
      <c r="D256">
        <v>-8.2856034999999995E-2</v>
      </c>
      <c r="E256">
        <v>-0.16753453892307699</v>
      </c>
      <c r="F256">
        <v>9.3830582824771004E-3</v>
      </c>
      <c r="G256">
        <v>1.5955015640988599</v>
      </c>
      <c r="H256" t="s">
        <v>28</v>
      </c>
    </row>
    <row r="257" spans="1:8" x14ac:dyDescent="0.2">
      <c r="A257" t="s">
        <v>267</v>
      </c>
      <c r="B257">
        <v>0.31931711632404702</v>
      </c>
      <c r="C257">
        <v>-6.72492438461538E-2</v>
      </c>
      <c r="D257">
        <v>-0.147163025</v>
      </c>
      <c r="E257">
        <v>7.9913781153846203E-2</v>
      </c>
      <c r="F257">
        <v>0.50859558799124105</v>
      </c>
      <c r="G257">
        <v>-1.1298252858142801</v>
      </c>
      <c r="H257" t="s">
        <v>9</v>
      </c>
    </row>
    <row r="258" spans="1:8" x14ac:dyDescent="0.2">
      <c r="A258" t="s">
        <v>268</v>
      </c>
      <c r="B258">
        <v>0.20696072968172999</v>
      </c>
      <c r="C258">
        <v>-0.215331575369231</v>
      </c>
      <c r="D258">
        <v>-0.11155944700000001</v>
      </c>
      <c r="E258">
        <v>-0.103772128369231</v>
      </c>
      <c r="F258">
        <v>0.395803938202752</v>
      </c>
      <c r="G258">
        <v>0.94874719804351304</v>
      </c>
      <c r="H258" t="s">
        <v>9</v>
      </c>
    </row>
    <row r="259" spans="1:8" x14ac:dyDescent="0.2">
      <c r="A259" t="s">
        <v>269</v>
      </c>
      <c r="B259">
        <v>4.0958679388292001E-2</v>
      </c>
      <c r="C259">
        <v>0.16556416492307699</v>
      </c>
      <c r="D259">
        <v>7.1454290000000004E-2</v>
      </c>
      <c r="E259">
        <v>9.4109874923076903E-2</v>
      </c>
      <c r="F259">
        <v>0.15927428190585199</v>
      </c>
      <c r="G259">
        <v>1.2122979103840501</v>
      </c>
      <c r="H259" t="s">
        <v>9</v>
      </c>
    </row>
    <row r="260" spans="1:8" x14ac:dyDescent="0.2">
      <c r="A260" t="s">
        <v>270</v>
      </c>
      <c r="B260">
        <v>1.8574735655421101E-2</v>
      </c>
      <c r="C260">
        <v>8.1884596923076897E-2</v>
      </c>
      <c r="D260">
        <v>2.2473785E-2</v>
      </c>
      <c r="E260">
        <v>5.9410811923076901E-2</v>
      </c>
      <c r="F260">
        <v>0.125095753092863</v>
      </c>
      <c r="G260">
        <v>1.8653489747154</v>
      </c>
      <c r="H260" t="s">
        <v>9</v>
      </c>
    </row>
    <row r="261" spans="1:8" x14ac:dyDescent="0.2">
      <c r="A261" t="s">
        <v>271</v>
      </c>
      <c r="B261">
        <v>1.5875823961994501E-4</v>
      </c>
      <c r="C261">
        <v>-1.12943176923077</v>
      </c>
      <c r="D261">
        <v>-0.570133</v>
      </c>
      <c r="E261">
        <v>-0.55929876923076904</v>
      </c>
      <c r="F261">
        <v>9.3830582824771004E-3</v>
      </c>
      <c r="G261">
        <v>0.98622670389622702</v>
      </c>
      <c r="H261" t="s">
        <v>28</v>
      </c>
    </row>
    <row r="262" spans="1:8" x14ac:dyDescent="0.2">
      <c r="A262" t="s">
        <v>272</v>
      </c>
      <c r="B262">
        <v>1.1545736472568501E-2</v>
      </c>
      <c r="C262">
        <v>-0.33982179000000001</v>
      </c>
      <c r="D262">
        <v>-7.8341049999999995E-2</v>
      </c>
      <c r="E262">
        <v>-0.26148073999999999</v>
      </c>
      <c r="F262">
        <v>0.101602480958603</v>
      </c>
      <c r="G262">
        <v>2.1169379938766202</v>
      </c>
      <c r="H262" t="s">
        <v>9</v>
      </c>
    </row>
    <row r="263" spans="1:8" x14ac:dyDescent="0.2">
      <c r="A263" t="s">
        <v>273</v>
      </c>
      <c r="B263">
        <v>1.86594909026533E-4</v>
      </c>
      <c r="C263">
        <v>-0.53707030769230801</v>
      </c>
      <c r="D263">
        <v>-8.7346104999999993E-2</v>
      </c>
      <c r="E263">
        <v>-0.44972420269230801</v>
      </c>
      <c r="F263">
        <v>9.3830582824771004E-3</v>
      </c>
      <c r="G263">
        <v>2.6202956872938401</v>
      </c>
      <c r="H263" t="s">
        <v>28</v>
      </c>
    </row>
    <row r="264" spans="1:8" x14ac:dyDescent="0.2">
      <c r="A264" t="s">
        <v>274</v>
      </c>
      <c r="B264">
        <v>0.48513011931684902</v>
      </c>
      <c r="C264">
        <v>5.0867095384615403E-2</v>
      </c>
      <c r="D264">
        <v>2.0414624999999999E-2</v>
      </c>
      <c r="E264">
        <v>3.0452470384615401E-2</v>
      </c>
      <c r="F264">
        <v>0.64454371271392696</v>
      </c>
      <c r="G264">
        <v>1.31712964903326</v>
      </c>
      <c r="H264" t="s">
        <v>9</v>
      </c>
    </row>
    <row r="265" spans="1:8" x14ac:dyDescent="0.2">
      <c r="A265" t="s">
        <v>275</v>
      </c>
      <c r="B265">
        <v>0.53273145195503002</v>
      </c>
      <c r="C265">
        <v>8.5186797461538497E-2</v>
      </c>
      <c r="D265">
        <v>0.12902965</v>
      </c>
      <c r="E265">
        <v>-4.3842852538461499E-2</v>
      </c>
      <c r="F265">
        <v>0.68888609067744</v>
      </c>
      <c r="G265">
        <v>-0.59900086460856194</v>
      </c>
      <c r="H265" t="s">
        <v>9</v>
      </c>
    </row>
    <row r="266" spans="1:8" x14ac:dyDescent="0.2">
      <c r="A266" t="s">
        <v>276</v>
      </c>
      <c r="B266">
        <v>0.34358905542690699</v>
      </c>
      <c r="C266">
        <v>7.8190226076923094E-2</v>
      </c>
      <c r="D266">
        <v>3.0842060000000001E-2</v>
      </c>
      <c r="E266">
        <v>4.7348166076923097E-2</v>
      </c>
      <c r="F266">
        <v>0.530784605271855</v>
      </c>
      <c r="G266">
        <v>1.3420891504269401</v>
      </c>
      <c r="H266" t="s">
        <v>9</v>
      </c>
    </row>
    <row r="267" spans="1:8" x14ac:dyDescent="0.2">
      <c r="A267" t="s">
        <v>277</v>
      </c>
      <c r="B267">
        <v>0.89703503442997501</v>
      </c>
      <c r="C267">
        <v>0.176597716692308</v>
      </c>
      <c r="D267">
        <v>0.17007040000000001</v>
      </c>
      <c r="E267">
        <v>6.5273166923076904E-3</v>
      </c>
      <c r="F267">
        <v>0.94849491195391999</v>
      </c>
      <c r="G267">
        <v>5.4334621716916699E-2</v>
      </c>
      <c r="H267" t="s">
        <v>9</v>
      </c>
    </row>
    <row r="268" spans="1:8" x14ac:dyDescent="0.2">
      <c r="A268" t="s">
        <v>278</v>
      </c>
      <c r="B268">
        <v>0.117114081082228</v>
      </c>
      <c r="C268">
        <v>1.5923993846153901E-2</v>
      </c>
      <c r="D268">
        <v>-7.5224379999999993E-2</v>
      </c>
      <c r="E268">
        <v>9.1148373846153902E-2</v>
      </c>
      <c r="F268">
        <v>0.28043643905404297</v>
      </c>
      <c r="G268" t="s">
        <v>14</v>
      </c>
      <c r="H268" t="s">
        <v>9</v>
      </c>
    </row>
    <row r="269" spans="1:8" x14ac:dyDescent="0.2">
      <c r="A269" t="s">
        <v>279</v>
      </c>
      <c r="B269">
        <v>8.2309009118294103E-4</v>
      </c>
      <c r="C269">
        <v>0.16549251230769199</v>
      </c>
      <c r="D269">
        <v>2.0697900000000002E-2</v>
      </c>
      <c r="E269">
        <v>0.144794612307692</v>
      </c>
      <c r="F269">
        <v>2.4143976008032898E-2</v>
      </c>
      <c r="G269">
        <v>2.9992096388688698</v>
      </c>
      <c r="H269" t="s">
        <v>64</v>
      </c>
    </row>
    <row r="270" spans="1:8" x14ac:dyDescent="0.2">
      <c r="A270" t="s">
        <v>280</v>
      </c>
      <c r="B270">
        <v>0.241746031722259</v>
      </c>
      <c r="C270">
        <v>8.5523085230769194E-2</v>
      </c>
      <c r="D270">
        <v>3.6927773999999997E-2</v>
      </c>
      <c r="E270">
        <v>4.8595311230769198E-2</v>
      </c>
      <c r="F270">
        <v>0.42335623465788602</v>
      </c>
      <c r="G270">
        <v>1.2116075992253099</v>
      </c>
      <c r="H270" t="s">
        <v>9</v>
      </c>
    </row>
    <row r="271" spans="1:8" x14ac:dyDescent="0.2">
      <c r="A271" t="s">
        <v>281</v>
      </c>
      <c r="B271">
        <v>0.64940442182095204</v>
      </c>
      <c r="C271">
        <v>0.21773234461538499</v>
      </c>
      <c r="D271">
        <v>0.1986648</v>
      </c>
      <c r="E271">
        <v>1.90675446153846E-2</v>
      </c>
      <c r="F271">
        <v>0.78017186512278303</v>
      </c>
      <c r="G271">
        <v>0.13221946456708999</v>
      </c>
      <c r="H271" t="s">
        <v>9</v>
      </c>
    </row>
    <row r="272" spans="1:8" x14ac:dyDescent="0.2">
      <c r="A272" t="s">
        <v>282</v>
      </c>
      <c r="B272">
        <v>1.9728958093252601E-2</v>
      </c>
      <c r="C272">
        <v>-1.0258795840769199</v>
      </c>
      <c r="D272">
        <v>-0.67400749999999998</v>
      </c>
      <c r="E272">
        <v>-0.351872084076923</v>
      </c>
      <c r="F272">
        <v>0.125095753092863</v>
      </c>
      <c r="G272">
        <v>0.60602484974309501</v>
      </c>
      <c r="H272" t="s">
        <v>9</v>
      </c>
    </row>
    <row r="273" spans="1:8" x14ac:dyDescent="0.2">
      <c r="A273" t="s">
        <v>283</v>
      </c>
      <c r="B273">
        <v>0.95866283491829096</v>
      </c>
      <c r="C273">
        <v>0.14600634153846201</v>
      </c>
      <c r="D273">
        <v>0.14777319999999999</v>
      </c>
      <c r="E273">
        <v>-1.7668584615384601E-3</v>
      </c>
      <c r="F273">
        <v>0.984697624337876</v>
      </c>
      <c r="G273">
        <v>-1.7353615990250901E-2</v>
      </c>
      <c r="H273" t="s">
        <v>9</v>
      </c>
    </row>
    <row r="274" spans="1:8" x14ac:dyDescent="0.2">
      <c r="A274" t="s">
        <v>284</v>
      </c>
      <c r="B274">
        <v>1.3108321470442399E-2</v>
      </c>
      <c r="C274">
        <v>-1.0502755384615401</v>
      </c>
      <c r="D274">
        <v>-0.66333279999999994</v>
      </c>
      <c r="E274">
        <v>-0.38694273846153898</v>
      </c>
      <c r="F274">
        <v>0.10986021803799299</v>
      </c>
      <c r="G274">
        <v>0.66296309667924702</v>
      </c>
      <c r="H274" t="s">
        <v>9</v>
      </c>
    </row>
    <row r="275" spans="1:8" x14ac:dyDescent="0.2">
      <c r="A275" t="s">
        <v>285</v>
      </c>
      <c r="B275">
        <v>4.69320268057792E-3</v>
      </c>
      <c r="C275">
        <v>-1.4552515153846199</v>
      </c>
      <c r="D275">
        <v>-0.80558450000000004</v>
      </c>
      <c r="E275">
        <v>-0.64966701538461502</v>
      </c>
      <c r="F275">
        <v>6.60802937425371E-2</v>
      </c>
      <c r="G275">
        <v>0.85316068961664404</v>
      </c>
      <c r="H275" t="s">
        <v>9</v>
      </c>
    </row>
    <row r="276" spans="1:8" x14ac:dyDescent="0.2">
      <c r="A276" t="s">
        <v>286</v>
      </c>
      <c r="B276">
        <v>5.1912998365085204E-3</v>
      </c>
      <c r="C276">
        <v>-1.3935272307692299</v>
      </c>
      <c r="D276">
        <v>-0.89497800000000005</v>
      </c>
      <c r="E276">
        <v>-0.49854923076923102</v>
      </c>
      <c r="F276">
        <v>6.7485689202035903E-2</v>
      </c>
      <c r="G276">
        <v>0.63881707011060496</v>
      </c>
      <c r="H276" t="s">
        <v>9</v>
      </c>
    </row>
    <row r="277" spans="1:8" x14ac:dyDescent="0.2">
      <c r="A277" t="s">
        <v>287</v>
      </c>
      <c r="B277">
        <v>8.1054309984321896E-3</v>
      </c>
      <c r="C277">
        <v>-1.2315896615384601</v>
      </c>
      <c r="D277">
        <v>-0.77940299999999996</v>
      </c>
      <c r="E277">
        <v>-0.45218666153846199</v>
      </c>
      <c r="F277">
        <v>8.0867035116203398E-2</v>
      </c>
      <c r="G277">
        <v>0.66008027227316202</v>
      </c>
      <c r="H277" t="s">
        <v>9</v>
      </c>
    </row>
    <row r="278" spans="1:8" x14ac:dyDescent="0.2">
      <c r="A278" t="s">
        <v>288</v>
      </c>
      <c r="B278">
        <v>0.33500536943922299</v>
      </c>
      <c r="C278">
        <v>-0.32488564769230799</v>
      </c>
      <c r="D278">
        <v>-0.24425325000000001</v>
      </c>
      <c r="E278">
        <v>-8.0632397692307706E-2</v>
      </c>
      <c r="F278">
        <v>0.52409728907825204</v>
      </c>
      <c r="G278">
        <v>0.41155425324923001</v>
      </c>
      <c r="H278" t="s">
        <v>9</v>
      </c>
    </row>
    <row r="279" spans="1:8" x14ac:dyDescent="0.2">
      <c r="A279" t="s">
        <v>289</v>
      </c>
      <c r="B279">
        <v>0.75923684345383602</v>
      </c>
      <c r="C279">
        <v>-0.205555511384615</v>
      </c>
      <c r="D279">
        <v>-0.18509118499999999</v>
      </c>
      <c r="E279">
        <v>-2.04643263846154E-2</v>
      </c>
      <c r="F279">
        <v>0.86210118998629104</v>
      </c>
      <c r="G279">
        <v>0.15129186593076799</v>
      </c>
      <c r="H279" t="s">
        <v>9</v>
      </c>
    </row>
    <row r="280" spans="1:8" x14ac:dyDescent="0.2">
      <c r="A280" t="s">
        <v>290</v>
      </c>
      <c r="B280">
        <v>0.42712536920586902</v>
      </c>
      <c r="C280">
        <v>0.147156707</v>
      </c>
      <c r="D280">
        <v>0.10401328</v>
      </c>
      <c r="E280">
        <v>4.3143426999999998E-2</v>
      </c>
      <c r="F280">
        <v>0.60869688243103603</v>
      </c>
      <c r="G280">
        <v>0.50058556020409295</v>
      </c>
      <c r="H280" t="s">
        <v>9</v>
      </c>
    </row>
    <row r="281" spans="1:8" x14ac:dyDescent="0.2">
      <c r="A281" t="s">
        <v>291</v>
      </c>
      <c r="B281">
        <v>0.21235041836759699</v>
      </c>
      <c r="C281">
        <v>-0.34012926923076903</v>
      </c>
      <c r="D281">
        <v>-0.21866149500000001</v>
      </c>
      <c r="E281">
        <v>-0.121467774230769</v>
      </c>
      <c r="F281">
        <v>0.39782769157314501</v>
      </c>
      <c r="G281">
        <v>0.63738396733068603</v>
      </c>
      <c r="H281" t="s">
        <v>9</v>
      </c>
    </row>
    <row r="282" spans="1:8" x14ac:dyDescent="0.2">
      <c r="A282" t="s">
        <v>292</v>
      </c>
      <c r="B282">
        <v>0.12672701442326001</v>
      </c>
      <c r="C282">
        <v>-0.31161011</v>
      </c>
      <c r="D282">
        <v>-0.14456184999999999</v>
      </c>
      <c r="E282">
        <v>-0.16704826</v>
      </c>
      <c r="F282">
        <v>0.29541661640389</v>
      </c>
      <c r="G282">
        <v>1.1080551674988399</v>
      </c>
      <c r="H282" t="s">
        <v>9</v>
      </c>
    </row>
    <row r="283" spans="1:8" x14ac:dyDescent="0.2">
      <c r="A283" t="s">
        <v>293</v>
      </c>
      <c r="B283">
        <v>2.10683847918296E-3</v>
      </c>
      <c r="C283">
        <v>0.67981863846153801</v>
      </c>
      <c r="D283">
        <v>0.25418705000000003</v>
      </c>
      <c r="E283">
        <v>0.42563158846153798</v>
      </c>
      <c r="F283">
        <v>4.6350446542025199E-2</v>
      </c>
      <c r="G283">
        <v>1.4192593849094499</v>
      </c>
      <c r="H283" t="s">
        <v>64</v>
      </c>
    </row>
    <row r="284" spans="1:8" x14ac:dyDescent="0.2">
      <c r="A284" t="s">
        <v>294</v>
      </c>
      <c r="B284">
        <v>0.172291398204866</v>
      </c>
      <c r="C284">
        <v>4.7743852000000003E-2</v>
      </c>
      <c r="D284">
        <v>3.6904389999999998E-3</v>
      </c>
      <c r="E284">
        <v>4.4053413E-2</v>
      </c>
      <c r="F284">
        <v>0.360733846844141</v>
      </c>
      <c r="G284">
        <v>3.6934506196456902</v>
      </c>
      <c r="H284" t="s">
        <v>9</v>
      </c>
    </row>
    <row r="285" spans="1:8" x14ac:dyDescent="0.2">
      <c r="A285" t="s">
        <v>295</v>
      </c>
      <c r="B285">
        <v>0.93359042835222295</v>
      </c>
      <c r="C285">
        <v>2.21239447692308E-2</v>
      </c>
      <c r="D285">
        <v>1.9669260000000001E-2</v>
      </c>
      <c r="E285">
        <v>2.4546847692307602E-3</v>
      </c>
      <c r="F285">
        <v>0.98096665904472402</v>
      </c>
      <c r="G285">
        <v>0.16966596425377101</v>
      </c>
      <c r="H285" t="s">
        <v>9</v>
      </c>
    </row>
    <row r="286" spans="1:8" x14ac:dyDescent="0.2">
      <c r="A286" t="s">
        <v>296</v>
      </c>
      <c r="B286">
        <v>0.157477747858421</v>
      </c>
      <c r="C286">
        <v>-1.2645554538461501</v>
      </c>
      <c r="D286">
        <v>-0.9225255</v>
      </c>
      <c r="E286">
        <v>-0.34202995384615398</v>
      </c>
      <c r="F286">
        <v>0.34007464568198897</v>
      </c>
      <c r="G286">
        <v>0.45496960898102101</v>
      </c>
      <c r="H286" t="s">
        <v>9</v>
      </c>
    </row>
    <row r="287" spans="1:8" x14ac:dyDescent="0.2">
      <c r="A287" t="s">
        <v>297</v>
      </c>
      <c r="B287">
        <v>0.88855676052766397</v>
      </c>
      <c r="C287">
        <v>7.1586337692307697E-2</v>
      </c>
      <c r="D287">
        <v>6.7201504999999995E-2</v>
      </c>
      <c r="E287">
        <v>4.3848326923076998E-3</v>
      </c>
      <c r="F287">
        <v>0.94849491195391999</v>
      </c>
      <c r="G287">
        <v>9.11907313007672E-2</v>
      </c>
      <c r="H287" t="s">
        <v>9</v>
      </c>
    </row>
    <row r="288" spans="1:8" x14ac:dyDescent="0.2">
      <c r="A288" t="s">
        <v>298</v>
      </c>
      <c r="B288">
        <v>0.981113423837779</v>
      </c>
      <c r="C288">
        <v>-0.53039945769230801</v>
      </c>
      <c r="D288">
        <v>-0.52547390000000005</v>
      </c>
      <c r="E288">
        <v>-4.9255576923077403E-3</v>
      </c>
      <c r="F288">
        <v>0.99525050487290501</v>
      </c>
      <c r="G288">
        <v>1.3460192268916701E-2</v>
      </c>
      <c r="H288" t="s">
        <v>9</v>
      </c>
    </row>
    <row r="289" spans="1:8" x14ac:dyDescent="0.2">
      <c r="A289" t="s">
        <v>299</v>
      </c>
      <c r="B289">
        <v>0.10684521497673299</v>
      </c>
      <c r="C289">
        <v>-1.39118809230769</v>
      </c>
      <c r="D289">
        <v>-0.95812399999999998</v>
      </c>
      <c r="E289">
        <v>-0.43306409230769199</v>
      </c>
      <c r="F289">
        <v>0.27174656370710998</v>
      </c>
      <c r="G289">
        <v>0.53803320311567804</v>
      </c>
      <c r="H289" t="s">
        <v>9</v>
      </c>
    </row>
    <row r="290" spans="1:8" x14ac:dyDescent="0.2">
      <c r="A290" t="s">
        <v>300</v>
      </c>
      <c r="B290">
        <v>0.20118901868191399</v>
      </c>
      <c r="C290">
        <v>4.2821984615384598E-2</v>
      </c>
      <c r="D290">
        <v>0.13584887000000001</v>
      </c>
      <c r="E290">
        <v>-9.3026885384615399E-2</v>
      </c>
      <c r="F290">
        <v>0.39410734201569703</v>
      </c>
      <c r="G290">
        <v>-1.6655790000608199</v>
      </c>
      <c r="H290" t="s">
        <v>9</v>
      </c>
    </row>
    <row r="291" spans="1:8" x14ac:dyDescent="0.2">
      <c r="A291" t="s">
        <v>301</v>
      </c>
      <c r="B291">
        <v>0.99462931748144301</v>
      </c>
      <c r="C291">
        <v>-0.23238761507692299</v>
      </c>
      <c r="D291">
        <v>-0.2327428</v>
      </c>
      <c r="E291">
        <v>3.55184923076929E-4</v>
      </c>
      <c r="F291">
        <v>0.99545735211124697</v>
      </c>
      <c r="G291">
        <v>-2.2033546296418298E-3</v>
      </c>
      <c r="H291" t="s">
        <v>9</v>
      </c>
    </row>
    <row r="292" spans="1:8" x14ac:dyDescent="0.2">
      <c r="A292" t="s">
        <v>302</v>
      </c>
      <c r="B292">
        <v>5.4019692421630201E-3</v>
      </c>
      <c r="C292">
        <v>0.213742892307692</v>
      </c>
      <c r="D292">
        <v>8.6483149999999995E-2</v>
      </c>
      <c r="E292">
        <v>0.12725974230769199</v>
      </c>
      <c r="F292">
        <v>6.7485689202035903E-2</v>
      </c>
      <c r="G292">
        <v>1.30538546935579</v>
      </c>
      <c r="H292" t="s">
        <v>9</v>
      </c>
    </row>
    <row r="293" spans="1:8" x14ac:dyDescent="0.2">
      <c r="A293" t="s">
        <v>303</v>
      </c>
      <c r="B293">
        <v>0.32443250261898798</v>
      </c>
      <c r="C293">
        <v>-4.4720478000000001E-2</v>
      </c>
      <c r="D293">
        <v>-0.1053024</v>
      </c>
      <c r="E293">
        <v>6.0581922000000003E-2</v>
      </c>
      <c r="F293">
        <v>0.51441549964812605</v>
      </c>
      <c r="G293">
        <v>-1.23553080413825</v>
      </c>
      <c r="H293" t="s">
        <v>9</v>
      </c>
    </row>
    <row r="294" spans="1:8" x14ac:dyDescent="0.2">
      <c r="A294" t="s">
        <v>304</v>
      </c>
      <c r="B294">
        <v>1.41049088845773E-2</v>
      </c>
      <c r="C294">
        <v>0.23417722692307699</v>
      </c>
      <c r="D294">
        <v>0.14553355000000001</v>
      </c>
      <c r="E294">
        <v>8.8643676923076897E-2</v>
      </c>
      <c r="F294">
        <v>0.11033173171936</v>
      </c>
      <c r="G294">
        <v>0.68624900716690995</v>
      </c>
      <c r="H294" t="s">
        <v>9</v>
      </c>
    </row>
    <row r="295" spans="1:8" x14ac:dyDescent="0.2">
      <c r="A295" t="s">
        <v>305</v>
      </c>
      <c r="B295">
        <v>1.3431726757691101E-2</v>
      </c>
      <c r="C295">
        <v>0.47277686153846199</v>
      </c>
      <c r="D295">
        <v>0.30287599999999998</v>
      </c>
      <c r="E295">
        <v>0.16990086153846201</v>
      </c>
      <c r="F295">
        <v>0.109952739969936</v>
      </c>
      <c r="G295">
        <v>0.64243216641924605</v>
      </c>
      <c r="H295" t="s">
        <v>9</v>
      </c>
    </row>
    <row r="296" spans="1:8" x14ac:dyDescent="0.2">
      <c r="A296" t="s">
        <v>306</v>
      </c>
      <c r="B296">
        <v>0.708022293330271</v>
      </c>
      <c r="C296">
        <v>0.133669869923077</v>
      </c>
      <c r="D296">
        <v>0.14490649999999999</v>
      </c>
      <c r="E296">
        <v>-1.1236630076923101E-2</v>
      </c>
      <c r="F296">
        <v>0.82728379077198599</v>
      </c>
      <c r="G296">
        <v>-0.116448001585068</v>
      </c>
      <c r="H296" t="s">
        <v>9</v>
      </c>
    </row>
    <row r="297" spans="1:8" x14ac:dyDescent="0.2">
      <c r="A297" t="s">
        <v>307</v>
      </c>
      <c r="B297">
        <v>0.45395314154413202</v>
      </c>
      <c r="C297">
        <v>-0.68394768692307695</v>
      </c>
      <c r="D297">
        <v>-0.56325295500000006</v>
      </c>
      <c r="E297">
        <v>-0.120694731923077</v>
      </c>
      <c r="F297">
        <v>0.62935174282593098</v>
      </c>
      <c r="G297">
        <v>0.28010300467132998</v>
      </c>
      <c r="H297" t="s">
        <v>9</v>
      </c>
    </row>
    <row r="298" spans="1:8" x14ac:dyDescent="0.2">
      <c r="A298" t="s">
        <v>308</v>
      </c>
      <c r="B298">
        <v>0.82412334891913197</v>
      </c>
      <c r="C298">
        <v>7.7760707692307801E-3</v>
      </c>
      <c r="D298">
        <v>2.5180894999999998E-2</v>
      </c>
      <c r="E298">
        <v>-1.7404824230769202E-2</v>
      </c>
      <c r="F298">
        <v>0.90653568381104499</v>
      </c>
      <c r="G298">
        <v>-1.6952163074801101</v>
      </c>
      <c r="H298" t="s">
        <v>9</v>
      </c>
    </row>
    <row r="299" spans="1:8" x14ac:dyDescent="0.2">
      <c r="A299" t="s">
        <v>309</v>
      </c>
      <c r="B299">
        <v>0.13840687283519701</v>
      </c>
      <c r="C299">
        <v>8.9836548461538504E-2</v>
      </c>
      <c r="D299">
        <v>1.8584E-2</v>
      </c>
      <c r="E299">
        <v>7.1252548461538501E-2</v>
      </c>
      <c r="F299">
        <v>0.31230268742300898</v>
      </c>
      <c r="G299">
        <v>2.27324144090705</v>
      </c>
      <c r="H299" t="s">
        <v>9</v>
      </c>
    </row>
    <row r="300" spans="1:8" x14ac:dyDescent="0.2">
      <c r="A300" t="s">
        <v>310</v>
      </c>
      <c r="B300">
        <v>3.6231175471204101E-2</v>
      </c>
      <c r="C300">
        <v>0.22603332746153801</v>
      </c>
      <c r="D300">
        <v>0.15476300000000001</v>
      </c>
      <c r="E300">
        <v>7.1270327461538399E-2</v>
      </c>
      <c r="F300">
        <v>0.14511893782195601</v>
      </c>
      <c r="G300">
        <v>0.54647490629585005</v>
      </c>
      <c r="H300" t="s">
        <v>9</v>
      </c>
    </row>
    <row r="301" spans="1:8" x14ac:dyDescent="0.2">
      <c r="A301" t="s">
        <v>311</v>
      </c>
      <c r="B301">
        <v>0.26581045177519702</v>
      </c>
      <c r="C301">
        <v>-8.1589623076922992E-3</v>
      </c>
      <c r="D301">
        <v>-4.8107705000000001E-2</v>
      </c>
      <c r="E301">
        <v>3.99487426923077E-2</v>
      </c>
      <c r="F301">
        <v>0.44768076088454201</v>
      </c>
      <c r="G301">
        <v>-2.5598103958894698</v>
      </c>
      <c r="H301" t="s">
        <v>9</v>
      </c>
    </row>
    <row r="302" spans="1:8" x14ac:dyDescent="0.2">
      <c r="A302" t="s">
        <v>312</v>
      </c>
      <c r="B302">
        <v>0.24998042741330401</v>
      </c>
      <c r="C302">
        <v>0.23483951538461501</v>
      </c>
      <c r="D302">
        <v>0.18935135</v>
      </c>
      <c r="E302">
        <v>4.5488165384615399E-2</v>
      </c>
      <c r="F302">
        <v>0.43133877671315202</v>
      </c>
      <c r="G302">
        <v>0.31060947755040302</v>
      </c>
      <c r="H302" t="s">
        <v>9</v>
      </c>
    </row>
    <row r="303" spans="1:8" x14ac:dyDescent="0.2">
      <c r="A303" t="s">
        <v>313</v>
      </c>
      <c r="B303">
        <v>0.24719764600253999</v>
      </c>
      <c r="C303">
        <v>-1.21023676923077E-2</v>
      </c>
      <c r="D303">
        <v>-9.5643049999999993E-2</v>
      </c>
      <c r="E303">
        <v>8.3540682307692293E-2</v>
      </c>
      <c r="F303">
        <v>0.42863828272361598</v>
      </c>
      <c r="G303">
        <v>-2.9823708152768198</v>
      </c>
      <c r="H303" t="s">
        <v>9</v>
      </c>
    </row>
    <row r="304" spans="1:8" x14ac:dyDescent="0.2">
      <c r="A304" t="s">
        <v>314</v>
      </c>
      <c r="B304">
        <v>0.153371447398503</v>
      </c>
      <c r="C304">
        <v>-1.8493663846153801</v>
      </c>
      <c r="D304">
        <v>-1.3194035</v>
      </c>
      <c r="E304">
        <v>-0.52996288461538499</v>
      </c>
      <c r="F304">
        <v>0.33532142536815501</v>
      </c>
      <c r="G304">
        <v>0.487145233464233</v>
      </c>
      <c r="H304" t="s">
        <v>9</v>
      </c>
    </row>
    <row r="305" spans="1:8" x14ac:dyDescent="0.2">
      <c r="A305" t="s">
        <v>315</v>
      </c>
      <c r="B305">
        <v>8.3461796691937096E-2</v>
      </c>
      <c r="C305">
        <v>-1.4506213846153799</v>
      </c>
      <c r="D305">
        <v>-1.1001825000000001</v>
      </c>
      <c r="E305">
        <v>-0.35043888461538503</v>
      </c>
      <c r="F305">
        <v>0.24897078335221901</v>
      </c>
      <c r="G305">
        <v>0.39892816182531698</v>
      </c>
      <c r="H305" t="s">
        <v>9</v>
      </c>
    </row>
    <row r="306" spans="1:8" x14ac:dyDescent="0.2">
      <c r="A306" t="s">
        <v>316</v>
      </c>
      <c r="B306">
        <v>0.15179853400448701</v>
      </c>
      <c r="C306">
        <v>6.8218934692307706E-2</v>
      </c>
      <c r="D306">
        <v>0.126561375</v>
      </c>
      <c r="E306">
        <v>-5.8342440307692298E-2</v>
      </c>
      <c r="F306">
        <v>0.33395677480987002</v>
      </c>
      <c r="G306">
        <v>-0.89159304777469806</v>
      </c>
      <c r="H306" t="s">
        <v>9</v>
      </c>
    </row>
    <row r="307" spans="1:8" x14ac:dyDescent="0.2">
      <c r="A307" t="s">
        <v>317</v>
      </c>
      <c r="B307">
        <v>2.2903398796340299E-3</v>
      </c>
      <c r="C307">
        <v>0.12959594307692299</v>
      </c>
      <c r="D307">
        <v>1.120311E-2</v>
      </c>
      <c r="E307">
        <v>0.118392833076923</v>
      </c>
      <c r="F307">
        <v>4.7423508095951597E-2</v>
      </c>
      <c r="G307">
        <v>3.5320493689446102</v>
      </c>
      <c r="H307" t="s">
        <v>64</v>
      </c>
    </row>
    <row r="308" spans="1:8" x14ac:dyDescent="0.2">
      <c r="A308" t="s">
        <v>318</v>
      </c>
      <c r="B308">
        <v>4.2705897014712502E-2</v>
      </c>
      <c r="C308">
        <v>3.8711276153846098E-2</v>
      </c>
      <c r="D308">
        <v>9.8283800000000004E-2</v>
      </c>
      <c r="E308">
        <v>-5.9572523846153899E-2</v>
      </c>
      <c r="F308">
        <v>0.15927428190585199</v>
      </c>
      <c r="G308">
        <v>-1.3441997702599999</v>
      </c>
      <c r="H308" t="s">
        <v>9</v>
      </c>
    </row>
    <row r="309" spans="1:8" x14ac:dyDescent="0.2">
      <c r="A309" t="s">
        <v>319</v>
      </c>
      <c r="B309">
        <v>2.1573740152994101E-2</v>
      </c>
      <c r="C309">
        <v>-0.33739749846153799</v>
      </c>
      <c r="D309">
        <v>-0.14625205999999999</v>
      </c>
      <c r="E309">
        <v>-0.191145438461538</v>
      </c>
      <c r="F309">
        <v>0.12931550891455701</v>
      </c>
      <c r="G309">
        <v>1.2059923316194401</v>
      </c>
      <c r="H309" t="s">
        <v>9</v>
      </c>
    </row>
    <row r="310" spans="1:8" x14ac:dyDescent="0.2">
      <c r="A310" t="s">
        <v>320</v>
      </c>
      <c r="B310">
        <v>4.9123192119070201E-2</v>
      </c>
      <c r="C310">
        <v>-0.136293476923077</v>
      </c>
      <c r="D310">
        <v>4.8631149999999998E-2</v>
      </c>
      <c r="E310">
        <v>-0.18492462692307701</v>
      </c>
      <c r="F310">
        <v>0.17291363625912701</v>
      </c>
      <c r="G310" t="s">
        <v>14</v>
      </c>
      <c r="H310" t="s">
        <v>9</v>
      </c>
    </row>
    <row r="311" spans="1:8" x14ac:dyDescent="0.2">
      <c r="A311" t="s">
        <v>321</v>
      </c>
      <c r="B311">
        <v>1.39069768490214E-2</v>
      </c>
      <c r="C311">
        <v>-0.22238461875384599</v>
      </c>
      <c r="D311">
        <v>-5.42826E-2</v>
      </c>
      <c r="E311">
        <v>-0.16810201875384601</v>
      </c>
      <c r="F311">
        <v>0.11033173171936</v>
      </c>
      <c r="G311">
        <v>2.0344952784308199</v>
      </c>
      <c r="H311" t="s">
        <v>9</v>
      </c>
    </row>
    <row r="312" spans="1:8" x14ac:dyDescent="0.2">
      <c r="A312" t="s">
        <v>322</v>
      </c>
      <c r="B312">
        <v>4.4450687778919799E-2</v>
      </c>
      <c r="C312">
        <v>-0.52532623538461498</v>
      </c>
      <c r="D312">
        <v>-0.39247199999999999</v>
      </c>
      <c r="E312">
        <v>-0.13285423538461499</v>
      </c>
      <c r="F312">
        <v>0.16130558864102801</v>
      </c>
      <c r="G312">
        <v>0.420623904148335</v>
      </c>
      <c r="H312" t="s">
        <v>9</v>
      </c>
    </row>
    <row r="313" spans="1:8" x14ac:dyDescent="0.2">
      <c r="A313" t="s">
        <v>323</v>
      </c>
      <c r="B313">
        <v>0.47352753756879801</v>
      </c>
      <c r="C313">
        <v>-0.334826589692308</v>
      </c>
      <c r="D313">
        <v>-0.26761668</v>
      </c>
      <c r="E313">
        <v>-6.7209909692307696E-2</v>
      </c>
      <c r="F313">
        <v>0.63862717710427896</v>
      </c>
      <c r="G313">
        <v>0.32324606263450001</v>
      </c>
      <c r="H313" t="s">
        <v>9</v>
      </c>
    </row>
    <row r="314" spans="1:8" x14ac:dyDescent="0.2">
      <c r="A314" t="s">
        <v>324</v>
      </c>
      <c r="B314">
        <v>6.8607649424216599E-2</v>
      </c>
      <c r="C314">
        <v>-1.2699213846153801</v>
      </c>
      <c r="D314">
        <v>-0.83670750000000005</v>
      </c>
      <c r="E314">
        <v>-0.43321388461538402</v>
      </c>
      <c r="F314">
        <v>0.21562404104753799</v>
      </c>
      <c r="G314">
        <v>0.60194391654922297</v>
      </c>
      <c r="H314" t="s">
        <v>9</v>
      </c>
    </row>
    <row r="315" spans="1:8" x14ac:dyDescent="0.2">
      <c r="A315" t="s">
        <v>325</v>
      </c>
      <c r="B315">
        <v>0.20423681192283699</v>
      </c>
      <c r="C315">
        <v>0.21410926615384601</v>
      </c>
      <c r="D315">
        <v>0.14188224999999999</v>
      </c>
      <c r="E315">
        <v>7.2227016153846205E-2</v>
      </c>
      <c r="F315">
        <v>0.39551575937330302</v>
      </c>
      <c r="G315">
        <v>0.59365311943604804</v>
      </c>
      <c r="H315" t="s">
        <v>9</v>
      </c>
    </row>
    <row r="316" spans="1:8" x14ac:dyDescent="0.2">
      <c r="A316" t="s">
        <v>326</v>
      </c>
      <c r="B316">
        <v>0.356393271102318</v>
      </c>
      <c r="C316">
        <v>0.14648345838461499</v>
      </c>
      <c r="D316">
        <v>0.112133385</v>
      </c>
      <c r="E316">
        <v>3.4350073384615397E-2</v>
      </c>
      <c r="F316">
        <v>0.54495736223154101</v>
      </c>
      <c r="G316">
        <v>0.38552188818574201</v>
      </c>
      <c r="H316" t="s">
        <v>9</v>
      </c>
    </row>
    <row r="317" spans="1:8" x14ac:dyDescent="0.2">
      <c r="A317" t="s">
        <v>327</v>
      </c>
      <c r="B317">
        <v>2.9986502242098E-2</v>
      </c>
      <c r="C317">
        <v>0.159521246153846</v>
      </c>
      <c r="D317">
        <v>7.8866135000000004E-2</v>
      </c>
      <c r="E317">
        <v>8.0655111153846201E-2</v>
      </c>
      <c r="F317">
        <v>0.138057678947405</v>
      </c>
      <c r="G317">
        <v>1.01627073775778</v>
      </c>
      <c r="H317" t="s">
        <v>9</v>
      </c>
    </row>
    <row r="318" spans="1:8" x14ac:dyDescent="0.2">
      <c r="A318" t="s">
        <v>328</v>
      </c>
      <c r="B318">
        <v>0.956935747024799</v>
      </c>
      <c r="C318">
        <v>6.5095295384615406E-2</v>
      </c>
      <c r="D318">
        <v>6.3031525000000005E-2</v>
      </c>
      <c r="E318">
        <v>2.0637703846153898E-3</v>
      </c>
      <c r="F318">
        <v>0.984697624337876</v>
      </c>
      <c r="G318">
        <v>4.6479711566391302E-2</v>
      </c>
      <c r="H318" t="s">
        <v>9</v>
      </c>
    </row>
    <row r="319" spans="1:8" x14ac:dyDescent="0.2">
      <c r="A319" t="s">
        <v>329</v>
      </c>
      <c r="B319">
        <v>9.3041531246354406E-2</v>
      </c>
      <c r="C319">
        <v>-0.277927875384615</v>
      </c>
      <c r="D319">
        <v>-9.1791010000000006E-2</v>
      </c>
      <c r="E319">
        <v>-0.18613686538461499</v>
      </c>
      <c r="F319">
        <v>0.25601325453881502</v>
      </c>
      <c r="G319">
        <v>1.5982857717530601</v>
      </c>
      <c r="H319" t="s">
        <v>9</v>
      </c>
    </row>
    <row r="320" spans="1:8" x14ac:dyDescent="0.2">
      <c r="A320" t="s">
        <v>330</v>
      </c>
      <c r="B320">
        <v>3.6279734455489002E-2</v>
      </c>
      <c r="C320">
        <v>-1.47367630769231E-2</v>
      </c>
      <c r="D320">
        <v>-0.22358310000000001</v>
      </c>
      <c r="E320">
        <v>0.208846336923077</v>
      </c>
      <c r="F320">
        <v>0.14511893782195601</v>
      </c>
      <c r="G320">
        <v>-3.9233195661003299</v>
      </c>
      <c r="H320" t="s">
        <v>9</v>
      </c>
    </row>
    <row r="321" spans="1:8" x14ac:dyDescent="0.2">
      <c r="A321" t="s">
        <v>331</v>
      </c>
      <c r="B321">
        <v>0.58432185143132798</v>
      </c>
      <c r="C321">
        <v>3.3566280769230801E-2</v>
      </c>
      <c r="D321">
        <v>8.6290000000000099E-3</v>
      </c>
      <c r="E321">
        <v>2.49372807692308E-2</v>
      </c>
      <c r="F321">
        <v>0.71916535560778805</v>
      </c>
      <c r="G321">
        <v>1.9597474087954301</v>
      </c>
      <c r="H321" t="s">
        <v>9</v>
      </c>
    </row>
    <row r="322" spans="1:8" x14ac:dyDescent="0.2">
      <c r="A322" t="s">
        <v>332</v>
      </c>
      <c r="B322">
        <v>0.47148885244211303</v>
      </c>
      <c r="C322">
        <v>4.6987481538461502E-2</v>
      </c>
      <c r="D322">
        <v>1.2123689999999999E-2</v>
      </c>
      <c r="E322">
        <v>3.4863791538461503E-2</v>
      </c>
      <c r="F322">
        <v>0.63832336946009105</v>
      </c>
      <c r="G322">
        <v>1.95444757510676</v>
      </c>
      <c r="H322" t="s">
        <v>9</v>
      </c>
    </row>
    <row r="323" spans="1:8" x14ac:dyDescent="0.2">
      <c r="A323" t="s">
        <v>333</v>
      </c>
      <c r="B323">
        <v>2.3544987392583799E-2</v>
      </c>
      <c r="C323">
        <v>0.163166733230769</v>
      </c>
      <c r="D323">
        <v>4.235651E-2</v>
      </c>
      <c r="E323">
        <v>0.120810223230769</v>
      </c>
      <c r="F323">
        <v>0.12949743065921099</v>
      </c>
      <c r="G323">
        <v>1.9456913203797801</v>
      </c>
      <c r="H323" t="s">
        <v>9</v>
      </c>
    </row>
    <row r="324" spans="1:8" x14ac:dyDescent="0.2">
      <c r="A324" t="s">
        <v>334</v>
      </c>
      <c r="B324">
        <v>0.125231904547876</v>
      </c>
      <c r="C324">
        <v>-4.0781590076923099E-2</v>
      </c>
      <c r="D324">
        <v>-0.14493282499999999</v>
      </c>
      <c r="E324">
        <v>0.104151234923077</v>
      </c>
      <c r="F324">
        <v>0.29541661640389</v>
      </c>
      <c r="G324">
        <v>-1.82939444724487</v>
      </c>
      <c r="H324" t="s">
        <v>9</v>
      </c>
    </row>
    <row r="325" spans="1:8" x14ac:dyDescent="0.2">
      <c r="A325" t="s">
        <v>335</v>
      </c>
      <c r="B325">
        <v>1.1577133541752101E-3</v>
      </c>
      <c r="C325">
        <v>0.14685016000000001</v>
      </c>
      <c r="D325">
        <v>6.4537149999999996E-3</v>
      </c>
      <c r="E325">
        <v>0.14039644500000001</v>
      </c>
      <c r="F325">
        <v>3.1347315436128703E-2</v>
      </c>
      <c r="G325">
        <v>4.5080711583843804</v>
      </c>
      <c r="H325" t="s">
        <v>64</v>
      </c>
    </row>
    <row r="326" spans="1:8" x14ac:dyDescent="0.2">
      <c r="A326" t="s">
        <v>336</v>
      </c>
      <c r="B326">
        <v>0.99157409989084599</v>
      </c>
      <c r="C326">
        <v>0.224398730769231</v>
      </c>
      <c r="D326">
        <v>0.223742</v>
      </c>
      <c r="E326">
        <v>6.5673076923072904E-4</v>
      </c>
      <c r="F326">
        <v>0.99545735211124697</v>
      </c>
      <c r="G326">
        <v>4.2284168215991E-3</v>
      </c>
      <c r="H326" t="s">
        <v>9</v>
      </c>
    </row>
    <row r="327" spans="1:8" x14ac:dyDescent="0.2">
      <c r="A327" t="s">
        <v>337</v>
      </c>
      <c r="B327">
        <v>0.221989820802208</v>
      </c>
      <c r="C327">
        <v>5.4202650769230802E-2</v>
      </c>
      <c r="D327">
        <v>1.5599635000000001E-2</v>
      </c>
      <c r="E327">
        <v>3.8603015769230802E-2</v>
      </c>
      <c r="F327">
        <v>0.40698133813738202</v>
      </c>
      <c r="G327">
        <v>1.79685113467396</v>
      </c>
      <c r="H327" t="s">
        <v>9</v>
      </c>
    </row>
    <row r="328" spans="1:8" x14ac:dyDescent="0.2">
      <c r="A328" t="s">
        <v>338</v>
      </c>
      <c r="B328">
        <v>2.4492051726289901E-2</v>
      </c>
      <c r="C328">
        <v>0.21095332461538499</v>
      </c>
      <c r="D328">
        <v>0.14576810000000001</v>
      </c>
      <c r="E328">
        <v>6.5185224615384604E-2</v>
      </c>
      <c r="F328">
        <v>0.130624275873546</v>
      </c>
      <c r="G328">
        <v>0.53324879080408905</v>
      </c>
      <c r="H328" t="s">
        <v>9</v>
      </c>
    </row>
    <row r="329" spans="1:8" x14ac:dyDescent="0.2">
      <c r="A329" t="s">
        <v>339</v>
      </c>
      <c r="B329">
        <v>0.26138300543390303</v>
      </c>
      <c r="C329">
        <v>0.264525946153846</v>
      </c>
      <c r="D329">
        <v>0.21500720000000001</v>
      </c>
      <c r="E329">
        <v>4.9518746153846202E-2</v>
      </c>
      <c r="F329">
        <v>0.444477381220937</v>
      </c>
      <c r="G329">
        <v>0.29902426419809103</v>
      </c>
      <c r="H329" t="s">
        <v>9</v>
      </c>
    </row>
    <row r="330" spans="1:8" x14ac:dyDescent="0.2">
      <c r="A330" t="s">
        <v>340</v>
      </c>
      <c r="B330">
        <v>1.51057274102505E-2</v>
      </c>
      <c r="C330">
        <v>0.15966238307692299</v>
      </c>
      <c r="D330">
        <v>6.9740015000000002E-2</v>
      </c>
      <c r="E330">
        <v>8.9922368076923095E-2</v>
      </c>
      <c r="F330">
        <v>0.11313225634911001</v>
      </c>
      <c r="G330">
        <v>1.19496587009627</v>
      </c>
      <c r="H330" t="s">
        <v>9</v>
      </c>
    </row>
    <row r="331" spans="1:8" x14ac:dyDescent="0.2">
      <c r="A331" t="s">
        <v>341</v>
      </c>
      <c r="B331">
        <v>0.71682260279958998</v>
      </c>
      <c r="C331">
        <v>0.182760727692308</v>
      </c>
      <c r="D331">
        <v>0.2013633</v>
      </c>
      <c r="E331">
        <v>-1.86025723076923E-2</v>
      </c>
      <c r="F331">
        <v>0.82728379077198599</v>
      </c>
      <c r="G331">
        <v>-0.13984467310759399</v>
      </c>
      <c r="H331" t="s">
        <v>9</v>
      </c>
    </row>
    <row r="332" spans="1:8" x14ac:dyDescent="0.2">
      <c r="A332" t="s">
        <v>342</v>
      </c>
      <c r="B332">
        <v>0.25423436821113998</v>
      </c>
      <c r="C332">
        <v>0.19305059399999999</v>
      </c>
      <c r="D332">
        <v>0.13659120550000001</v>
      </c>
      <c r="E332">
        <v>5.6459388499999999E-2</v>
      </c>
      <c r="F332">
        <v>0.43602785220946799</v>
      </c>
      <c r="G332">
        <v>0.49911439543122299</v>
      </c>
      <c r="H332" t="s">
        <v>9</v>
      </c>
    </row>
    <row r="333" spans="1:8" x14ac:dyDescent="0.2">
      <c r="A333" t="s">
        <v>343</v>
      </c>
      <c r="B333">
        <v>0.17421805103268201</v>
      </c>
      <c r="C333">
        <v>6.5318798123076893E-2</v>
      </c>
      <c r="D333">
        <v>-1.217505E-2</v>
      </c>
      <c r="E333">
        <v>7.74938481230769E-2</v>
      </c>
      <c r="F333">
        <v>0.360733846844141</v>
      </c>
      <c r="G333" t="s">
        <v>14</v>
      </c>
      <c r="H333" t="s">
        <v>9</v>
      </c>
    </row>
    <row r="334" spans="1:8" x14ac:dyDescent="0.2">
      <c r="A334" t="s">
        <v>344</v>
      </c>
      <c r="B334">
        <v>0.892317511613131</v>
      </c>
      <c r="C334">
        <v>4.0150037846153799E-2</v>
      </c>
      <c r="D334">
        <v>4.73055935E-2</v>
      </c>
      <c r="E334">
        <v>-7.15555565384615E-3</v>
      </c>
      <c r="F334">
        <v>0.94849491195391999</v>
      </c>
      <c r="G334">
        <v>-0.23660943290043199</v>
      </c>
      <c r="H334" t="s">
        <v>9</v>
      </c>
    </row>
    <row r="335" spans="1:8" x14ac:dyDescent="0.2">
      <c r="A335" t="s">
        <v>345</v>
      </c>
      <c r="B335">
        <v>0.630360656243243</v>
      </c>
      <c r="C335">
        <v>0.172349600769231</v>
      </c>
      <c r="D335">
        <v>0.15114379999999999</v>
      </c>
      <c r="E335">
        <v>2.1205800769230801E-2</v>
      </c>
      <c r="F335">
        <v>0.76512741723317701</v>
      </c>
      <c r="G335">
        <v>0.18941615679641399</v>
      </c>
      <c r="H335" t="s">
        <v>9</v>
      </c>
    </row>
    <row r="336" spans="1:8" x14ac:dyDescent="0.2">
      <c r="A336" t="s">
        <v>346</v>
      </c>
      <c r="B336">
        <v>0.32810650381743101</v>
      </c>
      <c r="C336">
        <v>0.15876330461538499</v>
      </c>
      <c r="D336">
        <v>0.12905654999999999</v>
      </c>
      <c r="E336">
        <v>2.9706754615384599E-2</v>
      </c>
      <c r="F336">
        <v>0.51711127662874901</v>
      </c>
      <c r="G336">
        <v>0.29887413275897701</v>
      </c>
      <c r="H336" t="s">
        <v>9</v>
      </c>
    </row>
    <row r="337" spans="1:8" x14ac:dyDescent="0.2">
      <c r="A337" t="s">
        <v>347</v>
      </c>
      <c r="B337">
        <v>0.388872947473139</v>
      </c>
      <c r="C337">
        <v>0.186049842307692</v>
      </c>
      <c r="D337">
        <v>0.14356280499999999</v>
      </c>
      <c r="E337">
        <v>4.2487037307692301E-2</v>
      </c>
      <c r="F337">
        <v>0.57513982147287701</v>
      </c>
      <c r="G337">
        <v>0.37400715104300902</v>
      </c>
      <c r="H337" t="s">
        <v>9</v>
      </c>
    </row>
    <row r="338" spans="1:8" x14ac:dyDescent="0.2">
      <c r="A338" t="s">
        <v>348</v>
      </c>
      <c r="B338">
        <v>9.89460276723476E-2</v>
      </c>
      <c r="C338">
        <v>0.12486630084615399</v>
      </c>
      <c r="D338">
        <v>5.7709129999999997E-2</v>
      </c>
      <c r="E338">
        <v>6.7157170846153899E-2</v>
      </c>
      <c r="F338">
        <v>0.261872193538845</v>
      </c>
      <c r="G338">
        <v>1.11351268541931</v>
      </c>
      <c r="H338" t="s">
        <v>9</v>
      </c>
    </row>
    <row r="339" spans="1:8" x14ac:dyDescent="0.2">
      <c r="A339" t="s">
        <v>349</v>
      </c>
      <c r="B339">
        <v>0.40368400041429903</v>
      </c>
      <c r="C339">
        <v>-0.59288655461538498</v>
      </c>
      <c r="D339">
        <v>-0.44632174499999999</v>
      </c>
      <c r="E339">
        <v>-0.14656480961538501</v>
      </c>
      <c r="F339">
        <v>0.58717672787534403</v>
      </c>
      <c r="G339">
        <v>0.40967198283001799</v>
      </c>
      <c r="H339" t="s">
        <v>9</v>
      </c>
    </row>
    <row r="340" spans="1:8" x14ac:dyDescent="0.2">
      <c r="A340" t="s">
        <v>350</v>
      </c>
      <c r="B340">
        <v>6.6833000601466394E-2</v>
      </c>
      <c r="C340">
        <v>-1.62723301538462</v>
      </c>
      <c r="D340">
        <v>-1.108411</v>
      </c>
      <c r="E340">
        <v>-0.51882201538461503</v>
      </c>
      <c r="F340">
        <v>0.21193888479023601</v>
      </c>
      <c r="G340">
        <v>0.55392792237035904</v>
      </c>
      <c r="H340" t="s">
        <v>9</v>
      </c>
    </row>
    <row r="341" spans="1:8" x14ac:dyDescent="0.2">
      <c r="A341" t="s">
        <v>351</v>
      </c>
      <c r="B341">
        <v>0.94228679058778697</v>
      </c>
      <c r="C341">
        <v>0.32861433730769202</v>
      </c>
      <c r="D341">
        <v>0.33861419999999998</v>
      </c>
      <c r="E341">
        <v>-9.9998626923076799E-3</v>
      </c>
      <c r="F341">
        <v>0.984697624337876</v>
      </c>
      <c r="G341">
        <v>-4.32470489790363E-2</v>
      </c>
      <c r="H341" t="s">
        <v>9</v>
      </c>
    </row>
    <row r="342" spans="1:8" x14ac:dyDescent="0.2">
      <c r="A342" t="s">
        <v>352</v>
      </c>
      <c r="B342">
        <v>0.30183661522156302</v>
      </c>
      <c r="C342">
        <v>-1.0568995538461501E-2</v>
      </c>
      <c r="D342">
        <v>-0.10696535</v>
      </c>
      <c r="E342">
        <v>9.6396354461538394E-2</v>
      </c>
      <c r="F342">
        <v>0.49096164083362898</v>
      </c>
      <c r="G342">
        <v>-3.3392333536996599</v>
      </c>
      <c r="H342" t="s">
        <v>9</v>
      </c>
    </row>
    <row r="343" spans="1:8" x14ac:dyDescent="0.2">
      <c r="A343" t="s">
        <v>353</v>
      </c>
      <c r="B343">
        <v>0.110975719821022</v>
      </c>
      <c r="C343">
        <v>0.16276640769230799</v>
      </c>
      <c r="D343">
        <v>0.11941858</v>
      </c>
      <c r="E343">
        <v>4.3347827692307703E-2</v>
      </c>
      <c r="F343">
        <v>0.277045768631203</v>
      </c>
      <c r="G343">
        <v>0.44677566289473303</v>
      </c>
      <c r="H343" t="s">
        <v>9</v>
      </c>
    </row>
    <row r="344" spans="1:8" x14ac:dyDescent="0.2">
      <c r="A344" t="s">
        <v>354</v>
      </c>
      <c r="B344">
        <v>0.41328551603640501</v>
      </c>
      <c r="C344">
        <v>-1.24526210538462</v>
      </c>
      <c r="D344">
        <v>-0.94776830999999995</v>
      </c>
      <c r="E344">
        <v>-0.29749379538461501</v>
      </c>
      <c r="F344">
        <v>0.59378163936659001</v>
      </c>
      <c r="G344">
        <v>0.39384310743850998</v>
      </c>
      <c r="H344" t="s">
        <v>9</v>
      </c>
    </row>
    <row r="345" spans="1:8" x14ac:dyDescent="0.2">
      <c r="A345" t="s">
        <v>355</v>
      </c>
      <c r="B345">
        <v>0.186436749324389</v>
      </c>
      <c r="C345">
        <v>0.181392396153846</v>
      </c>
      <c r="D345">
        <v>0.11566145</v>
      </c>
      <c r="E345">
        <v>6.5730946153846101E-2</v>
      </c>
      <c r="F345">
        <v>0.37373993347461598</v>
      </c>
      <c r="G345">
        <v>0.64920588651545197</v>
      </c>
      <c r="H345" t="s">
        <v>9</v>
      </c>
    </row>
    <row r="346" spans="1:8" x14ac:dyDescent="0.2">
      <c r="A346" t="s">
        <v>356</v>
      </c>
      <c r="B346">
        <v>0.71279088259132695</v>
      </c>
      <c r="C346">
        <v>6.4159206923076903E-2</v>
      </c>
      <c r="D346">
        <v>4.5225300000000003E-2</v>
      </c>
      <c r="E346">
        <v>1.89339069230769E-2</v>
      </c>
      <c r="F346">
        <v>0.82728379077198599</v>
      </c>
      <c r="G346">
        <v>0.50452623570684596</v>
      </c>
      <c r="H346" t="s">
        <v>9</v>
      </c>
    </row>
    <row r="347" spans="1:8" x14ac:dyDescent="0.2">
      <c r="A347" t="s">
        <v>357</v>
      </c>
      <c r="B347">
        <v>0.59346120582647999</v>
      </c>
      <c r="C347">
        <v>0.19849480553846199</v>
      </c>
      <c r="D347">
        <v>0.17170283</v>
      </c>
      <c r="E347">
        <v>2.67919755384615E-2</v>
      </c>
      <c r="F347">
        <v>0.72534147378792002</v>
      </c>
      <c r="G347">
        <v>0.20918743562033701</v>
      </c>
      <c r="H347" t="s">
        <v>9</v>
      </c>
    </row>
    <row r="348" spans="1:8" x14ac:dyDescent="0.2">
      <c r="A348" t="s">
        <v>358</v>
      </c>
      <c r="B348">
        <v>1.50718840427983E-4</v>
      </c>
      <c r="C348">
        <v>-0.161119308307692</v>
      </c>
      <c r="D348">
        <v>0.17905109999999999</v>
      </c>
      <c r="E348">
        <v>-0.34017040830769202</v>
      </c>
      <c r="F348">
        <v>9.3830582824771004E-3</v>
      </c>
      <c r="G348" t="s">
        <v>14</v>
      </c>
      <c r="H348" t="s">
        <v>28</v>
      </c>
    </row>
    <row r="349" spans="1:8" x14ac:dyDescent="0.2">
      <c r="A349" t="s">
        <v>359</v>
      </c>
      <c r="B349">
        <v>2.0807209385628401E-2</v>
      </c>
      <c r="C349">
        <v>-1.7895778461538501</v>
      </c>
      <c r="D349">
        <v>-1.0588169999999999</v>
      </c>
      <c r="E349">
        <v>-0.73076084615384596</v>
      </c>
      <c r="F349">
        <v>0.12849364392528401</v>
      </c>
      <c r="G349">
        <v>0.75716603841950203</v>
      </c>
      <c r="H349" t="s">
        <v>9</v>
      </c>
    </row>
    <row r="350" spans="1:8" x14ac:dyDescent="0.2">
      <c r="A350" t="s">
        <v>360</v>
      </c>
      <c r="B350">
        <v>9.6345811188429303E-2</v>
      </c>
      <c r="C350">
        <v>-1.3472129230769201</v>
      </c>
      <c r="D350">
        <v>-1.0706880000000001</v>
      </c>
      <c r="E350">
        <v>-0.276524923076923</v>
      </c>
      <c r="F350">
        <v>0.25692216316914501</v>
      </c>
      <c r="G350">
        <v>0.33143974461737202</v>
      </c>
      <c r="H350" t="s">
        <v>9</v>
      </c>
    </row>
    <row r="351" spans="1:8" x14ac:dyDescent="0.2">
      <c r="A351" t="s">
        <v>361</v>
      </c>
      <c r="B351">
        <v>0.35888266713200401</v>
      </c>
      <c r="C351">
        <v>0.167259038923077</v>
      </c>
      <c r="D351">
        <v>0.13418437</v>
      </c>
      <c r="E351">
        <v>3.3074668923076901E-2</v>
      </c>
      <c r="F351">
        <v>0.54495736223154101</v>
      </c>
      <c r="G351">
        <v>0.31786754431682801</v>
      </c>
      <c r="H351" t="s">
        <v>9</v>
      </c>
    </row>
    <row r="352" spans="1:8" x14ac:dyDescent="0.2">
      <c r="A352" t="s">
        <v>362</v>
      </c>
      <c r="B352">
        <v>0.11592914552960799</v>
      </c>
      <c r="C352">
        <v>-2.0815463846153799</v>
      </c>
      <c r="D352">
        <v>-1.5188699999999999</v>
      </c>
      <c r="E352">
        <v>-0.56267638461538505</v>
      </c>
      <c r="F352">
        <v>0.27950179375300999</v>
      </c>
      <c r="G352">
        <v>0.45465731252695002</v>
      </c>
      <c r="H352" t="s">
        <v>9</v>
      </c>
    </row>
    <row r="353" spans="1:8" x14ac:dyDescent="0.2">
      <c r="A353" t="s">
        <v>363</v>
      </c>
      <c r="B353">
        <v>0.46029484728965497</v>
      </c>
      <c r="C353">
        <v>6.17419561538462E-2</v>
      </c>
      <c r="D353">
        <v>1.1397665E-2</v>
      </c>
      <c r="E353">
        <v>5.0344291153846199E-2</v>
      </c>
      <c r="F353">
        <v>0.63044274803875</v>
      </c>
      <c r="G353">
        <v>2.4375128974532601</v>
      </c>
      <c r="H35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A1A6-BAF9-6C48-958F-B1D61FB8469B}">
  <dimension ref="A1:C141"/>
  <sheetViews>
    <sheetView topLeftCell="A34" workbookViewId="0">
      <selection activeCell="B52" sqref="B52"/>
    </sheetView>
  </sheetViews>
  <sheetFormatPr baseColWidth="10" defaultRowHeight="16" x14ac:dyDescent="0.2"/>
  <cols>
    <col min="1" max="1" width="13.6640625" customWidth="1"/>
    <col min="2" max="2" width="22" customWidth="1"/>
    <col min="3" max="3" width="14.6640625" customWidth="1"/>
  </cols>
  <sheetData>
    <row r="1" spans="1:3" x14ac:dyDescent="0.2">
      <c r="A1" s="10" t="s">
        <v>489</v>
      </c>
      <c r="B1" s="10" t="s">
        <v>628</v>
      </c>
      <c r="C1" t="s">
        <v>629</v>
      </c>
    </row>
    <row r="2" spans="1:3" x14ac:dyDescent="0.2">
      <c r="A2" s="10" t="s">
        <v>537</v>
      </c>
      <c r="B2" s="10">
        <v>5.3895000000000002E-3</v>
      </c>
      <c r="C2" t="s">
        <v>630</v>
      </c>
    </row>
    <row r="3" spans="1:3" x14ac:dyDescent="0.2">
      <c r="A3" s="10" t="s">
        <v>550</v>
      </c>
      <c r="B3" s="10">
        <v>4.832004E-3</v>
      </c>
      <c r="C3" t="s">
        <v>630</v>
      </c>
    </row>
    <row r="4" spans="1:3" x14ac:dyDescent="0.2">
      <c r="A4" s="10" t="s">
        <v>530</v>
      </c>
      <c r="B4" s="10">
        <v>6.1175370000000001E-3</v>
      </c>
      <c r="C4" t="s">
        <v>630</v>
      </c>
    </row>
    <row r="5" spans="1:3" x14ac:dyDescent="0.2">
      <c r="A5" s="10" t="s">
        <v>543</v>
      </c>
      <c r="B5" s="10">
        <v>5.1325579999999997E-3</v>
      </c>
      <c r="C5" t="s">
        <v>630</v>
      </c>
    </row>
    <row r="6" spans="1:3" x14ac:dyDescent="0.2">
      <c r="A6" s="10" t="s">
        <v>501</v>
      </c>
      <c r="B6" s="10">
        <v>1.0407173E-2</v>
      </c>
      <c r="C6" t="s">
        <v>630</v>
      </c>
    </row>
    <row r="7" spans="1:3" x14ac:dyDescent="0.2">
      <c r="A7" s="10" t="s">
        <v>528</v>
      </c>
      <c r="B7" s="10">
        <v>6.2709280000000003E-3</v>
      </c>
      <c r="C7" t="s">
        <v>630</v>
      </c>
    </row>
    <row r="8" spans="1:3" x14ac:dyDescent="0.2">
      <c r="A8" s="10" t="s">
        <v>551</v>
      </c>
      <c r="B8" s="10">
        <v>4.827876E-3</v>
      </c>
      <c r="C8" t="s">
        <v>630</v>
      </c>
    </row>
    <row r="9" spans="1:3" x14ac:dyDescent="0.2">
      <c r="A9" s="10" t="s">
        <v>576</v>
      </c>
      <c r="B9" s="10">
        <v>3.915895E-3</v>
      </c>
      <c r="C9" t="s">
        <v>630</v>
      </c>
    </row>
    <row r="10" spans="1:3" x14ac:dyDescent="0.2">
      <c r="A10" s="10" t="s">
        <v>509</v>
      </c>
      <c r="B10" s="10">
        <v>8.3485590000000002E-3</v>
      </c>
      <c r="C10" t="s">
        <v>630</v>
      </c>
    </row>
    <row r="11" spans="1:3" x14ac:dyDescent="0.2">
      <c r="A11" s="10" t="s">
        <v>521</v>
      </c>
      <c r="B11" s="10">
        <v>7.0014989999999996E-3</v>
      </c>
      <c r="C11" t="s">
        <v>630</v>
      </c>
    </row>
    <row r="12" spans="1:3" x14ac:dyDescent="0.2">
      <c r="A12" s="10" t="s">
        <v>68</v>
      </c>
      <c r="B12" s="10">
        <v>5.5081169999999999E-3</v>
      </c>
      <c r="C12" t="s">
        <v>630</v>
      </c>
    </row>
    <row r="13" spans="1:3" x14ac:dyDescent="0.2">
      <c r="A13" s="10" t="s">
        <v>605</v>
      </c>
      <c r="B13" s="10">
        <v>2.5150749999999999E-3</v>
      </c>
      <c r="C13" t="s">
        <v>631</v>
      </c>
    </row>
    <row r="14" spans="1:3" x14ac:dyDescent="0.2">
      <c r="A14" s="10" t="s">
        <v>497</v>
      </c>
      <c r="B14" s="10">
        <v>1.227894E-2</v>
      </c>
      <c r="C14" t="s">
        <v>631</v>
      </c>
    </row>
    <row r="15" spans="1:3" x14ac:dyDescent="0.2">
      <c r="A15" s="10" t="s">
        <v>599</v>
      </c>
      <c r="B15" s="10">
        <v>2.723254E-3</v>
      </c>
      <c r="C15" t="s">
        <v>631</v>
      </c>
    </row>
    <row r="16" spans="1:3" x14ac:dyDescent="0.2">
      <c r="A16" s="10" t="s">
        <v>596</v>
      </c>
      <c r="B16" s="10">
        <v>2.845167E-3</v>
      </c>
      <c r="C16" t="s">
        <v>631</v>
      </c>
    </row>
    <row r="17" spans="1:3" x14ac:dyDescent="0.2">
      <c r="A17" s="10" t="s">
        <v>607</v>
      </c>
      <c r="B17" s="10">
        <v>2.491517E-3</v>
      </c>
      <c r="C17" t="s">
        <v>631</v>
      </c>
    </row>
    <row r="18" spans="1:3" x14ac:dyDescent="0.2">
      <c r="A18" s="10" t="s">
        <v>573</v>
      </c>
      <c r="B18" s="10">
        <v>3.9611919999999997E-3</v>
      </c>
      <c r="C18" t="s">
        <v>631</v>
      </c>
    </row>
    <row r="19" spans="1:3" x14ac:dyDescent="0.2">
      <c r="A19" s="10" t="s">
        <v>557</v>
      </c>
      <c r="B19" s="10">
        <v>4.6071860000000001E-3</v>
      </c>
      <c r="C19" t="s">
        <v>631</v>
      </c>
    </row>
    <row r="20" spans="1:3" x14ac:dyDescent="0.2">
      <c r="A20" s="10" t="s">
        <v>508</v>
      </c>
      <c r="B20" s="10">
        <v>8.3934230000000006E-3</v>
      </c>
      <c r="C20" t="s">
        <v>631</v>
      </c>
    </row>
    <row r="21" spans="1:3" x14ac:dyDescent="0.2">
      <c r="A21" s="10" t="s">
        <v>496</v>
      </c>
      <c r="B21" s="10">
        <v>1.2684658E-2</v>
      </c>
      <c r="C21" t="s">
        <v>631</v>
      </c>
    </row>
    <row r="22" spans="1:3" x14ac:dyDescent="0.2">
      <c r="A22" s="10" t="s">
        <v>494</v>
      </c>
      <c r="B22" s="10">
        <v>1.6361944999999999E-2</v>
      </c>
      <c r="C22" t="s">
        <v>631</v>
      </c>
    </row>
    <row r="23" spans="1:3" x14ac:dyDescent="0.2">
      <c r="A23" s="10" t="s">
        <v>616</v>
      </c>
      <c r="B23" s="10">
        <v>1.9648560000000001E-3</v>
      </c>
      <c r="C23" t="s">
        <v>631</v>
      </c>
    </row>
    <row r="24" spans="1:3" x14ac:dyDescent="0.2">
      <c r="A24" s="10" t="s">
        <v>558</v>
      </c>
      <c r="B24" s="10">
        <v>4.5554250000000001E-3</v>
      </c>
      <c r="C24" t="s">
        <v>631</v>
      </c>
    </row>
    <row r="25" spans="1:3" x14ac:dyDescent="0.2">
      <c r="A25" s="10" t="s">
        <v>609</v>
      </c>
      <c r="B25" s="10">
        <v>2.4497709999999999E-3</v>
      </c>
      <c r="C25" t="s">
        <v>631</v>
      </c>
    </row>
    <row r="26" spans="1:3" x14ac:dyDescent="0.2">
      <c r="A26" s="10" t="s">
        <v>587</v>
      </c>
      <c r="B26" s="10">
        <v>3.1607900000000001E-3</v>
      </c>
      <c r="C26" t="s">
        <v>631</v>
      </c>
    </row>
    <row r="27" spans="1:3" x14ac:dyDescent="0.2">
      <c r="A27" s="10" t="s">
        <v>541</v>
      </c>
      <c r="B27" s="10">
        <v>5.2632720000000003E-3</v>
      </c>
      <c r="C27" t="s">
        <v>631</v>
      </c>
    </row>
    <row r="28" spans="1:3" x14ac:dyDescent="0.2">
      <c r="A28" s="10" t="s">
        <v>532</v>
      </c>
      <c r="B28" s="10">
        <v>6.0220409999999997E-3</v>
      </c>
      <c r="C28" t="s">
        <v>631</v>
      </c>
    </row>
    <row r="29" spans="1:3" x14ac:dyDescent="0.2">
      <c r="A29" s="10" t="s">
        <v>522</v>
      </c>
      <c r="B29" s="10">
        <v>6.9935040000000002E-3</v>
      </c>
      <c r="C29" t="s">
        <v>631</v>
      </c>
    </row>
    <row r="30" spans="1:3" x14ac:dyDescent="0.2">
      <c r="A30" s="10" t="s">
        <v>595</v>
      </c>
      <c r="B30" s="10">
        <v>2.8952449999999998E-3</v>
      </c>
      <c r="C30" t="s">
        <v>631</v>
      </c>
    </row>
    <row r="31" spans="1:3" x14ac:dyDescent="0.2">
      <c r="A31" s="10" t="s">
        <v>611</v>
      </c>
      <c r="B31" s="10">
        <v>2.2816020000000002E-3</v>
      </c>
      <c r="C31" t="s">
        <v>631</v>
      </c>
    </row>
    <row r="32" spans="1:3" x14ac:dyDescent="0.2">
      <c r="A32" s="10" t="s">
        <v>571</v>
      </c>
      <c r="B32" s="10">
        <v>3.9986570000000001E-3</v>
      </c>
      <c r="C32" t="s">
        <v>631</v>
      </c>
    </row>
    <row r="33" spans="1:3" x14ac:dyDescent="0.2">
      <c r="A33" s="10" t="s">
        <v>613</v>
      </c>
      <c r="B33" s="10">
        <v>2.13949E-3</v>
      </c>
      <c r="C33" t="s">
        <v>631</v>
      </c>
    </row>
    <row r="34" spans="1:3" x14ac:dyDescent="0.2">
      <c r="A34" s="10" t="s">
        <v>583</v>
      </c>
      <c r="B34" s="10">
        <v>3.4858710000000002E-3</v>
      </c>
      <c r="C34" t="s">
        <v>631</v>
      </c>
    </row>
    <row r="35" spans="1:3" x14ac:dyDescent="0.2">
      <c r="A35" s="10" t="s">
        <v>579</v>
      </c>
      <c r="B35" s="10">
        <v>3.7846199999999998E-3</v>
      </c>
      <c r="C35" t="s">
        <v>631</v>
      </c>
    </row>
    <row r="36" spans="1:3" x14ac:dyDescent="0.2">
      <c r="A36" s="10" t="s">
        <v>503</v>
      </c>
      <c r="B36" s="10">
        <v>8.9909120000000002E-3</v>
      </c>
      <c r="C36" t="s">
        <v>631</v>
      </c>
    </row>
    <row r="37" spans="1:3" x14ac:dyDescent="0.2">
      <c r="A37" s="10" t="s">
        <v>624</v>
      </c>
      <c r="B37" s="10">
        <v>1.5139249999999999E-3</v>
      </c>
      <c r="C37" t="s">
        <v>631</v>
      </c>
    </row>
    <row r="38" spans="1:3" x14ac:dyDescent="0.2">
      <c r="A38" s="10" t="s">
        <v>546</v>
      </c>
      <c r="B38" s="10">
        <v>5.0035319999999998E-3</v>
      </c>
      <c r="C38" t="s">
        <v>631</v>
      </c>
    </row>
    <row r="39" spans="1:3" x14ac:dyDescent="0.2">
      <c r="A39" s="10" t="s">
        <v>563</v>
      </c>
      <c r="B39" s="10">
        <v>4.4045689999999997E-3</v>
      </c>
      <c r="C39" t="s">
        <v>631</v>
      </c>
    </row>
    <row r="40" spans="1:3" x14ac:dyDescent="0.2">
      <c r="A40" s="10" t="s">
        <v>617</v>
      </c>
      <c r="B40" s="10">
        <v>1.8968990000000001E-3</v>
      </c>
      <c r="C40" t="s">
        <v>631</v>
      </c>
    </row>
    <row r="41" spans="1:3" x14ac:dyDescent="0.2">
      <c r="A41" s="10" t="s">
        <v>564</v>
      </c>
      <c r="B41" s="10">
        <v>4.3923629999999998E-3</v>
      </c>
      <c r="C41" t="s">
        <v>631</v>
      </c>
    </row>
    <row r="42" spans="1:3" x14ac:dyDescent="0.2">
      <c r="A42" s="10" t="s">
        <v>512</v>
      </c>
      <c r="B42" s="10">
        <v>8.0968600000000009E-3</v>
      </c>
      <c r="C42" t="s">
        <v>631</v>
      </c>
    </row>
    <row r="43" spans="1:3" x14ac:dyDescent="0.2">
      <c r="A43" s="10" t="s">
        <v>606</v>
      </c>
      <c r="B43" s="10">
        <v>2.5098619999999999E-3</v>
      </c>
      <c r="C43" t="s">
        <v>631</v>
      </c>
    </row>
    <row r="44" spans="1:3" x14ac:dyDescent="0.2">
      <c r="A44" s="10" t="s">
        <v>572</v>
      </c>
      <c r="B44" s="10">
        <v>3.9779780000000001E-3</v>
      </c>
      <c r="C44" t="s">
        <v>631</v>
      </c>
    </row>
    <row r="45" spans="1:3" x14ac:dyDescent="0.2">
      <c r="A45" s="10" t="s">
        <v>525</v>
      </c>
      <c r="B45" s="10">
        <v>6.4926599999999999E-3</v>
      </c>
      <c r="C45" t="s">
        <v>631</v>
      </c>
    </row>
    <row r="46" spans="1:3" x14ac:dyDescent="0.2">
      <c r="A46" s="10" t="s">
        <v>531</v>
      </c>
      <c r="B46" s="10">
        <v>6.0898269999999999E-3</v>
      </c>
      <c r="C46" t="s">
        <v>631</v>
      </c>
    </row>
    <row r="47" spans="1:3" x14ac:dyDescent="0.2">
      <c r="A47" s="10" t="s">
        <v>544</v>
      </c>
      <c r="B47" s="10">
        <v>5.0922600000000004E-3</v>
      </c>
      <c r="C47" t="s">
        <v>631</v>
      </c>
    </row>
    <row r="48" spans="1:3" x14ac:dyDescent="0.2">
      <c r="A48" s="10" t="s">
        <v>517</v>
      </c>
      <c r="B48" s="10">
        <v>7.3081789999999997E-3</v>
      </c>
      <c r="C48" t="s">
        <v>631</v>
      </c>
    </row>
    <row r="49" spans="1:3" x14ac:dyDescent="0.2">
      <c r="A49" s="10" t="s">
        <v>621</v>
      </c>
      <c r="B49" s="10">
        <v>1.5798679999999999E-3</v>
      </c>
      <c r="C49" t="s">
        <v>631</v>
      </c>
    </row>
    <row r="50" spans="1:3" x14ac:dyDescent="0.2">
      <c r="A50" s="10" t="s">
        <v>597</v>
      </c>
      <c r="B50" s="10">
        <v>2.83796E-3</v>
      </c>
      <c r="C50" t="s">
        <v>631</v>
      </c>
    </row>
    <row r="51" spans="1:3" x14ac:dyDescent="0.2">
      <c r="A51" s="10" t="s">
        <v>547</v>
      </c>
      <c r="B51" s="10">
        <v>4.9215389999999999E-3</v>
      </c>
      <c r="C51" t="s">
        <v>631</v>
      </c>
    </row>
    <row r="52" spans="1:3" x14ac:dyDescent="0.2">
      <c r="A52" s="10" t="s">
        <v>610</v>
      </c>
      <c r="B52" s="10">
        <v>2.3626710000000002E-3</v>
      </c>
      <c r="C52" t="s">
        <v>631</v>
      </c>
    </row>
    <row r="53" spans="1:3" x14ac:dyDescent="0.2">
      <c r="A53" s="10" t="s">
        <v>602</v>
      </c>
      <c r="B53" s="10">
        <v>2.64942E-3</v>
      </c>
      <c r="C53" t="s">
        <v>631</v>
      </c>
    </row>
    <row r="54" spans="1:3" x14ac:dyDescent="0.2">
      <c r="A54" s="10" t="s">
        <v>507</v>
      </c>
      <c r="B54" s="10">
        <v>8.3981130000000005E-3</v>
      </c>
      <c r="C54" t="s">
        <v>631</v>
      </c>
    </row>
    <row r="55" spans="1:3" x14ac:dyDescent="0.2">
      <c r="A55" s="10" t="s">
        <v>540</v>
      </c>
      <c r="B55" s="10">
        <v>5.2775110000000004E-3</v>
      </c>
      <c r="C55" t="s">
        <v>631</v>
      </c>
    </row>
    <row r="56" spans="1:3" x14ac:dyDescent="0.2">
      <c r="A56" s="10" t="s">
        <v>559</v>
      </c>
      <c r="B56" s="10">
        <v>4.5280030000000001E-3</v>
      </c>
      <c r="C56" t="s">
        <v>631</v>
      </c>
    </row>
    <row r="57" spans="1:3" x14ac:dyDescent="0.2">
      <c r="A57" s="10" t="s">
        <v>588</v>
      </c>
      <c r="B57" s="10">
        <v>3.1373299999999998E-3</v>
      </c>
      <c r="C57" t="s">
        <v>631</v>
      </c>
    </row>
    <row r="58" spans="1:3" x14ac:dyDescent="0.2">
      <c r="A58" s="10" t="s">
        <v>603</v>
      </c>
      <c r="B58" s="10">
        <v>2.5947700000000001E-3</v>
      </c>
      <c r="C58" t="s">
        <v>631</v>
      </c>
    </row>
    <row r="59" spans="1:3" x14ac:dyDescent="0.2">
      <c r="A59" s="10" t="s">
        <v>584</v>
      </c>
      <c r="B59" s="10">
        <v>3.4837230000000002E-3</v>
      </c>
      <c r="C59" t="s">
        <v>631</v>
      </c>
    </row>
    <row r="60" spans="1:3" x14ac:dyDescent="0.2">
      <c r="A60" s="10" t="s">
        <v>493</v>
      </c>
      <c r="B60" s="10">
        <v>1.6699803999999999E-2</v>
      </c>
      <c r="C60" t="s">
        <v>631</v>
      </c>
    </row>
    <row r="61" spans="1:3" x14ac:dyDescent="0.2">
      <c r="A61" s="10" t="s">
        <v>589</v>
      </c>
      <c r="B61" s="10">
        <v>3.1106100000000002E-3</v>
      </c>
      <c r="C61" t="s">
        <v>631</v>
      </c>
    </row>
    <row r="62" spans="1:3" x14ac:dyDescent="0.2">
      <c r="A62" s="10" t="s">
        <v>585</v>
      </c>
      <c r="B62" s="10">
        <v>3.3330320000000001E-3</v>
      </c>
      <c r="C62" t="s">
        <v>631</v>
      </c>
    </row>
    <row r="63" spans="1:3" x14ac:dyDescent="0.2">
      <c r="A63" s="10" t="s">
        <v>594</v>
      </c>
      <c r="B63" s="10">
        <v>2.9201359999999998E-3</v>
      </c>
      <c r="C63" t="s">
        <v>631</v>
      </c>
    </row>
    <row r="64" spans="1:3" x14ac:dyDescent="0.2">
      <c r="A64" s="10" t="s">
        <v>577</v>
      </c>
      <c r="B64" s="10">
        <v>3.8706679999999999E-3</v>
      </c>
      <c r="C64" t="s">
        <v>631</v>
      </c>
    </row>
    <row r="65" spans="1:3" x14ac:dyDescent="0.2">
      <c r="A65" s="10" t="s">
        <v>598</v>
      </c>
      <c r="B65" s="10">
        <v>2.7236819999999998E-3</v>
      </c>
      <c r="C65" t="s">
        <v>631</v>
      </c>
    </row>
    <row r="66" spans="1:3" x14ac:dyDescent="0.2">
      <c r="A66" s="10" t="s">
        <v>627</v>
      </c>
      <c r="B66" s="10">
        <v>1.2013080000000001E-3</v>
      </c>
      <c r="C66" t="s">
        <v>631</v>
      </c>
    </row>
    <row r="67" spans="1:3" x14ac:dyDescent="0.2">
      <c r="A67" s="10" t="s">
        <v>518</v>
      </c>
      <c r="B67" s="10">
        <v>7.2544020000000001E-3</v>
      </c>
      <c r="C67" t="s">
        <v>631</v>
      </c>
    </row>
    <row r="68" spans="1:3" x14ac:dyDescent="0.2">
      <c r="A68" s="10" t="s">
        <v>593</v>
      </c>
      <c r="B68" s="10">
        <v>2.9539599999999998E-3</v>
      </c>
      <c r="C68" t="s">
        <v>631</v>
      </c>
    </row>
    <row r="69" spans="1:3" x14ac:dyDescent="0.2">
      <c r="A69" s="10" t="s">
        <v>510</v>
      </c>
      <c r="B69" s="10">
        <v>8.2482079999999999E-3</v>
      </c>
      <c r="C69" t="s">
        <v>631</v>
      </c>
    </row>
    <row r="70" spans="1:3" x14ac:dyDescent="0.2">
      <c r="A70" s="10" t="s">
        <v>580</v>
      </c>
      <c r="B70" s="10">
        <v>3.7480899999999999E-3</v>
      </c>
      <c r="C70" t="s">
        <v>631</v>
      </c>
    </row>
    <row r="71" spans="1:3" x14ac:dyDescent="0.2">
      <c r="A71" s="10" t="s">
        <v>626</v>
      </c>
      <c r="B71" s="10">
        <v>1.325945E-3</v>
      </c>
      <c r="C71" t="s">
        <v>631</v>
      </c>
    </row>
    <row r="72" spans="1:3" x14ac:dyDescent="0.2">
      <c r="A72" s="10" t="s">
        <v>582</v>
      </c>
      <c r="B72" s="10">
        <v>3.5668330000000002E-3</v>
      </c>
      <c r="C72" t="s">
        <v>631</v>
      </c>
    </row>
    <row r="73" spans="1:3" x14ac:dyDescent="0.2">
      <c r="A73" s="10" t="s">
        <v>516</v>
      </c>
      <c r="B73" s="10">
        <v>7.4513369999999997E-3</v>
      </c>
      <c r="C73" t="s">
        <v>631</v>
      </c>
    </row>
    <row r="74" spans="1:3" x14ac:dyDescent="0.2">
      <c r="A74" s="10" t="s">
        <v>623</v>
      </c>
      <c r="B74" s="10">
        <v>1.5445179999999999E-3</v>
      </c>
      <c r="C74" t="s">
        <v>631</v>
      </c>
    </row>
    <row r="75" spans="1:3" x14ac:dyDescent="0.2">
      <c r="A75" s="10" t="s">
        <v>524</v>
      </c>
      <c r="B75" s="10">
        <v>6.5411339999999997E-3</v>
      </c>
      <c r="C75" t="s">
        <v>630</v>
      </c>
    </row>
    <row r="76" spans="1:3" x14ac:dyDescent="0.2">
      <c r="A76" s="10" t="s">
        <v>549</v>
      </c>
      <c r="B76" s="10">
        <v>4.8878380000000003E-3</v>
      </c>
      <c r="C76" t="s">
        <v>630</v>
      </c>
    </row>
    <row r="77" spans="1:3" x14ac:dyDescent="0.2">
      <c r="A77" s="10" t="s">
        <v>622</v>
      </c>
      <c r="B77" s="10">
        <v>1.5765849999999999E-3</v>
      </c>
      <c r="C77" t="s">
        <v>630</v>
      </c>
    </row>
    <row r="78" spans="1:3" x14ac:dyDescent="0.2">
      <c r="A78" s="10" t="s">
        <v>554</v>
      </c>
      <c r="B78" s="10">
        <v>4.786953E-3</v>
      </c>
      <c r="C78" t="s">
        <v>630</v>
      </c>
    </row>
    <row r="79" spans="1:3" x14ac:dyDescent="0.2">
      <c r="A79" s="10" t="s">
        <v>615</v>
      </c>
      <c r="B79" s="10">
        <v>2.0078269999999998E-3</v>
      </c>
      <c r="C79" t="s">
        <v>630</v>
      </c>
    </row>
    <row r="80" spans="1:3" x14ac:dyDescent="0.2">
      <c r="A80" s="10" t="s">
        <v>514</v>
      </c>
      <c r="B80" s="10">
        <v>8.0498940000000001E-3</v>
      </c>
      <c r="C80" t="s">
        <v>630</v>
      </c>
    </row>
    <row r="81" spans="1:3" x14ac:dyDescent="0.2">
      <c r="A81" s="10" t="s">
        <v>520</v>
      </c>
      <c r="B81" s="10">
        <v>7.1779820000000003E-3</v>
      </c>
      <c r="C81" t="s">
        <v>630</v>
      </c>
    </row>
    <row r="82" spans="1:3" x14ac:dyDescent="0.2">
      <c r="A82" s="10" t="s">
        <v>567</v>
      </c>
      <c r="B82" s="10">
        <v>4.1220270000000003E-3</v>
      </c>
      <c r="C82" t="s">
        <v>630</v>
      </c>
    </row>
    <row r="83" spans="1:3" x14ac:dyDescent="0.2">
      <c r="A83" s="10" t="s">
        <v>555</v>
      </c>
      <c r="B83" s="10">
        <v>4.7160250000000004E-3</v>
      </c>
      <c r="C83" t="s">
        <v>630</v>
      </c>
    </row>
    <row r="84" spans="1:3" x14ac:dyDescent="0.2">
      <c r="A84" s="10" t="s">
        <v>562</v>
      </c>
      <c r="B84" s="10">
        <v>4.4818779999999999E-3</v>
      </c>
      <c r="C84" t="s">
        <v>630</v>
      </c>
    </row>
    <row r="85" spans="1:3" x14ac:dyDescent="0.2">
      <c r="A85" s="10" t="s">
        <v>499</v>
      </c>
      <c r="B85" s="10">
        <v>1.1483913E-2</v>
      </c>
      <c r="C85" t="s">
        <v>630</v>
      </c>
    </row>
    <row r="86" spans="1:3" x14ac:dyDescent="0.2">
      <c r="A86" s="10" t="s">
        <v>495</v>
      </c>
      <c r="B86" s="10">
        <v>1.5784877999999999E-2</v>
      </c>
      <c r="C86" t="s">
        <v>630</v>
      </c>
    </row>
    <row r="87" spans="1:3" x14ac:dyDescent="0.2">
      <c r="A87" s="10" t="s">
        <v>552</v>
      </c>
      <c r="B87" s="10">
        <v>4.8234159999999996E-3</v>
      </c>
      <c r="C87" t="s">
        <v>630</v>
      </c>
    </row>
    <row r="88" spans="1:3" x14ac:dyDescent="0.2">
      <c r="A88" s="10" t="s">
        <v>568</v>
      </c>
      <c r="B88" s="10">
        <v>4.1180699999999997E-3</v>
      </c>
      <c r="C88" t="s">
        <v>630</v>
      </c>
    </row>
    <row r="89" spans="1:3" x14ac:dyDescent="0.2">
      <c r="A89" s="10" t="s">
        <v>511</v>
      </c>
      <c r="B89" s="10">
        <v>8.1579349999999998E-3</v>
      </c>
      <c r="C89" t="s">
        <v>630</v>
      </c>
    </row>
    <row r="90" spans="1:3" x14ac:dyDescent="0.2">
      <c r="A90" s="10" t="s">
        <v>506</v>
      </c>
      <c r="B90" s="10">
        <v>8.4700179999999993E-3</v>
      </c>
      <c r="C90" t="s">
        <v>630</v>
      </c>
    </row>
    <row r="91" spans="1:3" x14ac:dyDescent="0.2">
      <c r="A91" s="10" t="s">
        <v>536</v>
      </c>
      <c r="B91" s="10">
        <v>5.3946139999999998E-3</v>
      </c>
      <c r="C91" t="s">
        <v>630</v>
      </c>
    </row>
    <row r="92" spans="1:3" x14ac:dyDescent="0.2">
      <c r="A92" s="10" t="s">
        <v>618</v>
      </c>
      <c r="B92" s="10">
        <v>1.862746E-3</v>
      </c>
      <c r="C92" t="s">
        <v>630</v>
      </c>
    </row>
    <row r="93" spans="1:3" x14ac:dyDescent="0.2">
      <c r="A93" s="10" t="s">
        <v>591</v>
      </c>
      <c r="B93" s="10">
        <v>2.991133E-3</v>
      </c>
      <c r="C93" t="s">
        <v>630</v>
      </c>
    </row>
    <row r="94" spans="1:3" x14ac:dyDescent="0.2">
      <c r="A94" s="10" t="s">
        <v>179</v>
      </c>
      <c r="B94" s="10">
        <v>9.6834899999999995E-3</v>
      </c>
      <c r="C94" t="s">
        <v>630</v>
      </c>
    </row>
    <row r="95" spans="1:3" x14ac:dyDescent="0.2">
      <c r="A95" s="10" t="s">
        <v>553</v>
      </c>
      <c r="B95" s="10">
        <v>4.8144809999999998E-3</v>
      </c>
      <c r="C95" t="s">
        <v>630</v>
      </c>
    </row>
    <row r="96" spans="1:3" x14ac:dyDescent="0.2">
      <c r="A96" s="10" t="s">
        <v>504</v>
      </c>
      <c r="B96" s="10">
        <v>8.9504660000000007E-3</v>
      </c>
      <c r="C96" t="s">
        <v>630</v>
      </c>
    </row>
    <row r="97" spans="1:3" x14ac:dyDescent="0.2">
      <c r="A97" s="10" t="s">
        <v>519</v>
      </c>
      <c r="B97" s="10">
        <v>7.2419709999999998E-3</v>
      </c>
      <c r="C97" t="s">
        <v>630</v>
      </c>
    </row>
    <row r="98" spans="1:3" x14ac:dyDescent="0.2">
      <c r="A98" s="10" t="s">
        <v>538</v>
      </c>
      <c r="B98" s="10">
        <v>5.3821499999999996E-3</v>
      </c>
      <c r="C98" t="s">
        <v>630</v>
      </c>
    </row>
    <row r="99" spans="1:3" x14ac:dyDescent="0.2">
      <c r="A99" s="10" t="s">
        <v>502</v>
      </c>
      <c r="B99" s="10">
        <v>9.6954390000000001E-3</v>
      </c>
      <c r="C99" t="s">
        <v>630</v>
      </c>
    </row>
    <row r="100" spans="1:3" x14ac:dyDescent="0.2">
      <c r="A100" s="10" t="s">
        <v>539</v>
      </c>
      <c r="B100" s="10">
        <v>5.3060470000000004E-3</v>
      </c>
      <c r="C100" t="s">
        <v>630</v>
      </c>
    </row>
    <row r="101" spans="1:3" x14ac:dyDescent="0.2">
      <c r="A101" s="10" t="s">
        <v>625</v>
      </c>
      <c r="B101" s="10">
        <v>1.371543E-3</v>
      </c>
      <c r="C101" t="s">
        <v>630</v>
      </c>
    </row>
    <row r="102" spans="1:3" x14ac:dyDescent="0.2">
      <c r="A102" s="10" t="s">
        <v>527</v>
      </c>
      <c r="B102" s="10">
        <v>6.2725890000000003E-3</v>
      </c>
      <c r="C102" t="s">
        <v>630</v>
      </c>
    </row>
    <row r="103" spans="1:3" x14ac:dyDescent="0.2">
      <c r="A103" s="10" t="s">
        <v>526</v>
      </c>
      <c r="B103" s="10">
        <v>6.4231219999999999E-3</v>
      </c>
      <c r="C103" t="s">
        <v>630</v>
      </c>
    </row>
    <row r="104" spans="1:3" x14ac:dyDescent="0.2">
      <c r="A104" s="10" t="s">
        <v>575</v>
      </c>
      <c r="B104" s="10">
        <v>3.9456930000000001E-3</v>
      </c>
      <c r="C104" t="s">
        <v>630</v>
      </c>
    </row>
    <row r="105" spans="1:3" x14ac:dyDescent="0.2">
      <c r="A105" s="10" t="s">
        <v>608</v>
      </c>
      <c r="B105" s="10">
        <v>2.4793570000000002E-3</v>
      </c>
      <c r="C105" t="s">
        <v>630</v>
      </c>
    </row>
    <row r="106" spans="1:3" x14ac:dyDescent="0.2">
      <c r="A106" s="10" t="s">
        <v>586</v>
      </c>
      <c r="B106" s="10">
        <v>3.1897150000000001E-3</v>
      </c>
      <c r="C106" t="s">
        <v>630</v>
      </c>
    </row>
    <row r="107" spans="1:3" x14ac:dyDescent="0.2">
      <c r="A107" s="10" t="s">
        <v>566</v>
      </c>
      <c r="B107" s="10">
        <v>4.3158449999999996E-3</v>
      </c>
      <c r="C107" t="s">
        <v>630</v>
      </c>
    </row>
    <row r="108" spans="1:3" x14ac:dyDescent="0.2">
      <c r="A108" s="10" t="s">
        <v>569</v>
      </c>
      <c r="B108" s="10">
        <v>4.0220430000000003E-3</v>
      </c>
      <c r="C108" t="s">
        <v>630</v>
      </c>
    </row>
    <row r="109" spans="1:3" x14ac:dyDescent="0.2">
      <c r="A109" s="10" t="s">
        <v>548</v>
      </c>
      <c r="B109" s="10">
        <v>4.9212290000000001E-3</v>
      </c>
      <c r="C109" t="s">
        <v>630</v>
      </c>
    </row>
    <row r="110" spans="1:3" x14ac:dyDescent="0.2">
      <c r="A110" s="10" t="s">
        <v>570</v>
      </c>
      <c r="B110" s="10">
        <v>4.0209740000000001E-3</v>
      </c>
      <c r="C110" t="s">
        <v>630</v>
      </c>
    </row>
    <row r="111" spans="1:3" x14ac:dyDescent="0.2">
      <c r="A111" s="10" t="s">
        <v>590</v>
      </c>
      <c r="B111" s="10">
        <v>3.0099340000000001E-3</v>
      </c>
      <c r="C111" t="s">
        <v>630</v>
      </c>
    </row>
    <row r="112" spans="1:3" x14ac:dyDescent="0.2">
      <c r="A112" s="10" t="s">
        <v>534</v>
      </c>
      <c r="B112" s="10">
        <v>5.5073479999999996E-3</v>
      </c>
      <c r="C112" t="s">
        <v>630</v>
      </c>
    </row>
    <row r="113" spans="1:3" x14ac:dyDescent="0.2">
      <c r="A113" s="10" t="s">
        <v>601</v>
      </c>
      <c r="B113" s="10">
        <v>2.7005760000000001E-3</v>
      </c>
      <c r="C113" t="s">
        <v>630</v>
      </c>
    </row>
    <row r="114" spans="1:3" x14ac:dyDescent="0.2">
      <c r="A114" s="10" t="s">
        <v>513</v>
      </c>
      <c r="B114" s="10">
        <v>8.0649080000000008E-3</v>
      </c>
      <c r="C114" t="s">
        <v>630</v>
      </c>
    </row>
    <row r="115" spans="1:3" x14ac:dyDescent="0.2">
      <c r="A115" s="10" t="s">
        <v>619</v>
      </c>
      <c r="B115" s="10">
        <v>1.600878E-3</v>
      </c>
      <c r="C115" t="s">
        <v>630</v>
      </c>
    </row>
    <row r="116" spans="1:3" x14ac:dyDescent="0.2">
      <c r="A116" s="10" t="s">
        <v>529</v>
      </c>
      <c r="B116" s="10">
        <v>6.2634120000000003E-3</v>
      </c>
      <c r="C116" t="s">
        <v>630</v>
      </c>
    </row>
    <row r="117" spans="1:3" x14ac:dyDescent="0.2">
      <c r="A117" s="10" t="s">
        <v>604</v>
      </c>
      <c r="B117" s="10">
        <v>2.5248599999999999E-3</v>
      </c>
      <c r="C117" t="s">
        <v>630</v>
      </c>
    </row>
    <row r="118" spans="1:3" x14ac:dyDescent="0.2">
      <c r="A118" s="10" t="s">
        <v>533</v>
      </c>
      <c r="B118" s="10">
        <v>5.938301E-3</v>
      </c>
      <c r="C118" t="s">
        <v>630</v>
      </c>
    </row>
    <row r="119" spans="1:3" x14ac:dyDescent="0.2">
      <c r="A119" s="10" t="s">
        <v>578</v>
      </c>
      <c r="B119" s="10">
        <v>3.850699E-3</v>
      </c>
      <c r="C119" t="s">
        <v>630</v>
      </c>
    </row>
    <row r="120" spans="1:3" x14ac:dyDescent="0.2">
      <c r="A120" s="10" t="s">
        <v>592</v>
      </c>
      <c r="B120" s="10">
        <v>2.9789399999999998E-3</v>
      </c>
      <c r="C120" t="s">
        <v>630</v>
      </c>
    </row>
    <row r="121" spans="1:3" x14ac:dyDescent="0.2">
      <c r="A121" s="10" t="s">
        <v>523</v>
      </c>
      <c r="B121" s="10">
        <v>6.9020540000000003E-3</v>
      </c>
      <c r="C121" t="s">
        <v>630</v>
      </c>
    </row>
    <row r="122" spans="1:3" x14ac:dyDescent="0.2">
      <c r="A122" s="10" t="s">
        <v>492</v>
      </c>
      <c r="B122" s="10">
        <v>1.9030314E-2</v>
      </c>
      <c r="C122" t="s">
        <v>630</v>
      </c>
    </row>
    <row r="123" spans="1:3" x14ac:dyDescent="0.2">
      <c r="A123" s="10" t="s">
        <v>545</v>
      </c>
      <c r="B123" s="10">
        <v>5.0463920000000002E-3</v>
      </c>
      <c r="C123" t="s">
        <v>630</v>
      </c>
    </row>
    <row r="124" spans="1:3" x14ac:dyDescent="0.2">
      <c r="A124" s="10" t="s">
        <v>612</v>
      </c>
      <c r="B124" s="10">
        <v>2.2424989999999998E-3</v>
      </c>
      <c r="C124" t="s">
        <v>630</v>
      </c>
    </row>
    <row r="125" spans="1:3" x14ac:dyDescent="0.2">
      <c r="A125" s="10" t="s">
        <v>515</v>
      </c>
      <c r="B125" s="10">
        <v>7.6290619999999998E-3</v>
      </c>
      <c r="C125" t="s">
        <v>630</v>
      </c>
    </row>
    <row r="126" spans="1:3" x14ac:dyDescent="0.2">
      <c r="A126" s="10" t="s">
        <v>542</v>
      </c>
      <c r="B126" s="10">
        <v>5.1507089999999998E-3</v>
      </c>
      <c r="C126" t="s">
        <v>630</v>
      </c>
    </row>
    <row r="127" spans="1:3" x14ac:dyDescent="0.2">
      <c r="A127" s="10" t="s">
        <v>505</v>
      </c>
      <c r="B127" s="10">
        <v>8.6943000000000003E-3</v>
      </c>
      <c r="C127" t="s">
        <v>630</v>
      </c>
    </row>
    <row r="128" spans="1:3" x14ac:dyDescent="0.2">
      <c r="A128" s="10" t="s">
        <v>334</v>
      </c>
      <c r="B128" s="10">
        <v>4.6216959999999998E-3</v>
      </c>
      <c r="C128" t="s">
        <v>630</v>
      </c>
    </row>
    <row r="129" spans="1:3" x14ac:dyDescent="0.2">
      <c r="A129" s="10" t="s">
        <v>560</v>
      </c>
      <c r="B129" s="10">
        <v>4.5184129999999998E-3</v>
      </c>
      <c r="C129" t="s">
        <v>630</v>
      </c>
    </row>
    <row r="130" spans="1:3" x14ac:dyDescent="0.2">
      <c r="A130" s="10" t="s">
        <v>614</v>
      </c>
      <c r="B130" s="10">
        <v>2.0513189999999998E-3</v>
      </c>
      <c r="C130" t="s">
        <v>630</v>
      </c>
    </row>
    <row r="131" spans="1:3" x14ac:dyDescent="0.2">
      <c r="A131" s="10" t="s">
        <v>561</v>
      </c>
      <c r="B131" s="10">
        <v>4.5168639999999998E-3</v>
      </c>
      <c r="C131" t="s">
        <v>630</v>
      </c>
    </row>
    <row r="132" spans="1:3" x14ac:dyDescent="0.2">
      <c r="A132" s="10" t="s">
        <v>556</v>
      </c>
      <c r="B132" s="10">
        <v>4.6513040000000002E-3</v>
      </c>
      <c r="C132" t="s">
        <v>630</v>
      </c>
    </row>
    <row r="133" spans="1:3" x14ac:dyDescent="0.2">
      <c r="A133" s="10" t="s">
        <v>620</v>
      </c>
      <c r="B133" s="10">
        <v>1.592008E-3</v>
      </c>
      <c r="C133" t="s">
        <v>630</v>
      </c>
    </row>
    <row r="134" spans="1:3" x14ac:dyDescent="0.2">
      <c r="A134" s="10" t="s">
        <v>500</v>
      </c>
      <c r="B134" s="10">
        <v>1.0569576000000001E-2</v>
      </c>
      <c r="C134" t="s">
        <v>630</v>
      </c>
    </row>
    <row r="135" spans="1:3" x14ac:dyDescent="0.2">
      <c r="A135" s="10" t="s">
        <v>574</v>
      </c>
      <c r="B135" s="10">
        <v>3.9469919999999999E-3</v>
      </c>
      <c r="C135" t="s">
        <v>630</v>
      </c>
    </row>
    <row r="136" spans="1:3" x14ac:dyDescent="0.2">
      <c r="A136" s="10" t="s">
        <v>535</v>
      </c>
      <c r="B136" s="10">
        <v>5.4345130000000002E-3</v>
      </c>
      <c r="C136" t="s">
        <v>630</v>
      </c>
    </row>
    <row r="137" spans="1:3" x14ac:dyDescent="0.2">
      <c r="A137" s="10" t="s">
        <v>491</v>
      </c>
      <c r="B137" s="10">
        <v>2.2210087999999999E-2</v>
      </c>
      <c r="C137" t="s">
        <v>630</v>
      </c>
    </row>
    <row r="138" spans="1:3" x14ac:dyDescent="0.2">
      <c r="A138" s="10" t="s">
        <v>581</v>
      </c>
      <c r="B138" s="10">
        <v>3.5888040000000001E-3</v>
      </c>
      <c r="C138" t="s">
        <v>630</v>
      </c>
    </row>
    <row r="139" spans="1:3" x14ac:dyDescent="0.2">
      <c r="A139" s="10" t="s">
        <v>498</v>
      </c>
      <c r="B139" s="10">
        <v>1.1625237E-2</v>
      </c>
      <c r="C139" t="s">
        <v>630</v>
      </c>
    </row>
    <row r="140" spans="1:3" x14ac:dyDescent="0.2">
      <c r="A140" s="10" t="s">
        <v>600</v>
      </c>
      <c r="B140" s="10">
        <v>2.714766E-3</v>
      </c>
      <c r="C140" t="s">
        <v>630</v>
      </c>
    </row>
    <row r="141" spans="1:3" x14ac:dyDescent="0.2">
      <c r="A141" s="10" t="s">
        <v>565</v>
      </c>
      <c r="B141" s="10">
        <v>4.3785969999999997E-3</v>
      </c>
      <c r="C141" t="s">
        <v>630</v>
      </c>
    </row>
  </sheetData>
  <autoFilter ref="A1:C1" xr:uid="{37C8A1A6-BAF9-6C48-958F-B1D61FB8469B}">
    <sortState xmlns:xlrd2="http://schemas.microsoft.com/office/spreadsheetml/2017/richdata2" ref="A2:C141">
      <sortCondition ref="A1:A14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94DF-90B8-A448-92D0-40D689166FE7}">
  <dimension ref="A1:C1937"/>
  <sheetViews>
    <sheetView workbookViewId="0">
      <selection activeCell="H36" sqref="H36"/>
    </sheetView>
  </sheetViews>
  <sheetFormatPr baseColWidth="10" defaultRowHeight="16" x14ac:dyDescent="0.2"/>
  <cols>
    <col min="1" max="2" width="15.33203125" customWidth="1"/>
  </cols>
  <sheetData>
    <row r="1" spans="1:3" x14ac:dyDescent="0.2">
      <c r="A1" s="10" t="s">
        <v>698</v>
      </c>
      <c r="B1" s="10" t="s">
        <v>698</v>
      </c>
      <c r="C1" s="10" t="s">
        <v>699</v>
      </c>
    </row>
    <row r="2" spans="1:3" x14ac:dyDescent="0.2">
      <c r="A2" s="10" t="s">
        <v>655</v>
      </c>
      <c r="B2" s="10" t="s">
        <v>655</v>
      </c>
      <c r="C2" s="10">
        <v>1</v>
      </c>
    </row>
    <row r="3" spans="1:3" x14ac:dyDescent="0.2">
      <c r="A3" s="10" t="s">
        <v>656</v>
      </c>
      <c r="B3" s="10" t="s">
        <v>655</v>
      </c>
      <c r="C3" s="10">
        <v>0.30738485578403402</v>
      </c>
    </row>
    <row r="4" spans="1:3" x14ac:dyDescent="0.2">
      <c r="A4" s="10" t="s">
        <v>657</v>
      </c>
      <c r="B4" s="10" t="s">
        <v>655</v>
      </c>
      <c r="C4" s="10">
        <v>5.1026399512631097E-2</v>
      </c>
    </row>
    <row r="5" spans="1:3" x14ac:dyDescent="0.2">
      <c r="A5" s="10" t="s">
        <v>658</v>
      </c>
      <c r="B5" s="10" t="s">
        <v>655</v>
      </c>
      <c r="C5" s="10">
        <v>4.4001262245279803E-2</v>
      </c>
    </row>
    <row r="6" spans="1:3" x14ac:dyDescent="0.2">
      <c r="A6" s="10" t="s">
        <v>659</v>
      </c>
      <c r="B6" s="10" t="s">
        <v>655</v>
      </c>
      <c r="C6" s="10">
        <v>-0.122726485194506</v>
      </c>
    </row>
    <row r="7" spans="1:3" x14ac:dyDescent="0.2">
      <c r="A7" s="10" t="s">
        <v>660</v>
      </c>
      <c r="B7" s="10" t="s">
        <v>655</v>
      </c>
      <c r="C7" s="10">
        <v>-0.35200240469927402</v>
      </c>
    </row>
    <row r="8" spans="1:3" x14ac:dyDescent="0.2">
      <c r="A8" s="10" t="s">
        <v>661</v>
      </c>
      <c r="B8" s="10" t="s">
        <v>655</v>
      </c>
      <c r="C8" s="10">
        <v>-9.7285802894857401E-2</v>
      </c>
    </row>
    <row r="9" spans="1:3" x14ac:dyDescent="0.2">
      <c r="A9" s="10" t="s">
        <v>497</v>
      </c>
      <c r="B9" s="10" t="s">
        <v>655</v>
      </c>
      <c r="C9" s="10">
        <v>0.14301285037318001</v>
      </c>
    </row>
    <row r="10" spans="1:3" x14ac:dyDescent="0.2">
      <c r="A10" s="10" t="s">
        <v>662</v>
      </c>
      <c r="B10" s="10" t="s">
        <v>655</v>
      </c>
      <c r="C10" s="10">
        <v>0.15329673876698999</v>
      </c>
    </row>
    <row r="11" spans="1:3" x14ac:dyDescent="0.2">
      <c r="A11" s="10" t="s">
        <v>663</v>
      </c>
      <c r="B11" s="10" t="s">
        <v>655</v>
      </c>
      <c r="C11" s="10">
        <v>7.50094790465171E-2</v>
      </c>
    </row>
    <row r="12" spans="1:3" x14ac:dyDescent="0.2">
      <c r="A12" s="10" t="s">
        <v>664</v>
      </c>
      <c r="B12" s="10" t="s">
        <v>655</v>
      </c>
      <c r="C12" s="10">
        <v>0.120975151048449</v>
      </c>
    </row>
    <row r="13" spans="1:3" x14ac:dyDescent="0.2">
      <c r="A13" s="10" t="s">
        <v>665</v>
      </c>
      <c r="B13" s="10" t="s">
        <v>655</v>
      </c>
      <c r="C13" s="10">
        <v>2.03409113765688E-2</v>
      </c>
    </row>
    <row r="14" spans="1:3" x14ac:dyDescent="0.2">
      <c r="A14" s="10" t="s">
        <v>666</v>
      </c>
      <c r="B14" s="10" t="s">
        <v>655</v>
      </c>
      <c r="C14" s="10">
        <v>0.17373375055364701</v>
      </c>
    </row>
    <row r="15" spans="1:3" x14ac:dyDescent="0.2">
      <c r="A15" s="10" t="s">
        <v>667</v>
      </c>
      <c r="B15" s="10" t="s">
        <v>655</v>
      </c>
      <c r="C15" s="10">
        <v>0.278358324775483</v>
      </c>
    </row>
    <row r="16" spans="1:3" x14ac:dyDescent="0.2">
      <c r="A16" s="10" t="s">
        <v>668</v>
      </c>
      <c r="B16" s="10" t="s">
        <v>655</v>
      </c>
      <c r="C16" s="10">
        <v>6.8311022087543194E-2</v>
      </c>
    </row>
    <row r="17" spans="1:3" x14ac:dyDescent="0.2">
      <c r="A17" s="10" t="s">
        <v>669</v>
      </c>
      <c r="B17" s="10" t="s">
        <v>655</v>
      </c>
      <c r="C17" s="10">
        <v>0.23133081191209501</v>
      </c>
    </row>
    <row r="18" spans="1:3" x14ac:dyDescent="0.2">
      <c r="A18" s="10" t="s">
        <v>670</v>
      </c>
      <c r="B18" s="10" t="s">
        <v>655</v>
      </c>
      <c r="C18" s="10">
        <v>0.310477318636323</v>
      </c>
    </row>
    <row r="19" spans="1:3" x14ac:dyDescent="0.2">
      <c r="A19" s="10" t="s">
        <v>671</v>
      </c>
      <c r="B19" s="10" t="s">
        <v>655</v>
      </c>
      <c r="C19" s="10">
        <v>-3.22891394808731E-2</v>
      </c>
    </row>
    <row r="20" spans="1:3" x14ac:dyDescent="0.2">
      <c r="A20" s="10" t="s">
        <v>672</v>
      </c>
      <c r="B20" s="10" t="s">
        <v>655</v>
      </c>
      <c r="C20" s="10">
        <v>-1.59130611178721E-2</v>
      </c>
    </row>
    <row r="21" spans="1:3" x14ac:dyDescent="0.2">
      <c r="A21" s="10" t="s">
        <v>673</v>
      </c>
      <c r="B21" s="10" t="s">
        <v>655</v>
      </c>
      <c r="C21" s="10">
        <v>-1.5352445427849901E-2</v>
      </c>
    </row>
    <row r="22" spans="1:3" x14ac:dyDescent="0.2">
      <c r="A22" s="10" t="s">
        <v>674</v>
      </c>
      <c r="B22" s="10" t="s">
        <v>655</v>
      </c>
      <c r="C22" s="10">
        <v>-0.16831307573301599</v>
      </c>
    </row>
    <row r="23" spans="1:3" x14ac:dyDescent="0.2">
      <c r="A23" s="10" t="s">
        <v>675</v>
      </c>
      <c r="B23" s="10" t="s">
        <v>655</v>
      </c>
      <c r="C23" s="10">
        <v>-9.4214748413316299E-2</v>
      </c>
    </row>
    <row r="24" spans="1:3" x14ac:dyDescent="0.2">
      <c r="A24" s="10" t="s">
        <v>676</v>
      </c>
      <c r="B24" s="10" t="s">
        <v>655</v>
      </c>
      <c r="C24" s="10">
        <v>-0.43189765371665101</v>
      </c>
    </row>
    <row r="25" spans="1:3" x14ac:dyDescent="0.2">
      <c r="A25" s="10" t="s">
        <v>677</v>
      </c>
      <c r="B25" s="10" t="s">
        <v>655</v>
      </c>
      <c r="C25" s="10">
        <v>-0.31489671137992797</v>
      </c>
    </row>
    <row r="26" spans="1:3" x14ac:dyDescent="0.2">
      <c r="A26" s="10" t="s">
        <v>678</v>
      </c>
      <c r="B26" s="10" t="s">
        <v>655</v>
      </c>
      <c r="C26" s="10">
        <v>-0.28479489174213002</v>
      </c>
    </row>
    <row r="27" spans="1:3" x14ac:dyDescent="0.2">
      <c r="A27" s="10" t="s">
        <v>679</v>
      </c>
      <c r="B27" s="10" t="s">
        <v>655</v>
      </c>
      <c r="C27" s="10">
        <v>-0.18261159331089699</v>
      </c>
    </row>
    <row r="28" spans="1:3" x14ac:dyDescent="0.2">
      <c r="A28" s="10" t="s">
        <v>680</v>
      </c>
      <c r="B28" s="10" t="s">
        <v>655</v>
      </c>
      <c r="C28" s="10">
        <v>1.5451749202034E-2</v>
      </c>
    </row>
    <row r="29" spans="1:3" x14ac:dyDescent="0.2">
      <c r="A29" s="10" t="s">
        <v>681</v>
      </c>
      <c r="B29" s="10" t="s">
        <v>655</v>
      </c>
      <c r="C29" s="10">
        <v>-0.29891823753060098</v>
      </c>
    </row>
    <row r="30" spans="1:3" x14ac:dyDescent="0.2">
      <c r="A30" s="10" t="s">
        <v>682</v>
      </c>
      <c r="B30" s="10" t="s">
        <v>655</v>
      </c>
      <c r="C30" s="10">
        <v>-0.41941651812870501</v>
      </c>
    </row>
    <row r="31" spans="1:3" x14ac:dyDescent="0.2">
      <c r="A31" s="10" t="s">
        <v>683</v>
      </c>
      <c r="B31" s="10" t="s">
        <v>655</v>
      </c>
      <c r="C31" s="10">
        <v>-0.48295188386374199</v>
      </c>
    </row>
    <row r="32" spans="1:3" x14ac:dyDescent="0.2">
      <c r="A32" s="10" t="s">
        <v>684</v>
      </c>
      <c r="B32" s="10" t="s">
        <v>655</v>
      </c>
      <c r="C32" s="10">
        <v>-0.57658559192348702</v>
      </c>
    </row>
    <row r="33" spans="1:3" x14ac:dyDescent="0.2">
      <c r="A33" s="10" t="s">
        <v>685</v>
      </c>
      <c r="B33" s="10" t="s">
        <v>655</v>
      </c>
      <c r="C33" s="10">
        <v>-0.62879035284344598</v>
      </c>
    </row>
    <row r="34" spans="1:3" x14ac:dyDescent="0.2">
      <c r="A34" s="10" t="s">
        <v>686</v>
      </c>
      <c r="B34" s="10" t="s">
        <v>655</v>
      </c>
      <c r="C34" s="10">
        <v>-0.56094173351935295</v>
      </c>
    </row>
    <row r="35" spans="1:3" x14ac:dyDescent="0.2">
      <c r="A35" s="10" t="s">
        <v>687</v>
      </c>
      <c r="B35" s="10" t="s">
        <v>655</v>
      </c>
      <c r="C35" s="10">
        <v>-0.54736690348279404</v>
      </c>
    </row>
    <row r="36" spans="1:3" x14ac:dyDescent="0.2">
      <c r="A36" s="10" t="s">
        <v>688</v>
      </c>
      <c r="B36" s="10" t="s">
        <v>655</v>
      </c>
      <c r="C36" s="10">
        <v>-0.402988617757921</v>
      </c>
    </row>
    <row r="37" spans="1:3" x14ac:dyDescent="0.2">
      <c r="A37" s="10" t="s">
        <v>689</v>
      </c>
      <c r="B37" s="10" t="s">
        <v>655</v>
      </c>
      <c r="C37" s="10">
        <v>-0.44329308525848798</v>
      </c>
    </row>
    <row r="38" spans="1:3" x14ac:dyDescent="0.2">
      <c r="A38" s="10" t="s">
        <v>690</v>
      </c>
      <c r="B38" s="10" t="s">
        <v>655</v>
      </c>
      <c r="C38" s="10">
        <v>-0.472549256442513</v>
      </c>
    </row>
    <row r="39" spans="1:3" x14ac:dyDescent="0.2">
      <c r="A39" s="10" t="s">
        <v>691</v>
      </c>
      <c r="B39" s="10" t="s">
        <v>655</v>
      </c>
      <c r="C39" s="10">
        <v>-0.50073417152880195</v>
      </c>
    </row>
    <row r="40" spans="1:3" x14ac:dyDescent="0.2">
      <c r="A40" s="10" t="s">
        <v>692</v>
      </c>
      <c r="B40" s="10" t="s">
        <v>655</v>
      </c>
      <c r="C40" s="10">
        <v>-0.51932744028906497</v>
      </c>
    </row>
    <row r="41" spans="1:3" x14ac:dyDescent="0.2">
      <c r="A41" s="10" t="s">
        <v>693</v>
      </c>
      <c r="B41" s="10" t="s">
        <v>655</v>
      </c>
      <c r="C41" s="10">
        <v>-0.44044980677142298</v>
      </c>
    </row>
    <row r="42" spans="1:3" x14ac:dyDescent="0.2">
      <c r="A42" s="10" t="s">
        <v>694</v>
      </c>
      <c r="B42" s="10" t="s">
        <v>655</v>
      </c>
      <c r="C42" s="10">
        <v>-0.39322450276719401</v>
      </c>
    </row>
    <row r="43" spans="1:3" x14ac:dyDescent="0.2">
      <c r="A43" s="10" t="s">
        <v>695</v>
      </c>
      <c r="B43" s="10" t="s">
        <v>655</v>
      </c>
      <c r="C43" s="10">
        <v>-0.45358398439030301</v>
      </c>
    </row>
    <row r="44" spans="1:3" x14ac:dyDescent="0.2">
      <c r="A44" s="10" t="s">
        <v>696</v>
      </c>
      <c r="B44" s="10" t="s">
        <v>655</v>
      </c>
      <c r="C44" s="10">
        <v>-0.50996477479540603</v>
      </c>
    </row>
    <row r="45" spans="1:3" x14ac:dyDescent="0.2">
      <c r="A45" s="10" t="s">
        <v>697</v>
      </c>
      <c r="B45" s="10" t="s">
        <v>655</v>
      </c>
      <c r="C45" s="10">
        <v>-0.29342890521020798</v>
      </c>
    </row>
    <row r="46" spans="1:3" x14ac:dyDescent="0.2">
      <c r="A46" s="10" t="s">
        <v>655</v>
      </c>
      <c r="B46" s="10" t="s">
        <v>656</v>
      </c>
      <c r="C46" s="10">
        <v>0.30738485578403402</v>
      </c>
    </row>
    <row r="47" spans="1:3" x14ac:dyDescent="0.2">
      <c r="A47" s="10" t="s">
        <v>656</v>
      </c>
      <c r="B47" s="10" t="s">
        <v>656</v>
      </c>
      <c r="C47" s="10">
        <v>1</v>
      </c>
    </row>
    <row r="48" spans="1:3" x14ac:dyDescent="0.2">
      <c r="A48" s="10" t="s">
        <v>657</v>
      </c>
      <c r="B48" s="10" t="s">
        <v>656</v>
      </c>
      <c r="C48" s="10">
        <v>0.192769852930055</v>
      </c>
    </row>
    <row r="49" spans="1:3" x14ac:dyDescent="0.2">
      <c r="A49" s="10" t="s">
        <v>658</v>
      </c>
      <c r="B49" s="10" t="s">
        <v>656</v>
      </c>
      <c r="C49" s="10">
        <v>0.246296659372744</v>
      </c>
    </row>
    <row r="50" spans="1:3" x14ac:dyDescent="0.2">
      <c r="A50" s="10" t="s">
        <v>659</v>
      </c>
      <c r="B50" s="10" t="s">
        <v>656</v>
      </c>
      <c r="C50" s="10">
        <v>-3.0110447364425998E-2</v>
      </c>
    </row>
    <row r="51" spans="1:3" x14ac:dyDescent="0.2">
      <c r="A51" s="10" t="s">
        <v>660</v>
      </c>
      <c r="B51" s="10" t="s">
        <v>656</v>
      </c>
      <c r="C51" s="10">
        <v>-0.26351988139464799</v>
      </c>
    </row>
    <row r="52" spans="1:3" x14ac:dyDescent="0.2">
      <c r="A52" s="10" t="s">
        <v>661</v>
      </c>
      <c r="B52" s="10" t="s">
        <v>656</v>
      </c>
      <c r="C52" s="10">
        <v>-0.115648788000508</v>
      </c>
    </row>
    <row r="53" spans="1:3" x14ac:dyDescent="0.2">
      <c r="A53" s="10" t="s">
        <v>497</v>
      </c>
      <c r="B53" s="10" t="s">
        <v>656</v>
      </c>
      <c r="C53" s="10">
        <v>-3.9469167950133797E-2</v>
      </c>
    </row>
    <row r="54" spans="1:3" x14ac:dyDescent="0.2">
      <c r="A54" s="10" t="s">
        <v>662</v>
      </c>
      <c r="B54" s="10" t="s">
        <v>656</v>
      </c>
      <c r="C54" s="10">
        <v>-9.9618793605316003E-2</v>
      </c>
    </row>
    <row r="55" spans="1:3" x14ac:dyDescent="0.2">
      <c r="A55" s="10" t="s">
        <v>663</v>
      </c>
      <c r="B55" s="10" t="s">
        <v>656</v>
      </c>
      <c r="C55" s="10">
        <v>-0.195576260096194</v>
      </c>
    </row>
    <row r="56" spans="1:3" x14ac:dyDescent="0.2">
      <c r="A56" s="10" t="s">
        <v>664</v>
      </c>
      <c r="B56" s="10" t="s">
        <v>656</v>
      </c>
      <c r="C56" s="10">
        <v>-0.15416277306224599</v>
      </c>
    </row>
    <row r="57" spans="1:3" x14ac:dyDescent="0.2">
      <c r="A57" s="10" t="s">
        <v>665</v>
      </c>
      <c r="B57" s="10" t="s">
        <v>656</v>
      </c>
      <c r="C57" s="10">
        <v>-0.20828519679312599</v>
      </c>
    </row>
    <row r="58" spans="1:3" x14ac:dyDescent="0.2">
      <c r="A58" s="10" t="s">
        <v>666</v>
      </c>
      <c r="B58" s="10" t="s">
        <v>656</v>
      </c>
      <c r="C58" s="10">
        <v>2.1524059528045598E-2</v>
      </c>
    </row>
    <row r="59" spans="1:3" x14ac:dyDescent="0.2">
      <c r="A59" s="10" t="s">
        <v>667</v>
      </c>
      <c r="B59" s="10" t="s">
        <v>656</v>
      </c>
      <c r="C59" s="10">
        <v>-1.6002454606095E-2</v>
      </c>
    </row>
    <row r="60" spans="1:3" x14ac:dyDescent="0.2">
      <c r="A60" s="10" t="s">
        <v>668</v>
      </c>
      <c r="B60" s="10" t="s">
        <v>656</v>
      </c>
      <c r="C60" s="10">
        <v>-8.5935648866225997E-2</v>
      </c>
    </row>
    <row r="61" spans="1:3" x14ac:dyDescent="0.2">
      <c r="A61" s="10" t="s">
        <v>669</v>
      </c>
      <c r="B61" s="10" t="s">
        <v>656</v>
      </c>
      <c r="C61" s="10">
        <v>-4.85522898795595E-2</v>
      </c>
    </row>
    <row r="62" spans="1:3" x14ac:dyDescent="0.2">
      <c r="A62" s="10" t="s">
        <v>670</v>
      </c>
      <c r="B62" s="10" t="s">
        <v>656</v>
      </c>
      <c r="C62" s="10">
        <v>-6.6115164311045804E-2</v>
      </c>
    </row>
    <row r="63" spans="1:3" x14ac:dyDescent="0.2">
      <c r="A63" s="10" t="s">
        <v>671</v>
      </c>
      <c r="B63" s="10" t="s">
        <v>656</v>
      </c>
      <c r="C63" s="10">
        <v>7.6222112348353993E-2</v>
      </c>
    </row>
    <row r="64" spans="1:3" x14ac:dyDescent="0.2">
      <c r="A64" s="10" t="s">
        <v>672</v>
      </c>
      <c r="B64" s="10" t="s">
        <v>656</v>
      </c>
      <c r="C64" s="10">
        <v>-0.165456595166668</v>
      </c>
    </row>
    <row r="65" spans="1:3" x14ac:dyDescent="0.2">
      <c r="A65" s="10" t="s">
        <v>673</v>
      </c>
      <c r="B65" s="10" t="s">
        <v>656</v>
      </c>
      <c r="C65" s="10">
        <v>-0.22467340388440099</v>
      </c>
    </row>
    <row r="66" spans="1:3" x14ac:dyDescent="0.2">
      <c r="A66" s="10" t="s">
        <v>674</v>
      </c>
      <c r="B66" s="10" t="s">
        <v>656</v>
      </c>
      <c r="C66" s="10">
        <v>-0.181010253667059</v>
      </c>
    </row>
    <row r="67" spans="1:3" x14ac:dyDescent="0.2">
      <c r="A67" s="10" t="s">
        <v>675</v>
      </c>
      <c r="B67" s="10" t="s">
        <v>656</v>
      </c>
      <c r="C67" s="10">
        <v>-0.176833087324135</v>
      </c>
    </row>
    <row r="68" spans="1:3" x14ac:dyDescent="0.2">
      <c r="A68" s="10" t="s">
        <v>676</v>
      </c>
      <c r="B68" s="10" t="s">
        <v>656</v>
      </c>
      <c r="C68" s="10">
        <v>-0.29506378247612303</v>
      </c>
    </row>
    <row r="69" spans="1:3" x14ac:dyDescent="0.2">
      <c r="A69" s="10" t="s">
        <v>677</v>
      </c>
      <c r="B69" s="10" t="s">
        <v>656</v>
      </c>
      <c r="C69" s="10">
        <v>-0.156021558982985</v>
      </c>
    </row>
    <row r="70" spans="1:3" x14ac:dyDescent="0.2">
      <c r="A70" s="10" t="s">
        <v>678</v>
      </c>
      <c r="B70" s="10" t="s">
        <v>656</v>
      </c>
      <c r="C70" s="10">
        <v>-0.14970724974188501</v>
      </c>
    </row>
    <row r="71" spans="1:3" x14ac:dyDescent="0.2">
      <c r="A71" s="10" t="s">
        <v>679</v>
      </c>
      <c r="B71" s="10" t="s">
        <v>656</v>
      </c>
      <c r="C71" s="10">
        <v>-0.20376693225334799</v>
      </c>
    </row>
    <row r="72" spans="1:3" x14ac:dyDescent="0.2">
      <c r="A72" s="10" t="s">
        <v>680</v>
      </c>
      <c r="B72" s="10" t="s">
        <v>656</v>
      </c>
      <c r="C72" s="10">
        <v>4.5332991452558598E-2</v>
      </c>
    </row>
    <row r="73" spans="1:3" x14ac:dyDescent="0.2">
      <c r="A73" s="10" t="s">
        <v>681</v>
      </c>
      <c r="B73" s="10" t="s">
        <v>656</v>
      </c>
      <c r="C73" s="10">
        <v>-0.24871132845688401</v>
      </c>
    </row>
    <row r="74" spans="1:3" x14ac:dyDescent="0.2">
      <c r="A74" s="10" t="s">
        <v>682</v>
      </c>
      <c r="B74" s="10" t="s">
        <v>656</v>
      </c>
      <c r="C74" s="10">
        <v>-0.32766518149574803</v>
      </c>
    </row>
    <row r="75" spans="1:3" x14ac:dyDescent="0.2">
      <c r="A75" s="10" t="s">
        <v>683</v>
      </c>
      <c r="B75" s="10" t="s">
        <v>656</v>
      </c>
      <c r="C75" s="10">
        <v>-0.37605752126253</v>
      </c>
    </row>
    <row r="76" spans="1:3" x14ac:dyDescent="0.2">
      <c r="A76" s="10" t="s">
        <v>684</v>
      </c>
      <c r="B76" s="10" t="s">
        <v>656</v>
      </c>
      <c r="C76" s="10">
        <v>-0.33767278952473101</v>
      </c>
    </row>
    <row r="77" spans="1:3" x14ac:dyDescent="0.2">
      <c r="A77" s="10" t="s">
        <v>685</v>
      </c>
      <c r="B77" s="10" t="s">
        <v>656</v>
      </c>
      <c r="C77" s="10">
        <v>-0.36888348965955498</v>
      </c>
    </row>
    <row r="78" spans="1:3" x14ac:dyDescent="0.2">
      <c r="A78" s="10" t="s">
        <v>686</v>
      </c>
      <c r="B78" s="10" t="s">
        <v>656</v>
      </c>
      <c r="C78" s="10">
        <v>-0.31607634249508998</v>
      </c>
    </row>
    <row r="79" spans="1:3" x14ac:dyDescent="0.2">
      <c r="A79" s="10" t="s">
        <v>687</v>
      </c>
      <c r="B79" s="10" t="s">
        <v>656</v>
      </c>
      <c r="C79" s="10">
        <v>-0.33917636642774102</v>
      </c>
    </row>
    <row r="80" spans="1:3" x14ac:dyDescent="0.2">
      <c r="A80" s="10" t="s">
        <v>688</v>
      </c>
      <c r="B80" s="10" t="s">
        <v>656</v>
      </c>
      <c r="C80" s="10">
        <v>-0.14005610511820099</v>
      </c>
    </row>
    <row r="81" spans="1:3" x14ac:dyDescent="0.2">
      <c r="A81" s="10" t="s">
        <v>689</v>
      </c>
      <c r="B81" s="10" t="s">
        <v>656</v>
      </c>
      <c r="C81" s="10">
        <v>-0.17095558477945</v>
      </c>
    </row>
    <row r="82" spans="1:3" x14ac:dyDescent="0.2">
      <c r="A82" s="10" t="s">
        <v>690</v>
      </c>
      <c r="B82" s="10" t="s">
        <v>656</v>
      </c>
      <c r="C82" s="10">
        <v>-0.14458587784324201</v>
      </c>
    </row>
    <row r="83" spans="1:3" x14ac:dyDescent="0.2">
      <c r="A83" s="10" t="s">
        <v>691</v>
      </c>
      <c r="B83" s="10" t="s">
        <v>656</v>
      </c>
      <c r="C83" s="10">
        <v>-7.6210788114520903E-4</v>
      </c>
    </row>
    <row r="84" spans="1:3" x14ac:dyDescent="0.2">
      <c r="A84" s="10" t="s">
        <v>692</v>
      </c>
      <c r="B84" s="10" t="s">
        <v>656</v>
      </c>
      <c r="C84" s="10">
        <v>-8.8779917914848294E-2</v>
      </c>
    </row>
    <row r="85" spans="1:3" x14ac:dyDescent="0.2">
      <c r="A85" s="10" t="s">
        <v>693</v>
      </c>
      <c r="B85" s="10" t="s">
        <v>656</v>
      </c>
      <c r="C85" s="10">
        <v>-0.12903508210860401</v>
      </c>
    </row>
    <row r="86" spans="1:3" x14ac:dyDescent="0.2">
      <c r="A86" s="10" t="s">
        <v>694</v>
      </c>
      <c r="B86" s="10" t="s">
        <v>656</v>
      </c>
      <c r="C86" s="10">
        <v>-0.129015985279684</v>
      </c>
    </row>
    <row r="87" spans="1:3" x14ac:dyDescent="0.2">
      <c r="A87" s="10" t="s">
        <v>695</v>
      </c>
      <c r="B87" s="10" t="s">
        <v>656</v>
      </c>
      <c r="C87" s="10">
        <v>-0.17004951934208901</v>
      </c>
    </row>
    <row r="88" spans="1:3" x14ac:dyDescent="0.2">
      <c r="A88" s="10" t="s">
        <v>696</v>
      </c>
      <c r="B88" s="10" t="s">
        <v>656</v>
      </c>
      <c r="C88" s="10">
        <v>-0.14204521784872201</v>
      </c>
    </row>
    <row r="89" spans="1:3" x14ac:dyDescent="0.2">
      <c r="A89" s="10" t="s">
        <v>697</v>
      </c>
      <c r="B89" s="10" t="s">
        <v>656</v>
      </c>
      <c r="C89" s="10">
        <v>0.103860989456941</v>
      </c>
    </row>
    <row r="90" spans="1:3" x14ac:dyDescent="0.2">
      <c r="A90" s="10" t="s">
        <v>655</v>
      </c>
      <c r="B90" s="10" t="s">
        <v>657</v>
      </c>
      <c r="C90" s="10">
        <v>5.1026399512631097E-2</v>
      </c>
    </row>
    <row r="91" spans="1:3" x14ac:dyDescent="0.2">
      <c r="A91" s="10" t="s">
        <v>656</v>
      </c>
      <c r="B91" s="10" t="s">
        <v>657</v>
      </c>
      <c r="C91" s="10">
        <v>0.192769852930055</v>
      </c>
    </row>
    <row r="92" spans="1:3" x14ac:dyDescent="0.2">
      <c r="A92" s="10" t="s">
        <v>657</v>
      </c>
      <c r="B92" s="10" t="s">
        <v>657</v>
      </c>
      <c r="C92" s="10">
        <v>1</v>
      </c>
    </row>
    <row r="93" spans="1:3" x14ac:dyDescent="0.2">
      <c r="A93" s="10" t="s">
        <v>658</v>
      </c>
      <c r="B93" s="10" t="s">
        <v>657</v>
      </c>
      <c r="C93" s="10">
        <v>0.30722620344968699</v>
      </c>
    </row>
    <row r="94" spans="1:3" x14ac:dyDescent="0.2">
      <c r="A94" s="10" t="s">
        <v>659</v>
      </c>
      <c r="B94" s="10" t="s">
        <v>657</v>
      </c>
      <c r="C94" s="10">
        <v>4.4500970479308302E-2</v>
      </c>
    </row>
    <row r="95" spans="1:3" x14ac:dyDescent="0.2">
      <c r="A95" s="10" t="s">
        <v>660</v>
      </c>
      <c r="B95" s="10" t="s">
        <v>657</v>
      </c>
      <c r="C95" s="10">
        <v>0.113806697436294</v>
      </c>
    </row>
    <row r="96" spans="1:3" x14ac:dyDescent="0.2">
      <c r="A96" s="10" t="s">
        <v>661</v>
      </c>
      <c r="B96" s="10" t="s">
        <v>657</v>
      </c>
      <c r="C96" s="10">
        <v>0.13935633068015599</v>
      </c>
    </row>
    <row r="97" spans="1:3" x14ac:dyDescent="0.2">
      <c r="A97" s="10" t="s">
        <v>497</v>
      </c>
      <c r="B97" s="10" t="s">
        <v>657</v>
      </c>
      <c r="C97" s="10">
        <v>1.6255730999025601E-2</v>
      </c>
    </row>
    <row r="98" spans="1:3" x14ac:dyDescent="0.2">
      <c r="A98" s="10" t="s">
        <v>662</v>
      </c>
      <c r="B98" s="10" t="s">
        <v>657</v>
      </c>
      <c r="C98" s="10">
        <v>7.8177393580465604E-2</v>
      </c>
    </row>
    <row r="99" spans="1:3" x14ac:dyDescent="0.2">
      <c r="A99" s="10" t="s">
        <v>663</v>
      </c>
      <c r="B99" s="10" t="s">
        <v>657</v>
      </c>
      <c r="C99" s="10">
        <v>9.4323035313347806E-2</v>
      </c>
    </row>
    <row r="100" spans="1:3" x14ac:dyDescent="0.2">
      <c r="A100" s="10" t="s">
        <v>664</v>
      </c>
      <c r="B100" s="10" t="s">
        <v>657</v>
      </c>
      <c r="C100" s="10">
        <v>0.12522285700077199</v>
      </c>
    </row>
    <row r="101" spans="1:3" x14ac:dyDescent="0.2">
      <c r="A101" s="10" t="s">
        <v>665</v>
      </c>
      <c r="B101" s="10" t="s">
        <v>657</v>
      </c>
      <c r="C101" s="10">
        <v>2.0546289359673502E-2</v>
      </c>
    </row>
    <row r="102" spans="1:3" x14ac:dyDescent="0.2">
      <c r="A102" s="10" t="s">
        <v>666</v>
      </c>
      <c r="B102" s="10" t="s">
        <v>657</v>
      </c>
      <c r="C102" s="10">
        <v>0.119141883894249</v>
      </c>
    </row>
    <row r="103" spans="1:3" x14ac:dyDescent="0.2">
      <c r="A103" s="10" t="s">
        <v>667</v>
      </c>
      <c r="B103" s="10" t="s">
        <v>657</v>
      </c>
      <c r="C103" s="10">
        <v>3.4621773592976801E-2</v>
      </c>
    </row>
    <row r="104" spans="1:3" x14ac:dyDescent="0.2">
      <c r="A104" s="10" t="s">
        <v>668</v>
      </c>
      <c r="B104" s="10" t="s">
        <v>657</v>
      </c>
      <c r="C104" s="10">
        <v>-5.8137603547002897E-2</v>
      </c>
    </row>
    <row r="105" spans="1:3" x14ac:dyDescent="0.2">
      <c r="A105" s="10" t="s">
        <v>669</v>
      </c>
      <c r="B105" s="10" t="s">
        <v>657</v>
      </c>
      <c r="C105" s="10">
        <v>-1.6016964947130799E-2</v>
      </c>
    </row>
    <row r="106" spans="1:3" x14ac:dyDescent="0.2">
      <c r="A106" s="10" t="s">
        <v>670</v>
      </c>
      <c r="B106" s="10" t="s">
        <v>657</v>
      </c>
      <c r="C106" s="10">
        <v>-3.2241042562503E-2</v>
      </c>
    </row>
    <row r="107" spans="1:3" x14ac:dyDescent="0.2">
      <c r="A107" s="10" t="s">
        <v>671</v>
      </c>
      <c r="B107" s="10" t="s">
        <v>657</v>
      </c>
      <c r="C107" s="10">
        <v>0.162788061987545</v>
      </c>
    </row>
    <row r="108" spans="1:3" x14ac:dyDescent="0.2">
      <c r="A108" s="10" t="s">
        <v>672</v>
      </c>
      <c r="B108" s="10" t="s">
        <v>657</v>
      </c>
      <c r="C108" s="10">
        <v>6.1470190548371099E-2</v>
      </c>
    </row>
    <row r="109" spans="1:3" x14ac:dyDescent="0.2">
      <c r="A109" s="10" t="s">
        <v>673</v>
      </c>
      <c r="B109" s="10" t="s">
        <v>657</v>
      </c>
      <c r="C109" s="10">
        <v>5.1155893233649503E-2</v>
      </c>
    </row>
    <row r="110" spans="1:3" x14ac:dyDescent="0.2">
      <c r="A110" s="10" t="s">
        <v>674</v>
      </c>
      <c r="B110" s="10" t="s">
        <v>657</v>
      </c>
      <c r="C110" s="10">
        <v>0.12546643482814299</v>
      </c>
    </row>
    <row r="111" spans="1:3" x14ac:dyDescent="0.2">
      <c r="A111" s="10" t="s">
        <v>675</v>
      </c>
      <c r="B111" s="10" t="s">
        <v>657</v>
      </c>
      <c r="C111" s="10">
        <v>0.106367758023207</v>
      </c>
    </row>
    <row r="112" spans="1:3" x14ac:dyDescent="0.2">
      <c r="A112" s="10" t="s">
        <v>676</v>
      </c>
      <c r="B112" s="10" t="s">
        <v>657</v>
      </c>
      <c r="C112" s="10">
        <v>0.107475083009822</v>
      </c>
    </row>
    <row r="113" spans="1:3" x14ac:dyDescent="0.2">
      <c r="A113" s="10" t="s">
        <v>677</v>
      </c>
      <c r="B113" s="10" t="s">
        <v>657</v>
      </c>
      <c r="C113" s="10">
        <v>0.108452033890374</v>
      </c>
    </row>
    <row r="114" spans="1:3" x14ac:dyDescent="0.2">
      <c r="A114" s="10" t="s">
        <v>678</v>
      </c>
      <c r="B114" s="10" t="s">
        <v>657</v>
      </c>
      <c r="C114" s="10">
        <v>9.6906333827507005E-2</v>
      </c>
    </row>
    <row r="115" spans="1:3" x14ac:dyDescent="0.2">
      <c r="A115" s="10" t="s">
        <v>679</v>
      </c>
      <c r="B115" s="10" t="s">
        <v>657</v>
      </c>
      <c r="C115" s="10">
        <v>7.5547514593783505E-2</v>
      </c>
    </row>
    <row r="116" spans="1:3" x14ac:dyDescent="0.2">
      <c r="A116" s="10" t="s">
        <v>680</v>
      </c>
      <c r="B116" s="10" t="s">
        <v>657</v>
      </c>
      <c r="C116" s="10">
        <v>-2.0526005315989599E-2</v>
      </c>
    </row>
    <row r="117" spans="1:3" x14ac:dyDescent="0.2">
      <c r="A117" s="10" t="s">
        <v>681</v>
      </c>
      <c r="B117" s="10" t="s">
        <v>657</v>
      </c>
      <c r="C117" s="10">
        <v>0.17542560376188099</v>
      </c>
    </row>
    <row r="118" spans="1:3" x14ac:dyDescent="0.2">
      <c r="A118" s="10" t="s">
        <v>682</v>
      </c>
      <c r="B118" s="10" t="s">
        <v>657</v>
      </c>
      <c r="C118" s="10">
        <v>0.155808124700686</v>
      </c>
    </row>
    <row r="119" spans="1:3" x14ac:dyDescent="0.2">
      <c r="A119" s="10" t="s">
        <v>683</v>
      </c>
      <c r="B119" s="10" t="s">
        <v>657</v>
      </c>
      <c r="C119" s="10">
        <v>0.128906886345028</v>
      </c>
    </row>
    <row r="120" spans="1:3" x14ac:dyDescent="0.2">
      <c r="A120" s="10" t="s">
        <v>684</v>
      </c>
      <c r="B120" s="10" t="s">
        <v>657</v>
      </c>
      <c r="C120" s="10">
        <v>0.13963523143970799</v>
      </c>
    </row>
    <row r="121" spans="1:3" x14ac:dyDescent="0.2">
      <c r="A121" s="10" t="s">
        <v>685</v>
      </c>
      <c r="B121" s="10" t="s">
        <v>657</v>
      </c>
      <c r="C121" s="10">
        <v>0.11072222420231401</v>
      </c>
    </row>
    <row r="122" spans="1:3" x14ac:dyDescent="0.2">
      <c r="A122" s="10" t="s">
        <v>686</v>
      </c>
      <c r="B122" s="10" t="s">
        <v>657</v>
      </c>
      <c r="C122" s="10">
        <v>0.104053110482155</v>
      </c>
    </row>
    <row r="123" spans="1:3" x14ac:dyDescent="0.2">
      <c r="A123" s="10" t="s">
        <v>687</v>
      </c>
      <c r="B123" s="10" t="s">
        <v>657</v>
      </c>
      <c r="C123" s="10">
        <v>7.9901636806783E-2</v>
      </c>
    </row>
    <row r="124" spans="1:3" x14ac:dyDescent="0.2">
      <c r="A124" s="10" t="s">
        <v>688</v>
      </c>
      <c r="B124" s="10" t="s">
        <v>657</v>
      </c>
      <c r="C124" s="10">
        <v>0.19778818440930501</v>
      </c>
    </row>
    <row r="125" spans="1:3" x14ac:dyDescent="0.2">
      <c r="A125" s="10" t="s">
        <v>689</v>
      </c>
      <c r="B125" s="10" t="s">
        <v>657</v>
      </c>
      <c r="C125" s="10">
        <v>0.21149652921775899</v>
      </c>
    </row>
    <row r="126" spans="1:3" x14ac:dyDescent="0.2">
      <c r="A126" s="10" t="s">
        <v>690</v>
      </c>
      <c r="B126" s="10" t="s">
        <v>657</v>
      </c>
      <c r="C126" s="10">
        <v>0.160575095436023</v>
      </c>
    </row>
    <row r="127" spans="1:3" x14ac:dyDescent="0.2">
      <c r="A127" s="10" t="s">
        <v>691</v>
      </c>
      <c r="B127" s="10" t="s">
        <v>657</v>
      </c>
      <c r="C127" s="10">
        <v>0.225300909759202</v>
      </c>
    </row>
    <row r="128" spans="1:3" x14ac:dyDescent="0.2">
      <c r="A128" s="10" t="s">
        <v>692</v>
      </c>
      <c r="B128" s="10" t="s">
        <v>657</v>
      </c>
      <c r="C128" s="10">
        <v>0.15792360364518199</v>
      </c>
    </row>
    <row r="129" spans="1:3" x14ac:dyDescent="0.2">
      <c r="A129" s="10" t="s">
        <v>693</v>
      </c>
      <c r="B129" s="10" t="s">
        <v>657</v>
      </c>
      <c r="C129" s="10">
        <v>0.13794238230300099</v>
      </c>
    </row>
    <row r="130" spans="1:3" x14ac:dyDescent="0.2">
      <c r="A130" s="10" t="s">
        <v>694</v>
      </c>
      <c r="B130" s="10" t="s">
        <v>657</v>
      </c>
      <c r="C130" s="10">
        <v>0.16568424920777</v>
      </c>
    </row>
    <row r="131" spans="1:3" x14ac:dyDescent="0.2">
      <c r="A131" s="10" t="s">
        <v>695</v>
      </c>
      <c r="B131" s="10" t="s">
        <v>657</v>
      </c>
      <c r="C131" s="10">
        <v>0.134983801804924</v>
      </c>
    </row>
    <row r="132" spans="1:3" x14ac:dyDescent="0.2">
      <c r="A132" s="10" t="s">
        <v>696</v>
      </c>
      <c r="B132" s="10" t="s">
        <v>657</v>
      </c>
      <c r="C132" s="10">
        <v>0.16967107852661101</v>
      </c>
    </row>
    <row r="133" spans="1:3" x14ac:dyDescent="0.2">
      <c r="A133" s="10" t="s">
        <v>697</v>
      </c>
      <c r="B133" s="10" t="s">
        <v>657</v>
      </c>
      <c r="C133" s="10">
        <v>0.26324404068504698</v>
      </c>
    </row>
    <row r="134" spans="1:3" x14ac:dyDescent="0.2">
      <c r="A134" s="10" t="s">
        <v>655</v>
      </c>
      <c r="B134" s="10" t="s">
        <v>658</v>
      </c>
      <c r="C134" s="10">
        <v>4.4001262245279803E-2</v>
      </c>
    </row>
    <row r="135" spans="1:3" x14ac:dyDescent="0.2">
      <c r="A135" s="10" t="s">
        <v>656</v>
      </c>
      <c r="B135" s="10" t="s">
        <v>658</v>
      </c>
      <c r="C135" s="10">
        <v>0.246296659372744</v>
      </c>
    </row>
    <row r="136" spans="1:3" x14ac:dyDescent="0.2">
      <c r="A136" s="10" t="s">
        <v>657</v>
      </c>
      <c r="B136" s="10" t="s">
        <v>658</v>
      </c>
      <c r="C136" s="10">
        <v>0.30722620344968699</v>
      </c>
    </row>
    <row r="137" spans="1:3" x14ac:dyDescent="0.2">
      <c r="A137" s="10" t="s">
        <v>658</v>
      </c>
      <c r="B137" s="10" t="s">
        <v>658</v>
      </c>
      <c r="C137" s="10">
        <v>1</v>
      </c>
    </row>
    <row r="138" spans="1:3" x14ac:dyDescent="0.2">
      <c r="A138" s="10" t="s">
        <v>659</v>
      </c>
      <c r="B138" s="10" t="s">
        <v>658</v>
      </c>
      <c r="C138" s="10">
        <v>-1.2337669688013199E-4</v>
      </c>
    </row>
    <row r="139" spans="1:3" x14ac:dyDescent="0.2">
      <c r="A139" s="10" t="s">
        <v>660</v>
      </c>
      <c r="B139" s="10" t="s">
        <v>658</v>
      </c>
      <c r="C139" s="10">
        <v>0.107107178498279</v>
      </c>
    </row>
    <row r="140" spans="1:3" x14ac:dyDescent="0.2">
      <c r="A140" s="10" t="s">
        <v>661</v>
      </c>
      <c r="B140" s="10" t="s">
        <v>658</v>
      </c>
      <c r="C140" s="10">
        <v>0.111045954808647</v>
      </c>
    </row>
    <row r="141" spans="1:3" x14ac:dyDescent="0.2">
      <c r="A141" s="10" t="s">
        <v>497</v>
      </c>
      <c r="B141" s="10" t="s">
        <v>658</v>
      </c>
      <c r="C141" s="10">
        <v>-2.8689133804145499E-2</v>
      </c>
    </row>
    <row r="142" spans="1:3" x14ac:dyDescent="0.2">
      <c r="A142" s="10" t="s">
        <v>662</v>
      </c>
      <c r="B142" s="10" t="s">
        <v>658</v>
      </c>
      <c r="C142" s="10">
        <v>-9.2808860360192993E-2</v>
      </c>
    </row>
    <row r="143" spans="1:3" x14ac:dyDescent="0.2">
      <c r="A143" s="10" t="s">
        <v>663</v>
      </c>
      <c r="B143" s="10" t="s">
        <v>658</v>
      </c>
      <c r="C143" s="10">
        <v>-4.0700292101148998E-2</v>
      </c>
    </row>
    <row r="144" spans="1:3" x14ac:dyDescent="0.2">
      <c r="A144" s="10" t="s">
        <v>664</v>
      </c>
      <c r="B144" s="10" t="s">
        <v>658</v>
      </c>
      <c r="C144" s="10">
        <v>-0.141276597830017</v>
      </c>
    </row>
    <row r="145" spans="1:3" x14ac:dyDescent="0.2">
      <c r="A145" s="10" t="s">
        <v>665</v>
      </c>
      <c r="B145" s="10" t="s">
        <v>658</v>
      </c>
      <c r="C145" s="10">
        <v>-0.15096412425241901</v>
      </c>
    </row>
    <row r="146" spans="1:3" x14ac:dyDescent="0.2">
      <c r="A146" s="10" t="s">
        <v>666</v>
      </c>
      <c r="B146" s="10" t="s">
        <v>658</v>
      </c>
      <c r="C146" s="10">
        <v>3.6121666314094303E-2</v>
      </c>
    </row>
    <row r="147" spans="1:3" x14ac:dyDescent="0.2">
      <c r="A147" s="10" t="s">
        <v>667</v>
      </c>
      <c r="B147" s="10" t="s">
        <v>658</v>
      </c>
      <c r="C147" s="10">
        <v>-1.3254805341352E-2</v>
      </c>
    </row>
    <row r="148" spans="1:3" x14ac:dyDescent="0.2">
      <c r="A148" s="10" t="s">
        <v>668</v>
      </c>
      <c r="B148" s="10" t="s">
        <v>658</v>
      </c>
      <c r="C148" s="10">
        <v>-0.225219162891799</v>
      </c>
    </row>
    <row r="149" spans="1:3" x14ac:dyDescent="0.2">
      <c r="A149" s="10" t="s">
        <v>669</v>
      </c>
      <c r="B149" s="10" t="s">
        <v>658</v>
      </c>
      <c r="C149" s="10">
        <v>-0.24677505149509099</v>
      </c>
    </row>
    <row r="150" spans="1:3" x14ac:dyDescent="0.2">
      <c r="A150" s="10" t="s">
        <v>670</v>
      </c>
      <c r="B150" s="10" t="s">
        <v>658</v>
      </c>
      <c r="C150" s="10">
        <v>-0.15651783559754301</v>
      </c>
    </row>
    <row r="151" spans="1:3" x14ac:dyDescent="0.2">
      <c r="A151" s="10" t="s">
        <v>671</v>
      </c>
      <c r="B151" s="10" t="s">
        <v>658</v>
      </c>
      <c r="C151" s="10">
        <v>-6.4515289609228907E-2</v>
      </c>
    </row>
    <row r="152" spans="1:3" x14ac:dyDescent="0.2">
      <c r="A152" s="10" t="s">
        <v>672</v>
      </c>
      <c r="B152" s="10" t="s">
        <v>658</v>
      </c>
      <c r="C152" s="10">
        <v>2.46378470952964E-2</v>
      </c>
    </row>
    <row r="153" spans="1:3" x14ac:dyDescent="0.2">
      <c r="A153" s="10" t="s">
        <v>673</v>
      </c>
      <c r="B153" s="10" t="s">
        <v>658</v>
      </c>
      <c r="C153" s="10">
        <v>-3.8731762365516599E-2</v>
      </c>
    </row>
    <row r="154" spans="1:3" x14ac:dyDescent="0.2">
      <c r="A154" s="10" t="s">
        <v>674</v>
      </c>
      <c r="B154" s="10" t="s">
        <v>658</v>
      </c>
      <c r="C154" s="10">
        <v>9.1195488939723901E-2</v>
      </c>
    </row>
    <row r="155" spans="1:3" x14ac:dyDescent="0.2">
      <c r="A155" s="10" t="s">
        <v>675</v>
      </c>
      <c r="B155" s="10" t="s">
        <v>658</v>
      </c>
      <c r="C155" s="10">
        <v>9.5295532222278503E-2</v>
      </c>
    </row>
    <row r="156" spans="1:3" x14ac:dyDescent="0.2">
      <c r="A156" s="10" t="s">
        <v>676</v>
      </c>
      <c r="B156" s="10" t="s">
        <v>658</v>
      </c>
      <c r="C156" s="10">
        <v>2.8847478626007499E-2</v>
      </c>
    </row>
    <row r="157" spans="1:3" x14ac:dyDescent="0.2">
      <c r="A157" s="10" t="s">
        <v>677</v>
      </c>
      <c r="B157" s="10" t="s">
        <v>658</v>
      </c>
      <c r="C157" s="10">
        <v>-1.4183651770112E-2</v>
      </c>
    </row>
    <row r="158" spans="1:3" x14ac:dyDescent="0.2">
      <c r="A158" s="10" t="s">
        <v>678</v>
      </c>
      <c r="B158" s="10" t="s">
        <v>658</v>
      </c>
      <c r="C158" s="10">
        <v>0.221351528061667</v>
      </c>
    </row>
    <row r="159" spans="1:3" x14ac:dyDescent="0.2">
      <c r="A159" s="10" t="s">
        <v>679</v>
      </c>
      <c r="B159" s="10" t="s">
        <v>658</v>
      </c>
      <c r="C159" s="10">
        <v>0.10664132402991899</v>
      </c>
    </row>
    <row r="160" spans="1:3" x14ac:dyDescent="0.2">
      <c r="A160" s="10" t="s">
        <v>680</v>
      </c>
      <c r="B160" s="10" t="s">
        <v>658</v>
      </c>
      <c r="C160" s="10">
        <v>-5.1287428936430103E-2</v>
      </c>
    </row>
    <row r="161" spans="1:3" x14ac:dyDescent="0.2">
      <c r="A161" s="10" t="s">
        <v>681</v>
      </c>
      <c r="B161" s="10" t="s">
        <v>658</v>
      </c>
      <c r="C161" s="10">
        <v>0.126996205144282</v>
      </c>
    </row>
    <row r="162" spans="1:3" x14ac:dyDescent="0.2">
      <c r="A162" s="10" t="s">
        <v>682</v>
      </c>
      <c r="B162" s="10" t="s">
        <v>658</v>
      </c>
      <c r="C162" s="10">
        <v>0.108975061465659</v>
      </c>
    </row>
    <row r="163" spans="1:3" x14ac:dyDescent="0.2">
      <c r="A163" s="10" t="s">
        <v>683</v>
      </c>
      <c r="B163" s="10" t="s">
        <v>658</v>
      </c>
      <c r="C163" s="10">
        <v>1.4551421076498599E-2</v>
      </c>
    </row>
    <row r="164" spans="1:3" x14ac:dyDescent="0.2">
      <c r="A164" s="10" t="s">
        <v>684</v>
      </c>
      <c r="B164" s="10" t="s">
        <v>658</v>
      </c>
      <c r="C164" s="10">
        <v>5.5528343958731003E-3</v>
      </c>
    </row>
    <row r="165" spans="1:3" x14ac:dyDescent="0.2">
      <c r="A165" s="10" t="s">
        <v>685</v>
      </c>
      <c r="B165" s="10" t="s">
        <v>658</v>
      </c>
      <c r="C165" s="10">
        <v>2.3683671399393199E-2</v>
      </c>
    </row>
    <row r="166" spans="1:3" x14ac:dyDescent="0.2">
      <c r="A166" s="10" t="s">
        <v>686</v>
      </c>
      <c r="B166" s="10" t="s">
        <v>658</v>
      </c>
      <c r="C166" s="10">
        <v>5.3993702161476198E-2</v>
      </c>
    </row>
    <row r="167" spans="1:3" x14ac:dyDescent="0.2">
      <c r="A167" s="10" t="s">
        <v>687</v>
      </c>
      <c r="B167" s="10" t="s">
        <v>658</v>
      </c>
      <c r="C167" s="10">
        <v>-2.1018662335639999E-2</v>
      </c>
    </row>
    <row r="168" spans="1:3" x14ac:dyDescent="0.2">
      <c r="A168" s="10" t="s">
        <v>688</v>
      </c>
      <c r="B168" s="10" t="s">
        <v>658</v>
      </c>
      <c r="C168" s="10">
        <v>0.18043558554744901</v>
      </c>
    </row>
    <row r="169" spans="1:3" x14ac:dyDescent="0.2">
      <c r="A169" s="10" t="s">
        <v>689</v>
      </c>
      <c r="B169" s="10" t="s">
        <v>658</v>
      </c>
      <c r="C169" s="10">
        <v>0.16205112177323899</v>
      </c>
    </row>
    <row r="170" spans="1:3" x14ac:dyDescent="0.2">
      <c r="A170" s="10" t="s">
        <v>690</v>
      </c>
      <c r="B170" s="10" t="s">
        <v>658</v>
      </c>
      <c r="C170" s="10">
        <v>0.115419786778238</v>
      </c>
    </row>
    <row r="171" spans="1:3" x14ac:dyDescent="0.2">
      <c r="A171" s="10" t="s">
        <v>691</v>
      </c>
      <c r="B171" s="10" t="s">
        <v>658</v>
      </c>
      <c r="C171" s="10">
        <v>0.108252292319809</v>
      </c>
    </row>
    <row r="172" spans="1:3" x14ac:dyDescent="0.2">
      <c r="A172" s="10" t="s">
        <v>692</v>
      </c>
      <c r="B172" s="10" t="s">
        <v>658</v>
      </c>
      <c r="C172" s="10">
        <v>2.5754442032355201E-2</v>
      </c>
    </row>
    <row r="173" spans="1:3" x14ac:dyDescent="0.2">
      <c r="A173" s="10" t="s">
        <v>693</v>
      </c>
      <c r="B173" s="10" t="s">
        <v>658</v>
      </c>
      <c r="C173" s="10">
        <v>0.191284355072845</v>
      </c>
    </row>
    <row r="174" spans="1:3" x14ac:dyDescent="0.2">
      <c r="A174" s="10" t="s">
        <v>694</v>
      </c>
      <c r="B174" s="10" t="s">
        <v>658</v>
      </c>
      <c r="C174" s="10">
        <v>0.21116102136392501</v>
      </c>
    </row>
    <row r="175" spans="1:3" x14ac:dyDescent="0.2">
      <c r="A175" s="10" t="s">
        <v>695</v>
      </c>
      <c r="B175" s="10" t="s">
        <v>658</v>
      </c>
      <c r="C175" s="10">
        <v>0.14790492863370899</v>
      </c>
    </row>
    <row r="176" spans="1:3" x14ac:dyDescent="0.2">
      <c r="A176" s="10" t="s">
        <v>696</v>
      </c>
      <c r="B176" s="10" t="s">
        <v>658</v>
      </c>
      <c r="C176" s="10">
        <v>-3.5818653528152097E-2</v>
      </c>
    </row>
    <row r="177" spans="1:3" x14ac:dyDescent="0.2">
      <c r="A177" s="10" t="s">
        <v>697</v>
      </c>
      <c r="B177" s="10" t="s">
        <v>658</v>
      </c>
      <c r="C177" s="10">
        <v>0.165080090504718</v>
      </c>
    </row>
    <row r="178" spans="1:3" x14ac:dyDescent="0.2">
      <c r="A178" s="10" t="s">
        <v>655</v>
      </c>
      <c r="B178" s="10" t="s">
        <v>659</v>
      </c>
      <c r="C178" s="10">
        <v>-0.122726485194506</v>
      </c>
    </row>
    <row r="179" spans="1:3" x14ac:dyDescent="0.2">
      <c r="A179" s="10" t="s">
        <v>656</v>
      </c>
      <c r="B179" s="10" t="s">
        <v>659</v>
      </c>
      <c r="C179" s="10">
        <v>-3.0110447364425998E-2</v>
      </c>
    </row>
    <row r="180" spans="1:3" x14ac:dyDescent="0.2">
      <c r="A180" s="10" t="s">
        <v>657</v>
      </c>
      <c r="B180" s="10" t="s">
        <v>659</v>
      </c>
      <c r="C180" s="10">
        <v>4.4500970479308302E-2</v>
      </c>
    </row>
    <row r="181" spans="1:3" x14ac:dyDescent="0.2">
      <c r="A181" s="10" t="s">
        <v>658</v>
      </c>
      <c r="B181" s="10" t="s">
        <v>659</v>
      </c>
      <c r="C181" s="10">
        <v>-1.2337669688013199E-4</v>
      </c>
    </row>
    <row r="182" spans="1:3" x14ac:dyDescent="0.2">
      <c r="A182" s="10" t="s">
        <v>659</v>
      </c>
      <c r="B182" s="10" t="s">
        <v>659</v>
      </c>
      <c r="C182" s="10">
        <v>1</v>
      </c>
    </row>
    <row r="183" spans="1:3" x14ac:dyDescent="0.2">
      <c r="A183" s="10" t="s">
        <v>660</v>
      </c>
      <c r="B183" s="10" t="s">
        <v>659</v>
      </c>
      <c r="C183" s="10">
        <v>0.36532867344326198</v>
      </c>
    </row>
    <row r="184" spans="1:3" x14ac:dyDescent="0.2">
      <c r="A184" s="10" t="s">
        <v>661</v>
      </c>
      <c r="B184" s="10" t="s">
        <v>659</v>
      </c>
      <c r="C184" s="10">
        <v>0.13864521439496699</v>
      </c>
    </row>
    <row r="185" spans="1:3" x14ac:dyDescent="0.2">
      <c r="A185" s="10" t="s">
        <v>497</v>
      </c>
      <c r="B185" s="10" t="s">
        <v>659</v>
      </c>
      <c r="C185" s="10">
        <v>-0.15089956847831101</v>
      </c>
    </row>
    <row r="186" spans="1:3" x14ac:dyDescent="0.2">
      <c r="A186" s="10" t="s">
        <v>662</v>
      </c>
      <c r="B186" s="10" t="s">
        <v>659</v>
      </c>
      <c r="C186" s="10">
        <v>-1.6145608459511698E-2</v>
      </c>
    </row>
    <row r="187" spans="1:3" x14ac:dyDescent="0.2">
      <c r="A187" s="10" t="s">
        <v>663</v>
      </c>
      <c r="B187" s="10" t="s">
        <v>659</v>
      </c>
      <c r="C187" s="10">
        <v>-6.0091500895978298E-2</v>
      </c>
    </row>
    <row r="188" spans="1:3" x14ac:dyDescent="0.2">
      <c r="A188" s="10" t="s">
        <v>664</v>
      </c>
      <c r="B188" s="10" t="s">
        <v>659</v>
      </c>
      <c r="C188" s="10">
        <v>-2.0629905024871099E-2</v>
      </c>
    </row>
    <row r="189" spans="1:3" x14ac:dyDescent="0.2">
      <c r="A189" s="10" t="s">
        <v>665</v>
      </c>
      <c r="B189" s="10" t="s">
        <v>659</v>
      </c>
      <c r="C189" s="10">
        <v>0.118651006743609</v>
      </c>
    </row>
    <row r="190" spans="1:3" x14ac:dyDescent="0.2">
      <c r="A190" s="10" t="s">
        <v>666</v>
      </c>
      <c r="B190" s="10" t="s">
        <v>659</v>
      </c>
      <c r="C190" s="10">
        <v>-9.74973300141386E-2</v>
      </c>
    </row>
    <row r="191" spans="1:3" x14ac:dyDescent="0.2">
      <c r="A191" s="10" t="s">
        <v>667</v>
      </c>
      <c r="B191" s="10" t="s">
        <v>659</v>
      </c>
      <c r="C191" s="10">
        <v>1.2368993479624901E-2</v>
      </c>
    </row>
    <row r="192" spans="1:3" x14ac:dyDescent="0.2">
      <c r="A192" s="10" t="s">
        <v>668</v>
      </c>
      <c r="B192" s="10" t="s">
        <v>659</v>
      </c>
      <c r="C192" s="10">
        <v>-0.18404375521970101</v>
      </c>
    </row>
    <row r="193" spans="1:3" x14ac:dyDescent="0.2">
      <c r="A193" s="10" t="s">
        <v>669</v>
      </c>
      <c r="B193" s="10" t="s">
        <v>659</v>
      </c>
      <c r="C193" s="10">
        <v>6.6710647335565795E-2</v>
      </c>
    </row>
    <row r="194" spans="1:3" x14ac:dyDescent="0.2">
      <c r="A194" s="10" t="s">
        <v>670</v>
      </c>
      <c r="B194" s="10" t="s">
        <v>659</v>
      </c>
      <c r="C194" s="10">
        <v>-3.9413293353387901E-3</v>
      </c>
    </row>
    <row r="195" spans="1:3" x14ac:dyDescent="0.2">
      <c r="A195" s="10" t="s">
        <v>671</v>
      </c>
      <c r="B195" s="10" t="s">
        <v>659</v>
      </c>
      <c r="C195" s="10">
        <v>0.122169515214957</v>
      </c>
    </row>
    <row r="196" spans="1:3" x14ac:dyDescent="0.2">
      <c r="A196" s="10" t="s">
        <v>672</v>
      </c>
      <c r="B196" s="10" t="s">
        <v>659</v>
      </c>
      <c r="C196" s="10">
        <v>0.104666167611595</v>
      </c>
    </row>
    <row r="197" spans="1:3" x14ac:dyDescent="0.2">
      <c r="A197" s="10" t="s">
        <v>673</v>
      </c>
      <c r="B197" s="10" t="s">
        <v>659</v>
      </c>
      <c r="C197" s="10">
        <v>0.17177700687052699</v>
      </c>
    </row>
    <row r="198" spans="1:3" x14ac:dyDescent="0.2">
      <c r="A198" s="10" t="s">
        <v>674</v>
      </c>
      <c r="B198" s="10" t="s">
        <v>659</v>
      </c>
      <c r="C198" s="10">
        <v>0.20235740712973099</v>
      </c>
    </row>
    <row r="199" spans="1:3" x14ac:dyDescent="0.2">
      <c r="A199" s="10" t="s">
        <v>675</v>
      </c>
      <c r="B199" s="10" t="s">
        <v>659</v>
      </c>
      <c r="C199" s="10">
        <v>0.13893866217074799</v>
      </c>
    </row>
    <row r="200" spans="1:3" x14ac:dyDescent="0.2">
      <c r="A200" s="10" t="s">
        <v>676</v>
      </c>
      <c r="B200" s="10" t="s">
        <v>659</v>
      </c>
      <c r="C200" s="10">
        <v>6.08414796928042E-2</v>
      </c>
    </row>
    <row r="201" spans="1:3" x14ac:dyDescent="0.2">
      <c r="A201" s="10" t="s">
        <v>677</v>
      </c>
      <c r="B201" s="10" t="s">
        <v>659</v>
      </c>
      <c r="C201" s="10">
        <v>0.13136334205330399</v>
      </c>
    </row>
    <row r="202" spans="1:3" x14ac:dyDescent="0.2">
      <c r="A202" s="10" t="s">
        <v>678</v>
      </c>
      <c r="B202" s="10" t="s">
        <v>659</v>
      </c>
      <c r="C202" s="10">
        <v>0.14037336165699801</v>
      </c>
    </row>
    <row r="203" spans="1:3" x14ac:dyDescent="0.2">
      <c r="A203" s="10" t="s">
        <v>679</v>
      </c>
      <c r="B203" s="10" t="s">
        <v>659</v>
      </c>
      <c r="C203" s="10">
        <v>0.18548600319097699</v>
      </c>
    </row>
    <row r="204" spans="1:3" x14ac:dyDescent="0.2">
      <c r="A204" s="10" t="s">
        <v>680</v>
      </c>
      <c r="B204" s="10" t="s">
        <v>659</v>
      </c>
      <c r="C204" s="10">
        <v>3.0162403046916499E-2</v>
      </c>
    </row>
    <row r="205" spans="1:3" x14ac:dyDescent="0.2">
      <c r="A205" s="10" t="s">
        <v>681</v>
      </c>
      <c r="B205" s="10" t="s">
        <v>659</v>
      </c>
      <c r="C205" s="10">
        <v>-0.14850294127545199</v>
      </c>
    </row>
    <row r="206" spans="1:3" x14ac:dyDescent="0.2">
      <c r="A206" s="10" t="s">
        <v>682</v>
      </c>
      <c r="B206" s="10" t="s">
        <v>659</v>
      </c>
      <c r="C206" s="10">
        <v>4.7031913945144402E-2</v>
      </c>
    </row>
    <row r="207" spans="1:3" x14ac:dyDescent="0.2">
      <c r="A207" s="10" t="s">
        <v>683</v>
      </c>
      <c r="B207" s="10" t="s">
        <v>659</v>
      </c>
      <c r="C207" s="10">
        <v>-1.1154038451154299E-2</v>
      </c>
    </row>
    <row r="208" spans="1:3" x14ac:dyDescent="0.2">
      <c r="A208" s="10" t="s">
        <v>684</v>
      </c>
      <c r="B208" s="10" t="s">
        <v>659</v>
      </c>
      <c r="C208" s="10">
        <v>1.6496143564706901E-2</v>
      </c>
    </row>
    <row r="209" spans="1:3" x14ac:dyDescent="0.2">
      <c r="A209" s="10" t="s">
        <v>685</v>
      </c>
      <c r="B209" s="10" t="s">
        <v>659</v>
      </c>
      <c r="C209" s="10">
        <v>-3.7866933204157197E-2</v>
      </c>
    </row>
    <row r="210" spans="1:3" x14ac:dyDescent="0.2">
      <c r="A210" s="10" t="s">
        <v>686</v>
      </c>
      <c r="B210" s="10" t="s">
        <v>659</v>
      </c>
      <c r="C210" s="10">
        <v>3.2312041553266599E-2</v>
      </c>
    </row>
    <row r="211" spans="1:3" x14ac:dyDescent="0.2">
      <c r="A211" s="10" t="s">
        <v>687</v>
      </c>
      <c r="B211" s="10" t="s">
        <v>659</v>
      </c>
      <c r="C211" s="10">
        <v>4.8599441815935999E-2</v>
      </c>
    </row>
    <row r="212" spans="1:3" x14ac:dyDescent="0.2">
      <c r="A212" s="10" t="s">
        <v>688</v>
      </c>
      <c r="B212" s="10" t="s">
        <v>659</v>
      </c>
      <c r="C212" s="10">
        <v>1.6729128150430001E-2</v>
      </c>
    </row>
    <row r="213" spans="1:3" x14ac:dyDescent="0.2">
      <c r="A213" s="10" t="s">
        <v>689</v>
      </c>
      <c r="B213" s="10" t="s">
        <v>659</v>
      </c>
      <c r="C213" s="10">
        <v>-3.5201552636897601E-2</v>
      </c>
    </row>
    <row r="214" spans="1:3" x14ac:dyDescent="0.2">
      <c r="A214" s="10" t="s">
        <v>690</v>
      </c>
      <c r="B214" s="10" t="s">
        <v>659</v>
      </c>
      <c r="C214" s="10">
        <v>3.5375492333136097E-2</v>
      </c>
    </row>
    <row r="215" spans="1:3" x14ac:dyDescent="0.2">
      <c r="A215" s="10" t="s">
        <v>691</v>
      </c>
      <c r="B215" s="10" t="s">
        <v>659</v>
      </c>
      <c r="C215" s="10">
        <v>8.5204421466980595E-2</v>
      </c>
    </row>
    <row r="216" spans="1:3" x14ac:dyDescent="0.2">
      <c r="A216" s="10" t="s">
        <v>692</v>
      </c>
      <c r="B216" s="10" t="s">
        <v>659</v>
      </c>
      <c r="C216" s="10">
        <v>5.8499461532040602E-2</v>
      </c>
    </row>
    <row r="217" spans="1:3" x14ac:dyDescent="0.2">
      <c r="A217" s="10" t="s">
        <v>693</v>
      </c>
      <c r="B217" s="10" t="s">
        <v>659</v>
      </c>
      <c r="C217" s="10">
        <v>-5.9789454408317198E-2</v>
      </c>
    </row>
    <row r="218" spans="1:3" x14ac:dyDescent="0.2">
      <c r="A218" s="10" t="s">
        <v>694</v>
      </c>
      <c r="B218" s="10" t="s">
        <v>659</v>
      </c>
      <c r="C218" s="10">
        <v>-4.1086550929716102E-2</v>
      </c>
    </row>
    <row r="219" spans="1:3" x14ac:dyDescent="0.2">
      <c r="A219" s="10" t="s">
        <v>695</v>
      </c>
      <c r="B219" s="10" t="s">
        <v>659</v>
      </c>
      <c r="C219" s="10">
        <v>6.6950393967421404E-2</v>
      </c>
    </row>
    <row r="220" spans="1:3" x14ac:dyDescent="0.2">
      <c r="A220" s="10" t="s">
        <v>696</v>
      </c>
      <c r="B220" s="10" t="s">
        <v>659</v>
      </c>
      <c r="C220" s="10">
        <v>3.8927280998706501E-2</v>
      </c>
    </row>
    <row r="221" spans="1:3" x14ac:dyDescent="0.2">
      <c r="A221" s="10" t="s">
        <v>697</v>
      </c>
      <c r="B221" s="10" t="s">
        <v>659</v>
      </c>
      <c r="C221" s="10">
        <v>-2.32128592574232E-2</v>
      </c>
    </row>
    <row r="222" spans="1:3" x14ac:dyDescent="0.2">
      <c r="A222" s="10" t="s">
        <v>655</v>
      </c>
      <c r="B222" s="10" t="s">
        <v>660</v>
      </c>
      <c r="C222" s="10">
        <v>-0.35200240469927402</v>
      </c>
    </row>
    <row r="223" spans="1:3" x14ac:dyDescent="0.2">
      <c r="A223" s="10" t="s">
        <v>656</v>
      </c>
      <c r="B223" s="10" t="s">
        <v>660</v>
      </c>
      <c r="C223" s="10">
        <v>-0.26351988139464799</v>
      </c>
    </row>
    <row r="224" spans="1:3" x14ac:dyDescent="0.2">
      <c r="A224" s="10" t="s">
        <v>657</v>
      </c>
      <c r="B224" s="10" t="s">
        <v>660</v>
      </c>
      <c r="C224" s="10">
        <v>0.113806697436294</v>
      </c>
    </row>
    <row r="225" spans="1:3" x14ac:dyDescent="0.2">
      <c r="A225" s="10" t="s">
        <v>658</v>
      </c>
      <c r="B225" s="10" t="s">
        <v>660</v>
      </c>
      <c r="C225" s="10">
        <v>0.107107178498279</v>
      </c>
    </row>
    <row r="226" spans="1:3" x14ac:dyDescent="0.2">
      <c r="A226" s="10" t="s">
        <v>659</v>
      </c>
      <c r="B226" s="10" t="s">
        <v>660</v>
      </c>
      <c r="C226" s="10">
        <v>0.36532867344326198</v>
      </c>
    </row>
    <row r="227" spans="1:3" x14ac:dyDescent="0.2">
      <c r="A227" s="10" t="s">
        <v>660</v>
      </c>
      <c r="B227" s="10" t="s">
        <v>660</v>
      </c>
      <c r="C227" s="10">
        <v>1</v>
      </c>
    </row>
    <row r="228" spans="1:3" x14ac:dyDescent="0.2">
      <c r="A228" s="10" t="s">
        <v>661</v>
      </c>
      <c r="B228" s="10" t="s">
        <v>660</v>
      </c>
      <c r="C228" s="10">
        <v>0.40605201488066001</v>
      </c>
    </row>
    <row r="229" spans="1:3" x14ac:dyDescent="0.2">
      <c r="A229" s="10" t="s">
        <v>497</v>
      </c>
      <c r="B229" s="10" t="s">
        <v>660</v>
      </c>
      <c r="C229" s="10">
        <v>-6.29969181005582E-2</v>
      </c>
    </row>
    <row r="230" spans="1:3" x14ac:dyDescent="0.2">
      <c r="A230" s="10" t="s">
        <v>662</v>
      </c>
      <c r="B230" s="10" t="s">
        <v>660</v>
      </c>
      <c r="C230" s="10">
        <v>-2.5726376056725599E-2</v>
      </c>
    </row>
    <row r="231" spans="1:3" x14ac:dyDescent="0.2">
      <c r="A231" s="10" t="s">
        <v>663</v>
      </c>
      <c r="B231" s="10" t="s">
        <v>660</v>
      </c>
      <c r="C231" s="10">
        <v>0.17090860960537699</v>
      </c>
    </row>
    <row r="232" spans="1:3" x14ac:dyDescent="0.2">
      <c r="A232" s="10" t="s">
        <v>664</v>
      </c>
      <c r="B232" s="10" t="s">
        <v>660</v>
      </c>
      <c r="C232" s="10">
        <v>0.23800984895160399</v>
      </c>
    </row>
    <row r="233" spans="1:3" x14ac:dyDescent="0.2">
      <c r="A233" s="10" t="s">
        <v>665</v>
      </c>
      <c r="B233" s="10" t="s">
        <v>660</v>
      </c>
      <c r="C233" s="10">
        <v>0.337474979658338</v>
      </c>
    </row>
    <row r="234" spans="1:3" x14ac:dyDescent="0.2">
      <c r="A234" s="10" t="s">
        <v>666</v>
      </c>
      <c r="B234" s="10" t="s">
        <v>660</v>
      </c>
      <c r="C234" s="10">
        <v>-0.29576291006505101</v>
      </c>
    </row>
    <row r="235" spans="1:3" x14ac:dyDescent="0.2">
      <c r="A235" s="10" t="s">
        <v>667</v>
      </c>
      <c r="B235" s="10" t="s">
        <v>660</v>
      </c>
      <c r="C235" s="10">
        <v>-0.15778892314652199</v>
      </c>
    </row>
    <row r="236" spans="1:3" x14ac:dyDescent="0.2">
      <c r="A236" s="10" t="s">
        <v>668</v>
      </c>
      <c r="B236" s="10" t="s">
        <v>660</v>
      </c>
      <c r="C236" s="10">
        <v>4.7267166316794097E-2</v>
      </c>
    </row>
    <row r="237" spans="1:3" x14ac:dyDescent="0.2">
      <c r="A237" s="10" t="s">
        <v>669</v>
      </c>
      <c r="B237" s="10" t="s">
        <v>660</v>
      </c>
      <c r="C237" s="10">
        <v>8.2462749983363601E-2</v>
      </c>
    </row>
    <row r="238" spans="1:3" x14ac:dyDescent="0.2">
      <c r="A238" s="10" t="s">
        <v>670</v>
      </c>
      <c r="B238" s="10" t="s">
        <v>660</v>
      </c>
      <c r="C238" s="10">
        <v>-0.14453024729313099</v>
      </c>
    </row>
    <row r="239" spans="1:3" x14ac:dyDescent="0.2">
      <c r="A239" s="10" t="s">
        <v>671</v>
      </c>
      <c r="B239" s="10" t="s">
        <v>660</v>
      </c>
      <c r="C239" s="10">
        <v>-7.5555804968072807E-2</v>
      </c>
    </row>
    <row r="240" spans="1:3" x14ac:dyDescent="0.2">
      <c r="A240" s="10" t="s">
        <v>672</v>
      </c>
      <c r="B240" s="10" t="s">
        <v>660</v>
      </c>
      <c r="C240" s="10">
        <v>0.12932061624593999</v>
      </c>
    </row>
    <row r="241" spans="1:3" x14ac:dyDescent="0.2">
      <c r="A241" s="10" t="s">
        <v>673</v>
      </c>
      <c r="B241" s="10" t="s">
        <v>660</v>
      </c>
      <c r="C241" s="10">
        <v>0.182300553102413</v>
      </c>
    </row>
    <row r="242" spans="1:3" x14ac:dyDescent="0.2">
      <c r="A242" s="10" t="s">
        <v>674</v>
      </c>
      <c r="B242" s="10" t="s">
        <v>660</v>
      </c>
      <c r="C242" s="10">
        <v>0.40646261695011199</v>
      </c>
    </row>
    <row r="243" spans="1:3" x14ac:dyDescent="0.2">
      <c r="A243" s="10" t="s">
        <v>675</v>
      </c>
      <c r="B243" s="10" t="s">
        <v>660</v>
      </c>
      <c r="C243" s="10">
        <v>0.38620534772980297</v>
      </c>
    </row>
    <row r="244" spans="1:3" x14ac:dyDescent="0.2">
      <c r="A244" s="10" t="s">
        <v>676</v>
      </c>
      <c r="B244" s="10" t="s">
        <v>660</v>
      </c>
      <c r="C244" s="10">
        <v>0.38604320129476499</v>
      </c>
    </row>
    <row r="245" spans="1:3" x14ac:dyDescent="0.2">
      <c r="A245" s="10" t="s">
        <v>677</v>
      </c>
      <c r="B245" s="10" t="s">
        <v>660</v>
      </c>
      <c r="C245" s="10">
        <v>0.33753865965782098</v>
      </c>
    </row>
    <row r="246" spans="1:3" x14ac:dyDescent="0.2">
      <c r="A246" s="10" t="s">
        <v>678</v>
      </c>
      <c r="B246" s="10" t="s">
        <v>660</v>
      </c>
      <c r="C246" s="10">
        <v>0.32586585407961599</v>
      </c>
    </row>
    <row r="247" spans="1:3" x14ac:dyDescent="0.2">
      <c r="A247" s="10" t="s">
        <v>679</v>
      </c>
      <c r="B247" s="10" t="s">
        <v>660</v>
      </c>
      <c r="C247" s="10">
        <v>0.30093410110503799</v>
      </c>
    </row>
    <row r="248" spans="1:3" x14ac:dyDescent="0.2">
      <c r="A248" s="10" t="s">
        <v>680</v>
      </c>
      <c r="B248" s="10" t="s">
        <v>660</v>
      </c>
      <c r="C248" s="10">
        <v>-9.4209445062439195E-2</v>
      </c>
    </row>
    <row r="249" spans="1:3" x14ac:dyDescent="0.2">
      <c r="A249" s="10" t="s">
        <v>681</v>
      </c>
      <c r="B249" s="10" t="s">
        <v>660</v>
      </c>
      <c r="C249" s="10">
        <v>0.13409374914193201</v>
      </c>
    </row>
    <row r="250" spans="1:3" x14ac:dyDescent="0.2">
      <c r="A250" s="10" t="s">
        <v>682</v>
      </c>
      <c r="B250" s="10" t="s">
        <v>660</v>
      </c>
      <c r="C250" s="10">
        <v>0.29846460628431798</v>
      </c>
    </row>
    <row r="251" spans="1:3" x14ac:dyDescent="0.2">
      <c r="A251" s="10" t="s">
        <v>683</v>
      </c>
      <c r="B251" s="10" t="s">
        <v>660</v>
      </c>
      <c r="C251" s="10">
        <v>0.24520427468070999</v>
      </c>
    </row>
    <row r="252" spans="1:3" x14ac:dyDescent="0.2">
      <c r="A252" s="10" t="s">
        <v>684</v>
      </c>
      <c r="B252" s="10" t="s">
        <v>660</v>
      </c>
      <c r="C252" s="10">
        <v>0.29561977458991101</v>
      </c>
    </row>
    <row r="253" spans="1:3" x14ac:dyDescent="0.2">
      <c r="A253" s="10" t="s">
        <v>685</v>
      </c>
      <c r="B253" s="10" t="s">
        <v>660</v>
      </c>
      <c r="C253" s="10">
        <v>0.228729284059833</v>
      </c>
    </row>
    <row r="254" spans="1:3" x14ac:dyDescent="0.2">
      <c r="A254" s="10" t="s">
        <v>686</v>
      </c>
      <c r="B254" s="10" t="s">
        <v>660</v>
      </c>
      <c r="C254" s="10">
        <v>0.22659243504807899</v>
      </c>
    </row>
    <row r="255" spans="1:3" x14ac:dyDescent="0.2">
      <c r="A255" s="10" t="s">
        <v>687</v>
      </c>
      <c r="B255" s="10" t="s">
        <v>660</v>
      </c>
      <c r="C255" s="10">
        <v>0.34473057205987001</v>
      </c>
    </row>
    <row r="256" spans="1:3" x14ac:dyDescent="0.2">
      <c r="A256" s="10" t="s">
        <v>688</v>
      </c>
      <c r="B256" s="10" t="s">
        <v>660</v>
      </c>
      <c r="C256" s="10">
        <v>0.19835412646520401</v>
      </c>
    </row>
    <row r="257" spans="1:3" x14ac:dyDescent="0.2">
      <c r="A257" s="10" t="s">
        <v>689</v>
      </c>
      <c r="B257" s="10" t="s">
        <v>660</v>
      </c>
      <c r="C257" s="10">
        <v>0.18993391711177199</v>
      </c>
    </row>
    <row r="258" spans="1:3" x14ac:dyDescent="0.2">
      <c r="A258" s="10" t="s">
        <v>690</v>
      </c>
      <c r="B258" s="10" t="s">
        <v>660</v>
      </c>
      <c r="C258" s="10">
        <v>0.247228397571848</v>
      </c>
    </row>
    <row r="259" spans="1:3" x14ac:dyDescent="0.2">
      <c r="A259" s="10" t="s">
        <v>691</v>
      </c>
      <c r="B259" s="10" t="s">
        <v>660</v>
      </c>
      <c r="C259" s="10">
        <v>0.15383609373552501</v>
      </c>
    </row>
    <row r="260" spans="1:3" x14ac:dyDescent="0.2">
      <c r="A260" s="10" t="s">
        <v>692</v>
      </c>
      <c r="B260" s="10" t="s">
        <v>660</v>
      </c>
      <c r="C260" s="10">
        <v>0.20189840572967599</v>
      </c>
    </row>
    <row r="261" spans="1:3" x14ac:dyDescent="0.2">
      <c r="A261" s="10" t="s">
        <v>693</v>
      </c>
      <c r="B261" s="10" t="s">
        <v>660</v>
      </c>
      <c r="C261" s="10">
        <v>0.27072900914539599</v>
      </c>
    </row>
    <row r="262" spans="1:3" x14ac:dyDescent="0.2">
      <c r="A262" s="10" t="s">
        <v>694</v>
      </c>
      <c r="B262" s="10" t="s">
        <v>660</v>
      </c>
      <c r="C262" s="10">
        <v>0.14021098682307201</v>
      </c>
    </row>
    <row r="263" spans="1:3" x14ac:dyDescent="0.2">
      <c r="A263" s="10" t="s">
        <v>695</v>
      </c>
      <c r="B263" s="10" t="s">
        <v>660</v>
      </c>
      <c r="C263" s="10">
        <v>0.19737135583160201</v>
      </c>
    </row>
    <row r="264" spans="1:3" x14ac:dyDescent="0.2">
      <c r="A264" s="10" t="s">
        <v>696</v>
      </c>
      <c r="B264" s="10" t="s">
        <v>660</v>
      </c>
      <c r="C264" s="10">
        <v>0.18638652461474201</v>
      </c>
    </row>
    <row r="265" spans="1:3" x14ac:dyDescent="0.2">
      <c r="A265" s="10" t="s">
        <v>697</v>
      </c>
      <c r="B265" s="10" t="s">
        <v>660</v>
      </c>
      <c r="C265" s="10">
        <v>0.21286249692669801</v>
      </c>
    </row>
    <row r="266" spans="1:3" x14ac:dyDescent="0.2">
      <c r="A266" s="10" t="s">
        <v>655</v>
      </c>
      <c r="B266" s="10" t="s">
        <v>661</v>
      </c>
      <c r="C266" s="10">
        <v>-9.7285802894857401E-2</v>
      </c>
    </row>
    <row r="267" spans="1:3" x14ac:dyDescent="0.2">
      <c r="A267" s="10" t="s">
        <v>656</v>
      </c>
      <c r="B267" s="10" t="s">
        <v>661</v>
      </c>
      <c r="C267" s="10">
        <v>-0.115648788000508</v>
      </c>
    </row>
    <row r="268" spans="1:3" x14ac:dyDescent="0.2">
      <c r="A268" s="10" t="s">
        <v>657</v>
      </c>
      <c r="B268" s="10" t="s">
        <v>661</v>
      </c>
      <c r="C268" s="10">
        <v>0.13935633068015599</v>
      </c>
    </row>
    <row r="269" spans="1:3" x14ac:dyDescent="0.2">
      <c r="A269" s="10" t="s">
        <v>658</v>
      </c>
      <c r="B269" s="10" t="s">
        <v>661</v>
      </c>
      <c r="C269" s="10">
        <v>0.111045954808647</v>
      </c>
    </row>
    <row r="270" spans="1:3" x14ac:dyDescent="0.2">
      <c r="A270" s="10" t="s">
        <v>659</v>
      </c>
      <c r="B270" s="10" t="s">
        <v>661</v>
      </c>
      <c r="C270" s="10">
        <v>0.13864521439496699</v>
      </c>
    </row>
    <row r="271" spans="1:3" x14ac:dyDescent="0.2">
      <c r="A271" s="10" t="s">
        <v>660</v>
      </c>
      <c r="B271" s="10" t="s">
        <v>661</v>
      </c>
      <c r="C271" s="10">
        <v>0.40605201488066001</v>
      </c>
    </row>
    <row r="272" spans="1:3" x14ac:dyDescent="0.2">
      <c r="A272" s="10" t="s">
        <v>661</v>
      </c>
      <c r="B272" s="10" t="s">
        <v>661</v>
      </c>
      <c r="C272" s="10">
        <v>1</v>
      </c>
    </row>
    <row r="273" spans="1:3" x14ac:dyDescent="0.2">
      <c r="A273" s="10" t="s">
        <v>497</v>
      </c>
      <c r="B273" s="10" t="s">
        <v>661</v>
      </c>
      <c r="C273" s="10">
        <v>0.442954361261026</v>
      </c>
    </row>
    <row r="274" spans="1:3" x14ac:dyDescent="0.2">
      <c r="A274" s="10" t="s">
        <v>662</v>
      </c>
      <c r="B274" s="10" t="s">
        <v>661</v>
      </c>
      <c r="C274" s="10">
        <v>0.32811418224195998</v>
      </c>
    </row>
    <row r="275" spans="1:3" x14ac:dyDescent="0.2">
      <c r="A275" s="10" t="s">
        <v>663</v>
      </c>
      <c r="B275" s="10" t="s">
        <v>661</v>
      </c>
      <c r="C275" s="10">
        <v>0.49011043857508102</v>
      </c>
    </row>
    <row r="276" spans="1:3" x14ac:dyDescent="0.2">
      <c r="A276" s="10" t="s">
        <v>664</v>
      </c>
      <c r="B276" s="10" t="s">
        <v>661</v>
      </c>
      <c r="C276" s="10">
        <v>0.53215656462179695</v>
      </c>
    </row>
    <row r="277" spans="1:3" x14ac:dyDescent="0.2">
      <c r="A277" s="10" t="s">
        <v>665</v>
      </c>
      <c r="B277" s="10" t="s">
        <v>661</v>
      </c>
      <c r="C277" s="10">
        <v>0.62724666106440996</v>
      </c>
    </row>
    <row r="278" spans="1:3" x14ac:dyDescent="0.2">
      <c r="A278" s="10" t="s">
        <v>666</v>
      </c>
      <c r="B278" s="10" t="s">
        <v>661</v>
      </c>
      <c r="C278" s="10">
        <v>0.27721417471765403</v>
      </c>
    </row>
    <row r="279" spans="1:3" x14ac:dyDescent="0.2">
      <c r="A279" s="10" t="s">
        <v>667</v>
      </c>
      <c r="B279" s="10" t="s">
        <v>661</v>
      </c>
      <c r="C279" s="10">
        <v>0.300467025463937</v>
      </c>
    </row>
    <row r="280" spans="1:3" x14ac:dyDescent="0.2">
      <c r="A280" s="10" t="s">
        <v>668</v>
      </c>
      <c r="B280" s="10" t="s">
        <v>661</v>
      </c>
      <c r="C280" s="10">
        <v>8.9358785685454106E-2</v>
      </c>
    </row>
    <row r="281" spans="1:3" x14ac:dyDescent="0.2">
      <c r="A281" s="10" t="s">
        <v>669</v>
      </c>
      <c r="B281" s="10" t="s">
        <v>661</v>
      </c>
      <c r="C281" s="10">
        <v>0.30144566419204</v>
      </c>
    </row>
    <row r="282" spans="1:3" x14ac:dyDescent="0.2">
      <c r="A282" s="10" t="s">
        <v>670</v>
      </c>
      <c r="B282" s="10" t="s">
        <v>661</v>
      </c>
      <c r="C282" s="10">
        <v>0.27156351275288099</v>
      </c>
    </row>
    <row r="283" spans="1:3" x14ac:dyDescent="0.2">
      <c r="A283" s="10" t="s">
        <v>671</v>
      </c>
      <c r="B283" s="10" t="s">
        <v>661</v>
      </c>
      <c r="C283" s="10">
        <v>9.0259359008742407E-2</v>
      </c>
    </row>
    <row r="284" spans="1:3" x14ac:dyDescent="0.2">
      <c r="A284" s="10" t="s">
        <v>672</v>
      </c>
      <c r="B284" s="10" t="s">
        <v>661</v>
      </c>
      <c r="C284" s="10">
        <v>6.1706668346874001E-2</v>
      </c>
    </row>
    <row r="285" spans="1:3" x14ac:dyDescent="0.2">
      <c r="A285" s="10" t="s">
        <v>673</v>
      </c>
      <c r="B285" s="10" t="s">
        <v>661</v>
      </c>
      <c r="C285" s="10">
        <v>0.16921591834300401</v>
      </c>
    </row>
    <row r="286" spans="1:3" x14ac:dyDescent="0.2">
      <c r="A286" s="10" t="s">
        <v>674</v>
      </c>
      <c r="B286" s="10" t="s">
        <v>661</v>
      </c>
      <c r="C286" s="10">
        <v>0.130447229828171</v>
      </c>
    </row>
    <row r="287" spans="1:3" x14ac:dyDescent="0.2">
      <c r="A287" s="10" t="s">
        <v>675</v>
      </c>
      <c r="B287" s="10" t="s">
        <v>661</v>
      </c>
      <c r="C287" s="10">
        <v>7.1367922367737202E-2</v>
      </c>
    </row>
    <row r="288" spans="1:3" x14ac:dyDescent="0.2">
      <c r="A288" s="10" t="s">
        <v>676</v>
      </c>
      <c r="B288" s="10" t="s">
        <v>661</v>
      </c>
      <c r="C288" s="10">
        <v>0.18319909935154</v>
      </c>
    </row>
    <row r="289" spans="1:3" x14ac:dyDescent="0.2">
      <c r="A289" s="10" t="s">
        <v>677</v>
      </c>
      <c r="B289" s="10" t="s">
        <v>661</v>
      </c>
      <c r="C289" s="10">
        <v>-0.122083501975701</v>
      </c>
    </row>
    <row r="290" spans="1:3" x14ac:dyDescent="0.2">
      <c r="A290" s="10" t="s">
        <v>678</v>
      </c>
      <c r="B290" s="10" t="s">
        <v>661</v>
      </c>
      <c r="C290" s="10">
        <v>0.105492060674239</v>
      </c>
    </row>
    <row r="291" spans="1:3" x14ac:dyDescent="0.2">
      <c r="A291" s="10" t="s">
        <v>679</v>
      </c>
      <c r="B291" s="10" t="s">
        <v>661</v>
      </c>
      <c r="C291" s="10">
        <v>6.2756074611108201E-2</v>
      </c>
    </row>
    <row r="292" spans="1:3" x14ac:dyDescent="0.2">
      <c r="A292" s="10" t="s">
        <v>680</v>
      </c>
      <c r="B292" s="10" t="s">
        <v>661</v>
      </c>
      <c r="C292" s="10">
        <v>-0.31144810950771301</v>
      </c>
    </row>
    <row r="293" spans="1:3" x14ac:dyDescent="0.2">
      <c r="A293" s="10" t="s">
        <v>681</v>
      </c>
      <c r="B293" s="10" t="s">
        <v>661</v>
      </c>
      <c r="C293" s="10">
        <v>9.3448217340060105E-2</v>
      </c>
    </row>
    <row r="294" spans="1:3" x14ac:dyDescent="0.2">
      <c r="A294" s="10" t="s">
        <v>682</v>
      </c>
      <c r="B294" s="10" t="s">
        <v>661</v>
      </c>
      <c r="C294" s="10">
        <v>-6.0466632431894901E-2</v>
      </c>
    </row>
    <row r="295" spans="1:3" x14ac:dyDescent="0.2">
      <c r="A295" s="10" t="s">
        <v>683</v>
      </c>
      <c r="B295" s="10" t="s">
        <v>661</v>
      </c>
      <c r="C295" s="10">
        <v>0.15234988277223699</v>
      </c>
    </row>
    <row r="296" spans="1:3" x14ac:dyDescent="0.2">
      <c r="A296" s="10" t="s">
        <v>684</v>
      </c>
      <c r="B296" s="10" t="s">
        <v>661</v>
      </c>
      <c r="C296" s="10">
        <v>4.8274876221684901E-2</v>
      </c>
    </row>
    <row r="297" spans="1:3" x14ac:dyDescent="0.2">
      <c r="A297" s="10" t="s">
        <v>685</v>
      </c>
      <c r="B297" s="10" t="s">
        <v>661</v>
      </c>
      <c r="C297" s="10">
        <v>5.0702268922109398E-2</v>
      </c>
    </row>
    <row r="298" spans="1:3" x14ac:dyDescent="0.2">
      <c r="A298" s="10" t="s">
        <v>686</v>
      </c>
      <c r="B298" s="10" t="s">
        <v>661</v>
      </c>
      <c r="C298" s="10">
        <v>-4.1051128802258502E-2</v>
      </c>
    </row>
    <row r="299" spans="1:3" x14ac:dyDescent="0.2">
      <c r="A299" s="10" t="s">
        <v>687</v>
      </c>
      <c r="B299" s="10" t="s">
        <v>661</v>
      </c>
      <c r="C299" s="10">
        <v>4.86110197729707E-2</v>
      </c>
    </row>
    <row r="300" spans="1:3" x14ac:dyDescent="0.2">
      <c r="A300" s="10" t="s">
        <v>688</v>
      </c>
      <c r="B300" s="10" t="s">
        <v>661</v>
      </c>
      <c r="C300" s="10">
        <v>0.118297894538057</v>
      </c>
    </row>
    <row r="301" spans="1:3" x14ac:dyDescent="0.2">
      <c r="A301" s="10" t="s">
        <v>689</v>
      </c>
      <c r="B301" s="10" t="s">
        <v>661</v>
      </c>
      <c r="C301" s="10">
        <v>7.2353451270803101E-2</v>
      </c>
    </row>
    <row r="302" spans="1:3" x14ac:dyDescent="0.2">
      <c r="A302" s="10" t="s">
        <v>690</v>
      </c>
      <c r="B302" s="10" t="s">
        <v>661</v>
      </c>
      <c r="C302" s="10">
        <v>2.6454692847058401E-2</v>
      </c>
    </row>
    <row r="303" spans="1:3" x14ac:dyDescent="0.2">
      <c r="A303" s="10" t="s">
        <v>691</v>
      </c>
      <c r="B303" s="10" t="s">
        <v>661</v>
      </c>
      <c r="C303" s="10">
        <v>8.5514128583928206E-2</v>
      </c>
    </row>
    <row r="304" spans="1:3" x14ac:dyDescent="0.2">
      <c r="A304" s="10" t="s">
        <v>692</v>
      </c>
      <c r="B304" s="10" t="s">
        <v>661</v>
      </c>
      <c r="C304" s="10">
        <v>3.0686492208948601E-2</v>
      </c>
    </row>
    <row r="305" spans="1:3" x14ac:dyDescent="0.2">
      <c r="A305" s="10" t="s">
        <v>693</v>
      </c>
      <c r="B305" s="10" t="s">
        <v>661</v>
      </c>
      <c r="C305" s="10">
        <v>0.17240328489362899</v>
      </c>
    </row>
    <row r="306" spans="1:3" x14ac:dyDescent="0.2">
      <c r="A306" s="10" t="s">
        <v>694</v>
      </c>
      <c r="B306" s="10" t="s">
        <v>661</v>
      </c>
      <c r="C306" s="10">
        <v>9.2349606332714607E-2</v>
      </c>
    </row>
    <row r="307" spans="1:3" x14ac:dyDescent="0.2">
      <c r="A307" s="10" t="s">
        <v>695</v>
      </c>
      <c r="B307" s="10" t="s">
        <v>661</v>
      </c>
      <c r="C307" s="10">
        <v>5.3784233894091101E-2</v>
      </c>
    </row>
    <row r="308" spans="1:3" x14ac:dyDescent="0.2">
      <c r="A308" s="10" t="s">
        <v>696</v>
      </c>
      <c r="B308" s="10" t="s">
        <v>661</v>
      </c>
      <c r="C308" s="10">
        <v>0.12380595972368499</v>
      </c>
    </row>
    <row r="309" spans="1:3" x14ac:dyDescent="0.2">
      <c r="A309" s="10" t="s">
        <v>697</v>
      </c>
      <c r="B309" s="10" t="s">
        <v>661</v>
      </c>
      <c r="C309" s="10">
        <v>0.102786456128582</v>
      </c>
    </row>
    <row r="310" spans="1:3" x14ac:dyDescent="0.2">
      <c r="A310" s="10" t="s">
        <v>655</v>
      </c>
      <c r="B310" s="10" t="s">
        <v>497</v>
      </c>
      <c r="C310" s="10">
        <v>0.14301285037318001</v>
      </c>
    </row>
    <row r="311" spans="1:3" x14ac:dyDescent="0.2">
      <c r="A311" s="10" t="s">
        <v>656</v>
      </c>
      <c r="B311" s="10" t="s">
        <v>497</v>
      </c>
      <c r="C311" s="10">
        <v>-3.9469167950133797E-2</v>
      </c>
    </row>
    <row r="312" spans="1:3" x14ac:dyDescent="0.2">
      <c r="A312" s="10" t="s">
        <v>657</v>
      </c>
      <c r="B312" s="10" t="s">
        <v>497</v>
      </c>
      <c r="C312" s="10">
        <v>1.6255730999025601E-2</v>
      </c>
    </row>
    <row r="313" spans="1:3" x14ac:dyDescent="0.2">
      <c r="A313" s="10" t="s">
        <v>658</v>
      </c>
      <c r="B313" s="10" t="s">
        <v>497</v>
      </c>
      <c r="C313" s="10">
        <v>-2.8689133804145499E-2</v>
      </c>
    </row>
    <row r="314" spans="1:3" x14ac:dyDescent="0.2">
      <c r="A314" s="10" t="s">
        <v>659</v>
      </c>
      <c r="B314" s="10" t="s">
        <v>497</v>
      </c>
      <c r="C314" s="10">
        <v>-0.15089956847831101</v>
      </c>
    </row>
    <row r="315" spans="1:3" x14ac:dyDescent="0.2">
      <c r="A315" s="10" t="s">
        <v>660</v>
      </c>
      <c r="B315" s="10" t="s">
        <v>497</v>
      </c>
      <c r="C315" s="10">
        <v>-6.29969181005582E-2</v>
      </c>
    </row>
    <row r="316" spans="1:3" x14ac:dyDescent="0.2">
      <c r="A316" s="10" t="s">
        <v>661</v>
      </c>
      <c r="B316" s="10" t="s">
        <v>497</v>
      </c>
      <c r="C316" s="10">
        <v>0.442954361261026</v>
      </c>
    </row>
    <row r="317" spans="1:3" x14ac:dyDescent="0.2">
      <c r="A317" s="10" t="s">
        <v>497</v>
      </c>
      <c r="B317" s="10" t="s">
        <v>497</v>
      </c>
      <c r="C317" s="10">
        <v>1</v>
      </c>
    </row>
    <row r="318" spans="1:3" x14ac:dyDescent="0.2">
      <c r="A318" s="10" t="s">
        <v>662</v>
      </c>
      <c r="B318" s="10" t="s">
        <v>497</v>
      </c>
      <c r="C318" s="10">
        <v>0.85054002355021097</v>
      </c>
    </row>
    <row r="319" spans="1:3" x14ac:dyDescent="0.2">
      <c r="A319" s="10" t="s">
        <v>663</v>
      </c>
      <c r="B319" s="10" t="s">
        <v>497</v>
      </c>
      <c r="C319" s="10">
        <v>0.81745517339837603</v>
      </c>
    </row>
    <row r="320" spans="1:3" x14ac:dyDescent="0.2">
      <c r="A320" s="10" t="s">
        <v>664</v>
      </c>
      <c r="B320" s="10" t="s">
        <v>497</v>
      </c>
      <c r="C320" s="10">
        <v>0.69943483775278004</v>
      </c>
    </row>
    <row r="321" spans="1:3" x14ac:dyDescent="0.2">
      <c r="A321" s="10" t="s">
        <v>665</v>
      </c>
      <c r="B321" s="10" t="s">
        <v>497</v>
      </c>
      <c r="C321" s="10">
        <v>0.725961238575215</v>
      </c>
    </row>
    <row r="322" spans="1:3" x14ac:dyDescent="0.2">
      <c r="A322" s="10" t="s">
        <v>666</v>
      </c>
      <c r="B322" s="10" t="s">
        <v>497</v>
      </c>
      <c r="C322" s="10">
        <v>0.70097623579269697</v>
      </c>
    </row>
    <row r="323" spans="1:3" x14ac:dyDescent="0.2">
      <c r="A323" s="10" t="s">
        <v>667</v>
      </c>
      <c r="B323" s="10" t="s">
        <v>497</v>
      </c>
      <c r="C323" s="10">
        <v>0.68132291362655995</v>
      </c>
    </row>
    <row r="324" spans="1:3" x14ac:dyDescent="0.2">
      <c r="A324" s="10" t="s">
        <v>668</v>
      </c>
      <c r="B324" s="10" t="s">
        <v>497</v>
      </c>
      <c r="C324" s="10">
        <v>0.52952282586983201</v>
      </c>
    </row>
    <row r="325" spans="1:3" x14ac:dyDescent="0.2">
      <c r="A325" s="10" t="s">
        <v>669</v>
      </c>
      <c r="B325" s="10" t="s">
        <v>497</v>
      </c>
      <c r="C325" s="10">
        <v>0.60343315193531599</v>
      </c>
    </row>
    <row r="326" spans="1:3" x14ac:dyDescent="0.2">
      <c r="A326" s="10" t="s">
        <v>670</v>
      </c>
      <c r="B326" s="10" t="s">
        <v>497</v>
      </c>
      <c r="C326" s="10">
        <v>0.68182372327440599</v>
      </c>
    </row>
    <row r="327" spans="1:3" x14ac:dyDescent="0.2">
      <c r="A327" s="10" t="s">
        <v>671</v>
      </c>
      <c r="B327" s="10" t="s">
        <v>497</v>
      </c>
      <c r="C327" s="10">
        <v>0.22800373814806199</v>
      </c>
    </row>
    <row r="328" spans="1:3" x14ac:dyDescent="0.2">
      <c r="A328" s="10" t="s">
        <v>672</v>
      </c>
      <c r="B328" s="10" t="s">
        <v>497</v>
      </c>
      <c r="C328" s="10">
        <v>0.31918444208244001</v>
      </c>
    </row>
    <row r="329" spans="1:3" x14ac:dyDescent="0.2">
      <c r="A329" s="10" t="s">
        <v>673</v>
      </c>
      <c r="B329" s="10" t="s">
        <v>497</v>
      </c>
      <c r="C329" s="10">
        <v>0.152302520158202</v>
      </c>
    </row>
    <row r="330" spans="1:3" x14ac:dyDescent="0.2">
      <c r="A330" s="10" t="s">
        <v>674</v>
      </c>
      <c r="B330" s="10" t="s">
        <v>497</v>
      </c>
      <c r="C330" s="10">
        <v>1.62602675199255E-2</v>
      </c>
    </row>
    <row r="331" spans="1:3" x14ac:dyDescent="0.2">
      <c r="A331" s="10" t="s">
        <v>675</v>
      </c>
      <c r="B331" s="10" t="s">
        <v>497</v>
      </c>
      <c r="C331" s="10">
        <v>0.18875793304705299</v>
      </c>
    </row>
    <row r="332" spans="1:3" x14ac:dyDescent="0.2">
      <c r="A332" s="10" t="s">
        <v>676</v>
      </c>
      <c r="B332" s="10" t="s">
        <v>497</v>
      </c>
      <c r="C332" s="10">
        <v>-2.2968998272058699E-2</v>
      </c>
    </row>
    <row r="333" spans="1:3" x14ac:dyDescent="0.2">
      <c r="A333" s="10" t="s">
        <v>677</v>
      </c>
      <c r="B333" s="10" t="s">
        <v>497</v>
      </c>
      <c r="C333" s="10">
        <v>-0.15960508562858</v>
      </c>
    </row>
    <row r="334" spans="1:3" x14ac:dyDescent="0.2">
      <c r="A334" s="10" t="s">
        <v>678</v>
      </c>
      <c r="B334" s="10" t="s">
        <v>497</v>
      </c>
      <c r="C334" s="10">
        <v>5.5865339710749799E-2</v>
      </c>
    </row>
    <row r="335" spans="1:3" x14ac:dyDescent="0.2">
      <c r="A335" s="10" t="s">
        <v>679</v>
      </c>
      <c r="B335" s="10" t="s">
        <v>497</v>
      </c>
      <c r="C335" s="10">
        <v>5.18419551553422E-2</v>
      </c>
    </row>
    <row r="336" spans="1:3" x14ac:dyDescent="0.2">
      <c r="A336" s="10" t="s">
        <v>680</v>
      </c>
      <c r="B336" s="10" t="s">
        <v>497</v>
      </c>
      <c r="C336" s="10">
        <v>-0.15201878803103799</v>
      </c>
    </row>
    <row r="337" spans="1:3" x14ac:dyDescent="0.2">
      <c r="A337" s="10" t="s">
        <v>681</v>
      </c>
      <c r="B337" s="10" t="s">
        <v>497</v>
      </c>
      <c r="C337" s="10">
        <v>-3.6883229195824603E-2</v>
      </c>
    </row>
    <row r="338" spans="1:3" x14ac:dyDescent="0.2">
      <c r="A338" s="10" t="s">
        <v>682</v>
      </c>
      <c r="B338" s="10" t="s">
        <v>497</v>
      </c>
      <c r="C338" s="10">
        <v>-0.215961497040594</v>
      </c>
    </row>
    <row r="339" spans="1:3" x14ac:dyDescent="0.2">
      <c r="A339" s="10" t="s">
        <v>683</v>
      </c>
      <c r="B339" s="10" t="s">
        <v>497</v>
      </c>
      <c r="C339" s="10">
        <v>-8.85931725003897E-2</v>
      </c>
    </row>
    <row r="340" spans="1:3" x14ac:dyDescent="0.2">
      <c r="A340" s="10" t="s">
        <v>684</v>
      </c>
      <c r="B340" s="10" t="s">
        <v>497</v>
      </c>
      <c r="C340" s="10">
        <v>-0.203936827803957</v>
      </c>
    </row>
    <row r="341" spans="1:3" x14ac:dyDescent="0.2">
      <c r="A341" s="10" t="s">
        <v>685</v>
      </c>
      <c r="B341" s="10" t="s">
        <v>497</v>
      </c>
      <c r="C341" s="10">
        <v>-0.147262569210279</v>
      </c>
    </row>
    <row r="342" spans="1:3" x14ac:dyDescent="0.2">
      <c r="A342" s="10" t="s">
        <v>686</v>
      </c>
      <c r="B342" s="10" t="s">
        <v>497</v>
      </c>
      <c r="C342" s="10">
        <v>-0.21329687250937501</v>
      </c>
    </row>
    <row r="343" spans="1:3" x14ac:dyDescent="0.2">
      <c r="A343" s="10" t="s">
        <v>687</v>
      </c>
      <c r="B343" s="10" t="s">
        <v>497</v>
      </c>
      <c r="C343" s="10">
        <v>-0.19547884865940299</v>
      </c>
    </row>
    <row r="344" spans="1:3" x14ac:dyDescent="0.2">
      <c r="A344" s="10" t="s">
        <v>688</v>
      </c>
      <c r="B344" s="10" t="s">
        <v>497</v>
      </c>
      <c r="C344" s="10">
        <v>-0.13125341096889501</v>
      </c>
    </row>
    <row r="345" spans="1:3" x14ac:dyDescent="0.2">
      <c r="A345" s="10" t="s">
        <v>689</v>
      </c>
      <c r="B345" s="10" t="s">
        <v>497</v>
      </c>
      <c r="C345" s="10">
        <v>-5.3837293481372402E-2</v>
      </c>
    </row>
    <row r="346" spans="1:3" x14ac:dyDescent="0.2">
      <c r="A346" s="10" t="s">
        <v>690</v>
      </c>
      <c r="B346" s="10" t="s">
        <v>497</v>
      </c>
      <c r="C346" s="10">
        <v>-0.147521722093305</v>
      </c>
    </row>
    <row r="347" spans="1:3" x14ac:dyDescent="0.2">
      <c r="A347" s="10" t="s">
        <v>691</v>
      </c>
      <c r="B347" s="10" t="s">
        <v>497</v>
      </c>
      <c r="C347" s="10">
        <v>-0.105552627626695</v>
      </c>
    </row>
    <row r="348" spans="1:3" x14ac:dyDescent="0.2">
      <c r="A348" s="10" t="s">
        <v>692</v>
      </c>
      <c r="B348" s="10" t="s">
        <v>497</v>
      </c>
      <c r="C348" s="10">
        <v>-0.17202061775622501</v>
      </c>
    </row>
    <row r="349" spans="1:3" x14ac:dyDescent="0.2">
      <c r="A349" s="10" t="s">
        <v>693</v>
      </c>
      <c r="B349" s="10" t="s">
        <v>497</v>
      </c>
      <c r="C349" s="10">
        <v>-0.105662472022636</v>
      </c>
    </row>
    <row r="350" spans="1:3" x14ac:dyDescent="0.2">
      <c r="A350" s="10" t="s">
        <v>694</v>
      </c>
      <c r="B350" s="10" t="s">
        <v>497</v>
      </c>
      <c r="C350" s="10">
        <v>-5.5073908425944201E-2</v>
      </c>
    </row>
    <row r="351" spans="1:3" x14ac:dyDescent="0.2">
      <c r="A351" s="10" t="s">
        <v>695</v>
      </c>
      <c r="B351" s="10" t="s">
        <v>497</v>
      </c>
      <c r="C351" s="10">
        <v>-0.14500977168767601</v>
      </c>
    </row>
    <row r="352" spans="1:3" x14ac:dyDescent="0.2">
      <c r="A352" s="10" t="s">
        <v>696</v>
      </c>
      <c r="B352" s="10" t="s">
        <v>497</v>
      </c>
      <c r="C352" s="10">
        <v>-0.19319625199379301</v>
      </c>
    </row>
    <row r="353" spans="1:3" x14ac:dyDescent="0.2">
      <c r="A353" s="10" t="s">
        <v>697</v>
      </c>
      <c r="B353" s="10" t="s">
        <v>497</v>
      </c>
      <c r="C353" s="10">
        <v>-8.0325789672170494E-2</v>
      </c>
    </row>
    <row r="354" spans="1:3" x14ac:dyDescent="0.2">
      <c r="A354" s="10" t="s">
        <v>655</v>
      </c>
      <c r="B354" s="10" t="s">
        <v>662</v>
      </c>
      <c r="C354" s="10">
        <v>0.15329673876698999</v>
      </c>
    </row>
    <row r="355" spans="1:3" x14ac:dyDescent="0.2">
      <c r="A355" s="10" t="s">
        <v>656</v>
      </c>
      <c r="B355" s="10" t="s">
        <v>662</v>
      </c>
      <c r="C355" s="10">
        <v>-9.9618793605316003E-2</v>
      </c>
    </row>
    <row r="356" spans="1:3" x14ac:dyDescent="0.2">
      <c r="A356" s="10" t="s">
        <v>657</v>
      </c>
      <c r="B356" s="10" t="s">
        <v>662</v>
      </c>
      <c r="C356" s="10">
        <v>7.8177393580465604E-2</v>
      </c>
    </row>
    <row r="357" spans="1:3" x14ac:dyDescent="0.2">
      <c r="A357" s="10" t="s">
        <v>658</v>
      </c>
      <c r="B357" s="10" t="s">
        <v>662</v>
      </c>
      <c r="C357" s="10">
        <v>-9.2808860360192993E-2</v>
      </c>
    </row>
    <row r="358" spans="1:3" x14ac:dyDescent="0.2">
      <c r="A358" s="10" t="s">
        <v>659</v>
      </c>
      <c r="B358" s="10" t="s">
        <v>662</v>
      </c>
      <c r="C358" s="10">
        <v>-1.6145608459511698E-2</v>
      </c>
    </row>
    <row r="359" spans="1:3" x14ac:dyDescent="0.2">
      <c r="A359" s="10" t="s">
        <v>660</v>
      </c>
      <c r="B359" s="10" t="s">
        <v>662</v>
      </c>
      <c r="C359" s="10">
        <v>-2.5726376056725599E-2</v>
      </c>
    </row>
    <row r="360" spans="1:3" x14ac:dyDescent="0.2">
      <c r="A360" s="10" t="s">
        <v>661</v>
      </c>
      <c r="B360" s="10" t="s">
        <v>662</v>
      </c>
      <c r="C360" s="10">
        <v>0.32811418224195998</v>
      </c>
    </row>
    <row r="361" spans="1:3" x14ac:dyDescent="0.2">
      <c r="A361" s="10" t="s">
        <v>497</v>
      </c>
      <c r="B361" s="10" t="s">
        <v>662</v>
      </c>
      <c r="C361" s="10">
        <v>0.85054002355021097</v>
      </c>
    </row>
    <row r="362" spans="1:3" x14ac:dyDescent="0.2">
      <c r="A362" s="10" t="s">
        <v>662</v>
      </c>
      <c r="B362" s="10" t="s">
        <v>662</v>
      </c>
      <c r="C362" s="10">
        <v>1</v>
      </c>
    </row>
    <row r="363" spans="1:3" x14ac:dyDescent="0.2">
      <c r="A363" s="10" t="s">
        <v>663</v>
      </c>
      <c r="B363" s="10" t="s">
        <v>662</v>
      </c>
      <c r="C363" s="10">
        <v>0.75036597088050505</v>
      </c>
    </row>
    <row r="364" spans="1:3" x14ac:dyDescent="0.2">
      <c r="A364" s="10" t="s">
        <v>664</v>
      </c>
      <c r="B364" s="10" t="s">
        <v>662</v>
      </c>
      <c r="C364" s="10">
        <v>0.75615052108661696</v>
      </c>
    </row>
    <row r="365" spans="1:3" x14ac:dyDescent="0.2">
      <c r="A365" s="10" t="s">
        <v>665</v>
      </c>
      <c r="B365" s="10" t="s">
        <v>662</v>
      </c>
      <c r="C365" s="10">
        <v>0.73615245164828802</v>
      </c>
    </row>
    <row r="366" spans="1:3" x14ac:dyDescent="0.2">
      <c r="A366" s="10" t="s">
        <v>666</v>
      </c>
      <c r="B366" s="10" t="s">
        <v>662</v>
      </c>
      <c r="C366" s="10">
        <v>0.67657085764139802</v>
      </c>
    </row>
    <row r="367" spans="1:3" x14ac:dyDescent="0.2">
      <c r="A367" s="10" t="s">
        <v>667</v>
      </c>
      <c r="B367" s="10" t="s">
        <v>662</v>
      </c>
      <c r="C367" s="10">
        <v>0.71649823570073301</v>
      </c>
    </row>
    <row r="368" spans="1:3" x14ac:dyDescent="0.2">
      <c r="A368" s="10" t="s">
        <v>668</v>
      </c>
      <c r="B368" s="10" t="s">
        <v>662</v>
      </c>
      <c r="C368" s="10">
        <v>0.493481191133185</v>
      </c>
    </row>
    <row r="369" spans="1:3" x14ac:dyDescent="0.2">
      <c r="A369" s="10" t="s">
        <v>669</v>
      </c>
      <c r="B369" s="10" t="s">
        <v>662</v>
      </c>
      <c r="C369" s="10">
        <v>0.61361230494223296</v>
      </c>
    </row>
    <row r="370" spans="1:3" x14ac:dyDescent="0.2">
      <c r="A370" s="10" t="s">
        <v>670</v>
      </c>
      <c r="B370" s="10" t="s">
        <v>662</v>
      </c>
      <c r="C370" s="10">
        <v>0.66432937877366305</v>
      </c>
    </row>
    <row r="371" spans="1:3" x14ac:dyDescent="0.2">
      <c r="A371" s="10" t="s">
        <v>671</v>
      </c>
      <c r="B371" s="10" t="s">
        <v>662</v>
      </c>
      <c r="C371" s="10">
        <v>0.36248963570933801</v>
      </c>
    </row>
    <row r="372" spans="1:3" x14ac:dyDescent="0.2">
      <c r="A372" s="10" t="s">
        <v>672</v>
      </c>
      <c r="B372" s="10" t="s">
        <v>662</v>
      </c>
      <c r="C372" s="10">
        <v>0.33110655992385901</v>
      </c>
    </row>
    <row r="373" spans="1:3" x14ac:dyDescent="0.2">
      <c r="A373" s="10" t="s">
        <v>673</v>
      </c>
      <c r="B373" s="10" t="s">
        <v>662</v>
      </c>
      <c r="C373" s="10">
        <v>0.31597019859730102</v>
      </c>
    </row>
    <row r="374" spans="1:3" x14ac:dyDescent="0.2">
      <c r="A374" s="10" t="s">
        <v>674</v>
      </c>
      <c r="B374" s="10" t="s">
        <v>662</v>
      </c>
      <c r="C374" s="10">
        <v>9.0579826436333694E-2</v>
      </c>
    </row>
    <row r="375" spans="1:3" x14ac:dyDescent="0.2">
      <c r="A375" s="10" t="s">
        <v>675</v>
      </c>
      <c r="B375" s="10" t="s">
        <v>662</v>
      </c>
      <c r="C375" s="10">
        <v>0.28503325998852902</v>
      </c>
    </row>
    <row r="376" spans="1:3" x14ac:dyDescent="0.2">
      <c r="A376" s="10" t="s">
        <v>676</v>
      </c>
      <c r="B376" s="10" t="s">
        <v>662</v>
      </c>
      <c r="C376" s="10">
        <v>-6.2155592702336504E-3</v>
      </c>
    </row>
    <row r="377" spans="1:3" x14ac:dyDescent="0.2">
      <c r="A377" s="10" t="s">
        <v>677</v>
      </c>
      <c r="B377" s="10" t="s">
        <v>662</v>
      </c>
      <c r="C377" s="10">
        <v>-0.14203532993870899</v>
      </c>
    </row>
    <row r="378" spans="1:3" x14ac:dyDescent="0.2">
      <c r="A378" s="10" t="s">
        <v>678</v>
      </c>
      <c r="B378" s="10" t="s">
        <v>662</v>
      </c>
      <c r="C378" s="10">
        <v>8.6729288157516404E-2</v>
      </c>
    </row>
    <row r="379" spans="1:3" x14ac:dyDescent="0.2">
      <c r="A379" s="10" t="s">
        <v>679</v>
      </c>
      <c r="B379" s="10" t="s">
        <v>662</v>
      </c>
      <c r="C379" s="10">
        <v>8.4558979037750504E-2</v>
      </c>
    </row>
    <row r="380" spans="1:3" x14ac:dyDescent="0.2">
      <c r="A380" s="10" t="s">
        <v>680</v>
      </c>
      <c r="B380" s="10" t="s">
        <v>662</v>
      </c>
      <c r="C380" s="10">
        <v>-0.18057699900580301</v>
      </c>
    </row>
    <row r="381" spans="1:3" x14ac:dyDescent="0.2">
      <c r="A381" s="10" t="s">
        <v>681</v>
      </c>
      <c r="B381" s="10" t="s">
        <v>662</v>
      </c>
      <c r="C381" s="10">
        <v>-6.8415193859334297E-2</v>
      </c>
    </row>
    <row r="382" spans="1:3" x14ac:dyDescent="0.2">
      <c r="A382" s="10" t="s">
        <v>682</v>
      </c>
      <c r="B382" s="10" t="s">
        <v>662</v>
      </c>
      <c r="C382" s="10">
        <v>-0.181178259213918</v>
      </c>
    </row>
    <row r="383" spans="1:3" x14ac:dyDescent="0.2">
      <c r="A383" s="10" t="s">
        <v>683</v>
      </c>
      <c r="B383" s="10" t="s">
        <v>662</v>
      </c>
      <c r="C383" s="10">
        <v>-0.101043276393363</v>
      </c>
    </row>
    <row r="384" spans="1:3" x14ac:dyDescent="0.2">
      <c r="A384" s="10" t="s">
        <v>684</v>
      </c>
      <c r="B384" s="10" t="s">
        <v>662</v>
      </c>
      <c r="C384" s="10">
        <v>-0.173357326410114</v>
      </c>
    </row>
    <row r="385" spans="1:3" x14ac:dyDescent="0.2">
      <c r="A385" s="10" t="s">
        <v>685</v>
      </c>
      <c r="B385" s="10" t="s">
        <v>662</v>
      </c>
      <c r="C385" s="10">
        <v>-0.107437047753541</v>
      </c>
    </row>
    <row r="386" spans="1:3" x14ac:dyDescent="0.2">
      <c r="A386" s="10" t="s">
        <v>686</v>
      </c>
      <c r="B386" s="10" t="s">
        <v>662</v>
      </c>
      <c r="C386" s="10">
        <v>-0.18737269286938599</v>
      </c>
    </row>
    <row r="387" spans="1:3" x14ac:dyDescent="0.2">
      <c r="A387" s="10" t="s">
        <v>687</v>
      </c>
      <c r="B387" s="10" t="s">
        <v>662</v>
      </c>
      <c r="C387" s="10">
        <v>-0.198461585610092</v>
      </c>
    </row>
    <row r="388" spans="1:3" x14ac:dyDescent="0.2">
      <c r="A388" s="10" t="s">
        <v>688</v>
      </c>
      <c r="B388" s="10" t="s">
        <v>662</v>
      </c>
      <c r="C388" s="10">
        <v>-0.20798327302338199</v>
      </c>
    </row>
    <row r="389" spans="1:3" x14ac:dyDescent="0.2">
      <c r="A389" s="10" t="s">
        <v>689</v>
      </c>
      <c r="B389" s="10" t="s">
        <v>662</v>
      </c>
      <c r="C389" s="10">
        <v>-8.0040651073498198E-2</v>
      </c>
    </row>
    <row r="390" spans="1:3" x14ac:dyDescent="0.2">
      <c r="A390" s="10" t="s">
        <v>690</v>
      </c>
      <c r="B390" s="10" t="s">
        <v>662</v>
      </c>
      <c r="C390" s="10">
        <v>-0.16885716436897</v>
      </c>
    </row>
    <row r="391" spans="1:3" x14ac:dyDescent="0.2">
      <c r="A391" s="10" t="s">
        <v>691</v>
      </c>
      <c r="B391" s="10" t="s">
        <v>662</v>
      </c>
      <c r="C391" s="10">
        <v>-5.4176520903526197E-2</v>
      </c>
    </row>
    <row r="392" spans="1:3" x14ac:dyDescent="0.2">
      <c r="A392" s="10" t="s">
        <v>692</v>
      </c>
      <c r="B392" s="10" t="s">
        <v>662</v>
      </c>
      <c r="C392" s="10">
        <v>-0.122534285290508</v>
      </c>
    </row>
    <row r="393" spans="1:3" x14ac:dyDescent="0.2">
      <c r="A393" s="10" t="s">
        <v>693</v>
      </c>
      <c r="B393" s="10" t="s">
        <v>662</v>
      </c>
      <c r="C393" s="10">
        <v>-0.18894041663496999</v>
      </c>
    </row>
    <row r="394" spans="1:3" x14ac:dyDescent="0.2">
      <c r="A394" s="10" t="s">
        <v>694</v>
      </c>
      <c r="B394" s="10" t="s">
        <v>662</v>
      </c>
      <c r="C394" s="10">
        <v>-5.9760255678950297E-2</v>
      </c>
    </row>
    <row r="395" spans="1:3" x14ac:dyDescent="0.2">
      <c r="A395" s="10" t="s">
        <v>695</v>
      </c>
      <c r="B395" s="10" t="s">
        <v>662</v>
      </c>
      <c r="C395" s="10">
        <v>-0.100027812436197</v>
      </c>
    </row>
    <row r="396" spans="1:3" x14ac:dyDescent="0.2">
      <c r="A396" s="10" t="s">
        <v>696</v>
      </c>
      <c r="B396" s="10" t="s">
        <v>662</v>
      </c>
      <c r="C396" s="10">
        <v>-0.17964761462130599</v>
      </c>
    </row>
    <row r="397" spans="1:3" x14ac:dyDescent="0.2">
      <c r="A397" s="10" t="s">
        <v>697</v>
      </c>
      <c r="B397" s="10" t="s">
        <v>662</v>
      </c>
      <c r="C397" s="10">
        <v>-6.7264459533936005E-2</v>
      </c>
    </row>
    <row r="398" spans="1:3" x14ac:dyDescent="0.2">
      <c r="A398" s="10" t="s">
        <v>655</v>
      </c>
      <c r="B398" s="10" t="s">
        <v>663</v>
      </c>
      <c r="C398" s="10">
        <v>7.50094790465171E-2</v>
      </c>
    </row>
    <row r="399" spans="1:3" x14ac:dyDescent="0.2">
      <c r="A399" s="10" t="s">
        <v>656</v>
      </c>
      <c r="B399" s="10" t="s">
        <v>663</v>
      </c>
      <c r="C399" s="10">
        <v>-0.195576260096194</v>
      </c>
    </row>
    <row r="400" spans="1:3" x14ac:dyDescent="0.2">
      <c r="A400" s="10" t="s">
        <v>657</v>
      </c>
      <c r="B400" s="10" t="s">
        <v>663</v>
      </c>
      <c r="C400" s="10">
        <v>9.4323035313347806E-2</v>
      </c>
    </row>
    <row r="401" spans="1:3" x14ac:dyDescent="0.2">
      <c r="A401" s="10" t="s">
        <v>658</v>
      </c>
      <c r="B401" s="10" t="s">
        <v>663</v>
      </c>
      <c r="C401" s="10">
        <v>-4.0700292101148998E-2</v>
      </c>
    </row>
    <row r="402" spans="1:3" x14ac:dyDescent="0.2">
      <c r="A402" s="10" t="s">
        <v>659</v>
      </c>
      <c r="B402" s="10" t="s">
        <v>663</v>
      </c>
      <c r="C402" s="10">
        <v>-6.0091500895978298E-2</v>
      </c>
    </row>
    <row r="403" spans="1:3" x14ac:dyDescent="0.2">
      <c r="A403" s="10" t="s">
        <v>660</v>
      </c>
      <c r="B403" s="10" t="s">
        <v>663</v>
      </c>
      <c r="C403" s="10">
        <v>0.17090860960537699</v>
      </c>
    </row>
    <row r="404" spans="1:3" x14ac:dyDescent="0.2">
      <c r="A404" s="10" t="s">
        <v>661</v>
      </c>
      <c r="B404" s="10" t="s">
        <v>663</v>
      </c>
      <c r="C404" s="10">
        <v>0.49011043857508102</v>
      </c>
    </row>
    <row r="405" spans="1:3" x14ac:dyDescent="0.2">
      <c r="A405" s="10" t="s">
        <v>497</v>
      </c>
      <c r="B405" s="10" t="s">
        <v>663</v>
      </c>
      <c r="C405" s="10">
        <v>0.81745517339837603</v>
      </c>
    </row>
    <row r="406" spans="1:3" x14ac:dyDescent="0.2">
      <c r="A406" s="10" t="s">
        <v>662</v>
      </c>
      <c r="B406" s="10" t="s">
        <v>663</v>
      </c>
      <c r="C406" s="10">
        <v>0.75036597088050505</v>
      </c>
    </row>
    <row r="407" spans="1:3" x14ac:dyDescent="0.2">
      <c r="A407" s="10" t="s">
        <v>663</v>
      </c>
      <c r="B407" s="10" t="s">
        <v>663</v>
      </c>
      <c r="C407" s="10">
        <v>1</v>
      </c>
    </row>
    <row r="408" spans="1:3" x14ac:dyDescent="0.2">
      <c r="A408" s="10" t="s">
        <v>664</v>
      </c>
      <c r="B408" s="10" t="s">
        <v>663</v>
      </c>
      <c r="C408" s="10">
        <v>0.78088030688819599</v>
      </c>
    </row>
    <row r="409" spans="1:3" x14ac:dyDescent="0.2">
      <c r="A409" s="10" t="s">
        <v>665</v>
      </c>
      <c r="B409" s="10" t="s">
        <v>663</v>
      </c>
      <c r="C409" s="10">
        <v>0.80516834784479696</v>
      </c>
    </row>
    <row r="410" spans="1:3" x14ac:dyDescent="0.2">
      <c r="A410" s="10" t="s">
        <v>666</v>
      </c>
      <c r="B410" s="10" t="s">
        <v>663</v>
      </c>
      <c r="C410" s="10">
        <v>0.49842829268423799</v>
      </c>
    </row>
    <row r="411" spans="1:3" x14ac:dyDescent="0.2">
      <c r="A411" s="10" t="s">
        <v>667</v>
      </c>
      <c r="B411" s="10" t="s">
        <v>663</v>
      </c>
      <c r="C411" s="10">
        <v>0.55211002985701696</v>
      </c>
    </row>
    <row r="412" spans="1:3" x14ac:dyDescent="0.2">
      <c r="A412" s="10" t="s">
        <v>668</v>
      </c>
      <c r="B412" s="10" t="s">
        <v>663</v>
      </c>
      <c r="C412" s="10">
        <v>0.44619005530452799</v>
      </c>
    </row>
    <row r="413" spans="1:3" x14ac:dyDescent="0.2">
      <c r="A413" s="10" t="s">
        <v>669</v>
      </c>
      <c r="B413" s="10" t="s">
        <v>663</v>
      </c>
      <c r="C413" s="10">
        <v>0.60662314477961798</v>
      </c>
    </row>
    <row r="414" spans="1:3" x14ac:dyDescent="0.2">
      <c r="A414" s="10" t="s">
        <v>670</v>
      </c>
      <c r="B414" s="10" t="s">
        <v>663</v>
      </c>
      <c r="C414" s="10">
        <v>0.58540824197028696</v>
      </c>
    </row>
    <row r="415" spans="1:3" x14ac:dyDescent="0.2">
      <c r="A415" s="10" t="s">
        <v>671</v>
      </c>
      <c r="B415" s="10" t="s">
        <v>663</v>
      </c>
      <c r="C415" s="10">
        <v>0.133223095525449</v>
      </c>
    </row>
    <row r="416" spans="1:3" x14ac:dyDescent="0.2">
      <c r="A416" s="10" t="s">
        <v>672</v>
      </c>
      <c r="B416" s="10" t="s">
        <v>663</v>
      </c>
      <c r="C416" s="10">
        <v>0.44460688263405201</v>
      </c>
    </row>
    <row r="417" spans="1:3" x14ac:dyDescent="0.2">
      <c r="A417" s="10" t="s">
        <v>673</v>
      </c>
      <c r="B417" s="10" t="s">
        <v>663</v>
      </c>
      <c r="C417" s="10">
        <v>0.24266441134576899</v>
      </c>
    </row>
    <row r="418" spans="1:3" x14ac:dyDescent="0.2">
      <c r="A418" s="10" t="s">
        <v>674</v>
      </c>
      <c r="B418" s="10" t="s">
        <v>663</v>
      </c>
      <c r="C418" s="10">
        <v>0.17206458872622499</v>
      </c>
    </row>
    <row r="419" spans="1:3" x14ac:dyDescent="0.2">
      <c r="A419" s="10" t="s">
        <v>675</v>
      </c>
      <c r="B419" s="10" t="s">
        <v>663</v>
      </c>
      <c r="C419" s="10">
        <v>0.25794243410647399</v>
      </c>
    </row>
    <row r="420" spans="1:3" x14ac:dyDescent="0.2">
      <c r="A420" s="10" t="s">
        <v>676</v>
      </c>
      <c r="B420" s="10" t="s">
        <v>663</v>
      </c>
      <c r="C420" s="10">
        <v>0.14145768328878999</v>
      </c>
    </row>
    <row r="421" spans="1:3" x14ac:dyDescent="0.2">
      <c r="A421" s="10" t="s">
        <v>677</v>
      </c>
      <c r="B421" s="10" t="s">
        <v>663</v>
      </c>
      <c r="C421" s="10">
        <v>-6.1793900184350201E-2</v>
      </c>
    </row>
    <row r="422" spans="1:3" x14ac:dyDescent="0.2">
      <c r="A422" s="10" t="s">
        <v>678</v>
      </c>
      <c r="B422" s="10" t="s">
        <v>663</v>
      </c>
      <c r="C422" s="10">
        <v>0.26980495658702602</v>
      </c>
    </row>
    <row r="423" spans="1:3" x14ac:dyDescent="0.2">
      <c r="A423" s="10" t="s">
        <v>679</v>
      </c>
      <c r="B423" s="10" t="s">
        <v>663</v>
      </c>
      <c r="C423" s="10">
        <v>0.10375040147138299</v>
      </c>
    </row>
    <row r="424" spans="1:3" x14ac:dyDescent="0.2">
      <c r="A424" s="10" t="s">
        <v>680</v>
      </c>
      <c r="B424" s="10" t="s">
        <v>663</v>
      </c>
      <c r="C424" s="10">
        <v>-6.3527017921222007E-2</v>
      </c>
    </row>
    <row r="425" spans="1:3" x14ac:dyDescent="0.2">
      <c r="A425" s="10" t="s">
        <v>681</v>
      </c>
      <c r="B425" s="10" t="s">
        <v>663</v>
      </c>
      <c r="C425" s="10">
        <v>-4.5047450635786197E-2</v>
      </c>
    </row>
    <row r="426" spans="1:3" x14ac:dyDescent="0.2">
      <c r="A426" s="10" t="s">
        <v>682</v>
      </c>
      <c r="B426" s="10" t="s">
        <v>663</v>
      </c>
      <c r="C426" s="10">
        <v>-3.88784102313195E-2</v>
      </c>
    </row>
    <row r="427" spans="1:3" x14ac:dyDescent="0.2">
      <c r="A427" s="10" t="s">
        <v>683</v>
      </c>
      <c r="B427" s="10" t="s">
        <v>663</v>
      </c>
      <c r="C427" s="10">
        <v>2.6268614393946201E-2</v>
      </c>
    </row>
    <row r="428" spans="1:3" x14ac:dyDescent="0.2">
      <c r="A428" s="10" t="s">
        <v>684</v>
      </c>
      <c r="B428" s="10" t="s">
        <v>663</v>
      </c>
      <c r="C428" s="10">
        <v>-4.2638342210922199E-2</v>
      </c>
    </row>
    <row r="429" spans="1:3" x14ac:dyDescent="0.2">
      <c r="A429" s="10" t="s">
        <v>685</v>
      </c>
      <c r="B429" s="10" t="s">
        <v>663</v>
      </c>
      <c r="C429" s="10">
        <v>-1.9274994010234001E-2</v>
      </c>
    </row>
    <row r="430" spans="1:3" x14ac:dyDescent="0.2">
      <c r="A430" s="10" t="s">
        <v>686</v>
      </c>
      <c r="B430" s="10" t="s">
        <v>663</v>
      </c>
      <c r="C430" s="10">
        <v>-5.9572144095620103E-2</v>
      </c>
    </row>
    <row r="431" spans="1:3" x14ac:dyDescent="0.2">
      <c r="A431" s="10" t="s">
        <v>687</v>
      </c>
      <c r="B431" s="10" t="s">
        <v>663</v>
      </c>
      <c r="C431" s="10">
        <v>-2.4145149429307702E-2</v>
      </c>
    </row>
    <row r="432" spans="1:3" x14ac:dyDescent="0.2">
      <c r="A432" s="10" t="s">
        <v>688</v>
      </c>
      <c r="B432" s="10" t="s">
        <v>663</v>
      </c>
      <c r="C432" s="10">
        <v>-9.3770107760771604E-2</v>
      </c>
    </row>
    <row r="433" spans="1:3" x14ac:dyDescent="0.2">
      <c r="A433" s="10" t="s">
        <v>689</v>
      </c>
      <c r="B433" s="10" t="s">
        <v>663</v>
      </c>
      <c r="C433" s="10">
        <v>7.0655604794565799E-2</v>
      </c>
    </row>
    <row r="434" spans="1:3" x14ac:dyDescent="0.2">
      <c r="A434" s="10" t="s">
        <v>690</v>
      </c>
      <c r="B434" s="10" t="s">
        <v>663</v>
      </c>
      <c r="C434" s="10">
        <v>4.0026726642150699E-2</v>
      </c>
    </row>
    <row r="435" spans="1:3" x14ac:dyDescent="0.2">
      <c r="A435" s="10" t="s">
        <v>691</v>
      </c>
      <c r="B435" s="10" t="s">
        <v>663</v>
      </c>
      <c r="C435" s="10">
        <v>2.8741509799428501E-2</v>
      </c>
    </row>
    <row r="436" spans="1:3" x14ac:dyDescent="0.2">
      <c r="A436" s="10" t="s">
        <v>692</v>
      </c>
      <c r="B436" s="10" t="s">
        <v>663</v>
      </c>
      <c r="C436" s="10">
        <v>-6.5012755705621705E-2</v>
      </c>
    </row>
    <row r="437" spans="1:3" x14ac:dyDescent="0.2">
      <c r="A437" s="10" t="s">
        <v>693</v>
      </c>
      <c r="B437" s="10" t="s">
        <v>663</v>
      </c>
      <c r="C437" s="10">
        <v>4.5988780026348298E-2</v>
      </c>
    </row>
    <row r="438" spans="1:3" x14ac:dyDescent="0.2">
      <c r="A438" s="10" t="s">
        <v>694</v>
      </c>
      <c r="B438" s="10" t="s">
        <v>663</v>
      </c>
      <c r="C438" s="10">
        <v>4.8473433570106798E-2</v>
      </c>
    </row>
    <row r="439" spans="1:3" x14ac:dyDescent="0.2">
      <c r="A439" s="10" t="s">
        <v>695</v>
      </c>
      <c r="B439" s="10" t="s">
        <v>663</v>
      </c>
      <c r="C439" s="10">
        <v>3.05197667394842E-2</v>
      </c>
    </row>
    <row r="440" spans="1:3" x14ac:dyDescent="0.2">
      <c r="A440" s="10" t="s">
        <v>696</v>
      </c>
      <c r="B440" s="10" t="s">
        <v>663</v>
      </c>
      <c r="C440" s="10">
        <v>-7.7399134965029495E-2</v>
      </c>
    </row>
    <row r="441" spans="1:3" x14ac:dyDescent="0.2">
      <c r="A441" s="10" t="s">
        <v>697</v>
      </c>
      <c r="B441" s="10" t="s">
        <v>663</v>
      </c>
      <c r="C441" s="10">
        <v>-2.61360152189694E-2</v>
      </c>
    </row>
    <row r="442" spans="1:3" x14ac:dyDescent="0.2">
      <c r="A442" s="10" t="s">
        <v>655</v>
      </c>
      <c r="B442" s="10" t="s">
        <v>664</v>
      </c>
      <c r="C442" s="10">
        <v>0.120975151048449</v>
      </c>
    </row>
    <row r="443" spans="1:3" x14ac:dyDescent="0.2">
      <c r="A443" s="10" t="s">
        <v>656</v>
      </c>
      <c r="B443" s="10" t="s">
        <v>664</v>
      </c>
      <c r="C443" s="10">
        <v>-0.15416277306224599</v>
      </c>
    </row>
    <row r="444" spans="1:3" x14ac:dyDescent="0.2">
      <c r="A444" s="10" t="s">
        <v>657</v>
      </c>
      <c r="B444" s="10" t="s">
        <v>664</v>
      </c>
      <c r="C444" s="10">
        <v>0.12522285700077199</v>
      </c>
    </row>
    <row r="445" spans="1:3" x14ac:dyDescent="0.2">
      <c r="A445" s="10" t="s">
        <v>658</v>
      </c>
      <c r="B445" s="10" t="s">
        <v>664</v>
      </c>
      <c r="C445" s="10">
        <v>-0.141276597830017</v>
      </c>
    </row>
    <row r="446" spans="1:3" x14ac:dyDescent="0.2">
      <c r="A446" s="10" t="s">
        <v>659</v>
      </c>
      <c r="B446" s="10" t="s">
        <v>664</v>
      </c>
      <c r="C446" s="10">
        <v>-2.0629905024871099E-2</v>
      </c>
    </row>
    <row r="447" spans="1:3" x14ac:dyDescent="0.2">
      <c r="A447" s="10" t="s">
        <v>660</v>
      </c>
      <c r="B447" s="10" t="s">
        <v>664</v>
      </c>
      <c r="C447" s="10">
        <v>0.23800984895160399</v>
      </c>
    </row>
    <row r="448" spans="1:3" x14ac:dyDescent="0.2">
      <c r="A448" s="10" t="s">
        <v>661</v>
      </c>
      <c r="B448" s="10" t="s">
        <v>664</v>
      </c>
      <c r="C448" s="10">
        <v>0.53215656462179695</v>
      </c>
    </row>
    <row r="449" spans="1:3" x14ac:dyDescent="0.2">
      <c r="A449" s="10" t="s">
        <v>497</v>
      </c>
      <c r="B449" s="10" t="s">
        <v>664</v>
      </c>
      <c r="C449" s="10">
        <v>0.69943483775278004</v>
      </c>
    </row>
    <row r="450" spans="1:3" x14ac:dyDescent="0.2">
      <c r="A450" s="10" t="s">
        <v>662</v>
      </c>
      <c r="B450" s="10" t="s">
        <v>664</v>
      </c>
      <c r="C450" s="10">
        <v>0.75615052108661696</v>
      </c>
    </row>
    <row r="451" spans="1:3" x14ac:dyDescent="0.2">
      <c r="A451" s="10" t="s">
        <v>663</v>
      </c>
      <c r="B451" s="10" t="s">
        <v>664</v>
      </c>
      <c r="C451" s="10">
        <v>0.78088030688819599</v>
      </c>
    </row>
    <row r="452" spans="1:3" x14ac:dyDescent="0.2">
      <c r="A452" s="10" t="s">
        <v>664</v>
      </c>
      <c r="B452" s="10" t="s">
        <v>664</v>
      </c>
      <c r="C452" s="10">
        <v>1</v>
      </c>
    </row>
    <row r="453" spans="1:3" x14ac:dyDescent="0.2">
      <c r="A453" s="10" t="s">
        <v>665</v>
      </c>
      <c r="B453" s="10" t="s">
        <v>664</v>
      </c>
      <c r="C453" s="10">
        <v>0.85427177265915999</v>
      </c>
    </row>
    <row r="454" spans="1:3" x14ac:dyDescent="0.2">
      <c r="A454" s="10" t="s">
        <v>666</v>
      </c>
      <c r="B454" s="10" t="s">
        <v>664</v>
      </c>
      <c r="C454" s="10">
        <v>0.35126717323282902</v>
      </c>
    </row>
    <row r="455" spans="1:3" x14ac:dyDescent="0.2">
      <c r="A455" s="10" t="s">
        <v>667</v>
      </c>
      <c r="B455" s="10" t="s">
        <v>664</v>
      </c>
      <c r="C455" s="10">
        <v>0.48192243226950099</v>
      </c>
    </row>
    <row r="456" spans="1:3" x14ac:dyDescent="0.2">
      <c r="A456" s="10" t="s">
        <v>668</v>
      </c>
      <c r="B456" s="10" t="s">
        <v>664</v>
      </c>
      <c r="C456" s="10">
        <v>0.42150736006244699</v>
      </c>
    </row>
    <row r="457" spans="1:3" x14ac:dyDescent="0.2">
      <c r="A457" s="10" t="s">
        <v>669</v>
      </c>
      <c r="B457" s="10" t="s">
        <v>664</v>
      </c>
      <c r="C457" s="10">
        <v>0.52583712172883201</v>
      </c>
    </row>
    <row r="458" spans="1:3" x14ac:dyDescent="0.2">
      <c r="A458" s="10" t="s">
        <v>670</v>
      </c>
      <c r="B458" s="10" t="s">
        <v>664</v>
      </c>
      <c r="C458" s="10">
        <v>0.464208799169058</v>
      </c>
    </row>
    <row r="459" spans="1:3" x14ac:dyDescent="0.2">
      <c r="A459" s="10" t="s">
        <v>671</v>
      </c>
      <c r="B459" s="10" t="s">
        <v>664</v>
      </c>
      <c r="C459" s="10">
        <v>0.19848043362341999</v>
      </c>
    </row>
    <row r="460" spans="1:3" x14ac:dyDescent="0.2">
      <c r="A460" s="10" t="s">
        <v>672</v>
      </c>
      <c r="B460" s="10" t="s">
        <v>664</v>
      </c>
      <c r="C460" s="10">
        <v>0.27365429647406098</v>
      </c>
    </row>
    <row r="461" spans="1:3" x14ac:dyDescent="0.2">
      <c r="A461" s="10" t="s">
        <v>673</v>
      </c>
      <c r="B461" s="10" t="s">
        <v>664</v>
      </c>
      <c r="C461" s="10">
        <v>0.23121689238158</v>
      </c>
    </row>
    <row r="462" spans="1:3" x14ac:dyDescent="0.2">
      <c r="A462" s="10" t="s">
        <v>674</v>
      </c>
      <c r="B462" s="10" t="s">
        <v>664</v>
      </c>
      <c r="C462" s="10">
        <v>0.219221710027629</v>
      </c>
    </row>
    <row r="463" spans="1:3" x14ac:dyDescent="0.2">
      <c r="A463" s="10" t="s">
        <v>675</v>
      </c>
      <c r="B463" s="10" t="s">
        <v>664</v>
      </c>
      <c r="C463" s="10">
        <v>0.241751994527896</v>
      </c>
    </row>
    <row r="464" spans="1:3" x14ac:dyDescent="0.2">
      <c r="A464" s="10" t="s">
        <v>676</v>
      </c>
      <c r="B464" s="10" t="s">
        <v>664</v>
      </c>
      <c r="C464" s="10">
        <v>5.23959954231389E-2</v>
      </c>
    </row>
    <row r="465" spans="1:3" x14ac:dyDescent="0.2">
      <c r="A465" s="10" t="s">
        <v>677</v>
      </c>
      <c r="B465" s="10" t="s">
        <v>664</v>
      </c>
      <c r="C465" s="10">
        <v>-6.0080758597823102E-2</v>
      </c>
    </row>
    <row r="466" spans="1:3" x14ac:dyDescent="0.2">
      <c r="A466" s="10" t="s">
        <v>678</v>
      </c>
      <c r="B466" s="10" t="s">
        <v>664</v>
      </c>
      <c r="C466" s="10">
        <v>5.6037319466429397E-2</v>
      </c>
    </row>
    <row r="467" spans="1:3" x14ac:dyDescent="0.2">
      <c r="A467" s="10" t="s">
        <v>679</v>
      </c>
      <c r="B467" s="10" t="s">
        <v>664</v>
      </c>
      <c r="C467" s="10">
        <v>4.7023031245580903E-2</v>
      </c>
    </row>
    <row r="468" spans="1:3" x14ac:dyDescent="0.2">
      <c r="A468" s="10" t="s">
        <v>680</v>
      </c>
      <c r="B468" s="10" t="s">
        <v>664</v>
      </c>
      <c r="C468" s="10">
        <v>-0.21876600796158699</v>
      </c>
    </row>
    <row r="469" spans="1:3" x14ac:dyDescent="0.2">
      <c r="A469" s="10" t="s">
        <v>681</v>
      </c>
      <c r="B469" s="10" t="s">
        <v>664</v>
      </c>
      <c r="C469" s="10">
        <v>-9.5790993566617702E-2</v>
      </c>
    </row>
    <row r="470" spans="1:3" x14ac:dyDescent="0.2">
      <c r="A470" s="10" t="s">
        <v>682</v>
      </c>
      <c r="B470" s="10" t="s">
        <v>664</v>
      </c>
      <c r="C470" s="10">
        <v>-0.153810284396876</v>
      </c>
    </row>
    <row r="471" spans="1:3" x14ac:dyDescent="0.2">
      <c r="A471" s="10" t="s">
        <v>683</v>
      </c>
      <c r="B471" s="10" t="s">
        <v>664</v>
      </c>
      <c r="C471" s="10">
        <v>-0.12509324956658599</v>
      </c>
    </row>
    <row r="472" spans="1:3" x14ac:dyDescent="0.2">
      <c r="A472" s="10" t="s">
        <v>684</v>
      </c>
      <c r="B472" s="10" t="s">
        <v>664</v>
      </c>
      <c r="C472" s="10">
        <v>-0.14409920815723401</v>
      </c>
    </row>
    <row r="473" spans="1:3" x14ac:dyDescent="0.2">
      <c r="A473" s="10" t="s">
        <v>685</v>
      </c>
      <c r="B473" s="10" t="s">
        <v>664</v>
      </c>
      <c r="C473" s="10">
        <v>-0.115804043488981</v>
      </c>
    </row>
    <row r="474" spans="1:3" x14ac:dyDescent="0.2">
      <c r="A474" s="10" t="s">
        <v>686</v>
      </c>
      <c r="B474" s="10" t="s">
        <v>664</v>
      </c>
      <c r="C474" s="10">
        <v>-0.207513780051162</v>
      </c>
    </row>
    <row r="475" spans="1:3" x14ac:dyDescent="0.2">
      <c r="A475" s="10" t="s">
        <v>687</v>
      </c>
      <c r="B475" s="10" t="s">
        <v>664</v>
      </c>
      <c r="C475" s="10">
        <v>-0.148681968510881</v>
      </c>
    </row>
    <row r="476" spans="1:3" x14ac:dyDescent="0.2">
      <c r="A476" s="10" t="s">
        <v>688</v>
      </c>
      <c r="B476" s="10" t="s">
        <v>664</v>
      </c>
      <c r="C476" s="10">
        <v>-0.20248497910816299</v>
      </c>
    </row>
    <row r="477" spans="1:3" x14ac:dyDescent="0.2">
      <c r="A477" s="10" t="s">
        <v>689</v>
      </c>
      <c r="B477" s="10" t="s">
        <v>664</v>
      </c>
      <c r="C477" s="10">
        <v>-9.2789786292129001E-2</v>
      </c>
    </row>
    <row r="478" spans="1:3" x14ac:dyDescent="0.2">
      <c r="A478" s="10" t="s">
        <v>690</v>
      </c>
      <c r="B478" s="10" t="s">
        <v>664</v>
      </c>
      <c r="C478" s="10">
        <v>-8.5542334539902606E-2</v>
      </c>
    </row>
    <row r="479" spans="1:3" x14ac:dyDescent="0.2">
      <c r="A479" s="10" t="s">
        <v>691</v>
      </c>
      <c r="B479" s="10" t="s">
        <v>664</v>
      </c>
      <c r="C479" s="10">
        <v>-6.0094228989237601E-2</v>
      </c>
    </row>
    <row r="480" spans="1:3" x14ac:dyDescent="0.2">
      <c r="A480" s="10" t="s">
        <v>692</v>
      </c>
      <c r="B480" s="10" t="s">
        <v>664</v>
      </c>
      <c r="C480" s="10">
        <v>-0.12017681634593801</v>
      </c>
    </row>
    <row r="481" spans="1:3" x14ac:dyDescent="0.2">
      <c r="A481" s="10" t="s">
        <v>693</v>
      </c>
      <c r="B481" s="10" t="s">
        <v>664</v>
      </c>
      <c r="C481" s="10">
        <v>-0.156975150943817</v>
      </c>
    </row>
    <row r="482" spans="1:3" x14ac:dyDescent="0.2">
      <c r="A482" s="10" t="s">
        <v>694</v>
      </c>
      <c r="B482" s="10" t="s">
        <v>664</v>
      </c>
      <c r="C482" s="10">
        <v>-0.15393815346423001</v>
      </c>
    </row>
    <row r="483" spans="1:3" x14ac:dyDescent="0.2">
      <c r="A483" s="10" t="s">
        <v>695</v>
      </c>
      <c r="B483" s="10" t="s">
        <v>664</v>
      </c>
      <c r="C483" s="10">
        <v>-0.18590576926033001</v>
      </c>
    </row>
    <row r="484" spans="1:3" x14ac:dyDescent="0.2">
      <c r="A484" s="10" t="s">
        <v>696</v>
      </c>
      <c r="B484" s="10" t="s">
        <v>664</v>
      </c>
      <c r="C484" s="10">
        <v>-0.17643097541724101</v>
      </c>
    </row>
    <row r="485" spans="1:3" x14ac:dyDescent="0.2">
      <c r="A485" s="10" t="s">
        <v>697</v>
      </c>
      <c r="B485" s="10" t="s">
        <v>664</v>
      </c>
      <c r="C485" s="10">
        <v>-9.2430028604230594E-2</v>
      </c>
    </row>
    <row r="486" spans="1:3" x14ac:dyDescent="0.2">
      <c r="A486" s="10" t="s">
        <v>655</v>
      </c>
      <c r="B486" s="10" t="s">
        <v>665</v>
      </c>
      <c r="C486" s="10">
        <v>2.03409113765688E-2</v>
      </c>
    </row>
    <row r="487" spans="1:3" x14ac:dyDescent="0.2">
      <c r="A487" s="10" t="s">
        <v>656</v>
      </c>
      <c r="B487" s="10" t="s">
        <v>665</v>
      </c>
      <c r="C487" s="10">
        <v>-0.20828519679312599</v>
      </c>
    </row>
    <row r="488" spans="1:3" x14ac:dyDescent="0.2">
      <c r="A488" s="10" t="s">
        <v>657</v>
      </c>
      <c r="B488" s="10" t="s">
        <v>665</v>
      </c>
      <c r="C488" s="10">
        <v>2.0546289359673502E-2</v>
      </c>
    </row>
    <row r="489" spans="1:3" x14ac:dyDescent="0.2">
      <c r="A489" s="10" t="s">
        <v>658</v>
      </c>
      <c r="B489" s="10" t="s">
        <v>665</v>
      </c>
      <c r="C489" s="10">
        <v>-0.15096412425241901</v>
      </c>
    </row>
    <row r="490" spans="1:3" x14ac:dyDescent="0.2">
      <c r="A490" s="10" t="s">
        <v>659</v>
      </c>
      <c r="B490" s="10" t="s">
        <v>665</v>
      </c>
      <c r="C490" s="10">
        <v>0.118651006743609</v>
      </c>
    </row>
    <row r="491" spans="1:3" x14ac:dyDescent="0.2">
      <c r="A491" s="10" t="s">
        <v>660</v>
      </c>
      <c r="B491" s="10" t="s">
        <v>665</v>
      </c>
      <c r="C491" s="10">
        <v>0.337474979658338</v>
      </c>
    </row>
    <row r="492" spans="1:3" x14ac:dyDescent="0.2">
      <c r="A492" s="10" t="s">
        <v>661</v>
      </c>
      <c r="B492" s="10" t="s">
        <v>665</v>
      </c>
      <c r="C492" s="10">
        <v>0.62724666106440996</v>
      </c>
    </row>
    <row r="493" spans="1:3" x14ac:dyDescent="0.2">
      <c r="A493" s="10" t="s">
        <v>497</v>
      </c>
      <c r="B493" s="10" t="s">
        <v>665</v>
      </c>
      <c r="C493" s="10">
        <v>0.725961238575215</v>
      </c>
    </row>
    <row r="494" spans="1:3" x14ac:dyDescent="0.2">
      <c r="A494" s="10" t="s">
        <v>662</v>
      </c>
      <c r="B494" s="10" t="s">
        <v>665</v>
      </c>
      <c r="C494" s="10">
        <v>0.73615245164828802</v>
      </c>
    </row>
    <row r="495" spans="1:3" x14ac:dyDescent="0.2">
      <c r="A495" s="10" t="s">
        <v>663</v>
      </c>
      <c r="B495" s="10" t="s">
        <v>665</v>
      </c>
      <c r="C495" s="10">
        <v>0.80516834784479696</v>
      </c>
    </row>
    <row r="496" spans="1:3" x14ac:dyDescent="0.2">
      <c r="A496" s="10" t="s">
        <v>664</v>
      </c>
      <c r="B496" s="10" t="s">
        <v>665</v>
      </c>
      <c r="C496" s="10">
        <v>0.85427177265915999</v>
      </c>
    </row>
    <row r="497" spans="1:3" x14ac:dyDescent="0.2">
      <c r="A497" s="10" t="s">
        <v>665</v>
      </c>
      <c r="B497" s="10" t="s">
        <v>665</v>
      </c>
      <c r="C497" s="10">
        <v>1</v>
      </c>
    </row>
    <row r="498" spans="1:3" x14ac:dyDescent="0.2">
      <c r="A498" s="10" t="s">
        <v>666</v>
      </c>
      <c r="B498" s="10" t="s">
        <v>665</v>
      </c>
      <c r="C498" s="10">
        <v>0.40369404843946799</v>
      </c>
    </row>
    <row r="499" spans="1:3" x14ac:dyDescent="0.2">
      <c r="A499" s="10" t="s">
        <v>667</v>
      </c>
      <c r="B499" s="10" t="s">
        <v>665</v>
      </c>
      <c r="C499" s="10">
        <v>0.52119039500075703</v>
      </c>
    </row>
    <row r="500" spans="1:3" x14ac:dyDescent="0.2">
      <c r="A500" s="10" t="s">
        <v>668</v>
      </c>
      <c r="B500" s="10" t="s">
        <v>665</v>
      </c>
      <c r="C500" s="10">
        <v>0.33680963569440803</v>
      </c>
    </row>
    <row r="501" spans="1:3" x14ac:dyDescent="0.2">
      <c r="A501" s="10" t="s">
        <v>669</v>
      </c>
      <c r="B501" s="10" t="s">
        <v>665</v>
      </c>
      <c r="C501" s="10">
        <v>0.57118238696415402</v>
      </c>
    </row>
    <row r="502" spans="1:3" x14ac:dyDescent="0.2">
      <c r="A502" s="10" t="s">
        <v>670</v>
      </c>
      <c r="B502" s="10" t="s">
        <v>665</v>
      </c>
      <c r="C502" s="10">
        <v>0.51755085271574797</v>
      </c>
    </row>
    <row r="503" spans="1:3" x14ac:dyDescent="0.2">
      <c r="A503" s="10" t="s">
        <v>671</v>
      </c>
      <c r="B503" s="10" t="s">
        <v>665</v>
      </c>
      <c r="C503" s="10">
        <v>9.5679228153622703E-2</v>
      </c>
    </row>
    <row r="504" spans="1:3" x14ac:dyDescent="0.2">
      <c r="A504" s="10" t="s">
        <v>672</v>
      </c>
      <c r="B504" s="10" t="s">
        <v>665</v>
      </c>
      <c r="C504" s="10">
        <v>0.26032065352405598</v>
      </c>
    </row>
    <row r="505" spans="1:3" x14ac:dyDescent="0.2">
      <c r="A505" s="10" t="s">
        <v>673</v>
      </c>
      <c r="B505" s="10" t="s">
        <v>665</v>
      </c>
      <c r="C505" s="10">
        <v>0.288550418906799</v>
      </c>
    </row>
    <row r="506" spans="1:3" x14ac:dyDescent="0.2">
      <c r="A506" s="10" t="s">
        <v>674</v>
      </c>
      <c r="B506" s="10" t="s">
        <v>665</v>
      </c>
      <c r="C506" s="10">
        <v>0.16417005045247701</v>
      </c>
    </row>
    <row r="507" spans="1:3" x14ac:dyDescent="0.2">
      <c r="A507" s="10" t="s">
        <v>675</v>
      </c>
      <c r="B507" s="10" t="s">
        <v>665</v>
      </c>
      <c r="C507" s="10">
        <v>0.22196952747048099</v>
      </c>
    </row>
    <row r="508" spans="1:3" x14ac:dyDescent="0.2">
      <c r="A508" s="10" t="s">
        <v>676</v>
      </c>
      <c r="B508" s="10" t="s">
        <v>665</v>
      </c>
      <c r="C508" s="10">
        <v>0.12504497949214599</v>
      </c>
    </row>
    <row r="509" spans="1:3" x14ac:dyDescent="0.2">
      <c r="A509" s="10" t="s">
        <v>677</v>
      </c>
      <c r="B509" s="10" t="s">
        <v>665</v>
      </c>
      <c r="C509" s="10">
        <v>-7.4899600445370002E-2</v>
      </c>
    </row>
    <row r="510" spans="1:3" x14ac:dyDescent="0.2">
      <c r="A510" s="10" t="s">
        <v>678</v>
      </c>
      <c r="B510" s="10" t="s">
        <v>665</v>
      </c>
      <c r="C510" s="10">
        <v>0.17785534598744701</v>
      </c>
    </row>
    <row r="511" spans="1:3" x14ac:dyDescent="0.2">
      <c r="A511" s="10" t="s">
        <v>679</v>
      </c>
      <c r="B511" s="10" t="s">
        <v>665</v>
      </c>
      <c r="C511" s="10">
        <v>0.137942736280707</v>
      </c>
    </row>
    <row r="512" spans="1:3" x14ac:dyDescent="0.2">
      <c r="A512" s="10" t="s">
        <v>680</v>
      </c>
      <c r="B512" s="10" t="s">
        <v>665</v>
      </c>
      <c r="C512" s="10">
        <v>-0.161202442880132</v>
      </c>
    </row>
    <row r="513" spans="1:3" x14ac:dyDescent="0.2">
      <c r="A513" s="10" t="s">
        <v>681</v>
      </c>
      <c r="B513" s="10" t="s">
        <v>665</v>
      </c>
      <c r="C513" s="10">
        <v>-4.5837777282833399E-2</v>
      </c>
    </row>
    <row r="514" spans="1:3" x14ac:dyDescent="0.2">
      <c r="A514" s="10" t="s">
        <v>682</v>
      </c>
      <c r="B514" s="10" t="s">
        <v>665</v>
      </c>
      <c r="C514" s="10">
        <v>-6.8036031099341907E-2</v>
      </c>
    </row>
    <row r="515" spans="1:3" x14ac:dyDescent="0.2">
      <c r="A515" s="10" t="s">
        <v>683</v>
      </c>
      <c r="B515" s="10" t="s">
        <v>665</v>
      </c>
      <c r="C515" s="10">
        <v>5.4035868542089104E-3</v>
      </c>
    </row>
    <row r="516" spans="1:3" x14ac:dyDescent="0.2">
      <c r="A516" s="10" t="s">
        <v>684</v>
      </c>
      <c r="B516" s="10" t="s">
        <v>665</v>
      </c>
      <c r="C516" s="10">
        <v>-1.3287663273246699E-2</v>
      </c>
    </row>
    <row r="517" spans="1:3" x14ac:dyDescent="0.2">
      <c r="A517" s="10" t="s">
        <v>685</v>
      </c>
      <c r="B517" s="10" t="s">
        <v>665</v>
      </c>
      <c r="C517" s="10">
        <v>1.5871153271227199E-2</v>
      </c>
    </row>
    <row r="518" spans="1:3" x14ac:dyDescent="0.2">
      <c r="A518" s="10" t="s">
        <v>686</v>
      </c>
      <c r="B518" s="10" t="s">
        <v>665</v>
      </c>
      <c r="C518" s="10">
        <v>-8.0534790770791204E-2</v>
      </c>
    </row>
    <row r="519" spans="1:3" x14ac:dyDescent="0.2">
      <c r="A519" s="10" t="s">
        <v>687</v>
      </c>
      <c r="B519" s="10" t="s">
        <v>665</v>
      </c>
      <c r="C519" s="10">
        <v>-3.2437162372559503E-2</v>
      </c>
    </row>
    <row r="520" spans="1:3" x14ac:dyDescent="0.2">
      <c r="A520" s="10" t="s">
        <v>688</v>
      </c>
      <c r="B520" s="10" t="s">
        <v>665</v>
      </c>
      <c r="C520" s="10">
        <v>2.66706865794879E-4</v>
      </c>
    </row>
    <row r="521" spans="1:3" x14ac:dyDescent="0.2">
      <c r="A521" s="10" t="s">
        <v>689</v>
      </c>
      <c r="B521" s="10" t="s">
        <v>665</v>
      </c>
      <c r="C521" s="10">
        <v>4.32275141204293E-2</v>
      </c>
    </row>
    <row r="522" spans="1:3" x14ac:dyDescent="0.2">
      <c r="A522" s="10" t="s">
        <v>690</v>
      </c>
      <c r="B522" s="10" t="s">
        <v>665</v>
      </c>
      <c r="C522" s="10">
        <v>-2.6550117760106101E-2</v>
      </c>
    </row>
    <row r="523" spans="1:3" x14ac:dyDescent="0.2">
      <c r="A523" s="10" t="s">
        <v>691</v>
      </c>
      <c r="B523" s="10" t="s">
        <v>665</v>
      </c>
      <c r="C523" s="10">
        <v>8.4443378869888897E-2</v>
      </c>
    </row>
    <row r="524" spans="1:3" x14ac:dyDescent="0.2">
      <c r="A524" s="10" t="s">
        <v>692</v>
      </c>
      <c r="B524" s="10" t="s">
        <v>665</v>
      </c>
      <c r="C524" s="10">
        <v>-2.1907342532882599E-2</v>
      </c>
    </row>
    <row r="525" spans="1:3" x14ac:dyDescent="0.2">
      <c r="A525" s="10" t="s">
        <v>693</v>
      </c>
      <c r="B525" s="10" t="s">
        <v>665</v>
      </c>
      <c r="C525" s="10">
        <v>2.4406549856313998E-2</v>
      </c>
    </row>
    <row r="526" spans="1:3" x14ac:dyDescent="0.2">
      <c r="A526" s="10" t="s">
        <v>694</v>
      </c>
      <c r="B526" s="10" t="s">
        <v>665</v>
      </c>
      <c r="C526" s="10">
        <v>4.5231388514275304E-3</v>
      </c>
    </row>
    <row r="527" spans="1:3" x14ac:dyDescent="0.2">
      <c r="A527" s="10" t="s">
        <v>695</v>
      </c>
      <c r="B527" s="10" t="s">
        <v>665</v>
      </c>
      <c r="C527" s="10">
        <v>1.8842257399468602E-2</v>
      </c>
    </row>
    <row r="528" spans="1:3" x14ac:dyDescent="0.2">
      <c r="A528" s="10" t="s">
        <v>696</v>
      </c>
      <c r="B528" s="10" t="s">
        <v>665</v>
      </c>
      <c r="C528" s="10">
        <v>-8.1239926774827304E-2</v>
      </c>
    </row>
    <row r="529" spans="1:3" x14ac:dyDescent="0.2">
      <c r="A529" s="10" t="s">
        <v>697</v>
      </c>
      <c r="B529" s="10" t="s">
        <v>665</v>
      </c>
      <c r="C529" s="10">
        <v>5.6880661138008999E-2</v>
      </c>
    </row>
    <row r="530" spans="1:3" x14ac:dyDescent="0.2">
      <c r="A530" s="10" t="s">
        <v>655</v>
      </c>
      <c r="B530" s="10" t="s">
        <v>666</v>
      </c>
      <c r="C530" s="10">
        <v>0.17373375055364701</v>
      </c>
    </row>
    <row r="531" spans="1:3" x14ac:dyDescent="0.2">
      <c r="A531" s="10" t="s">
        <v>656</v>
      </c>
      <c r="B531" s="10" t="s">
        <v>666</v>
      </c>
      <c r="C531" s="10">
        <v>2.1524059528045598E-2</v>
      </c>
    </row>
    <row r="532" spans="1:3" x14ac:dyDescent="0.2">
      <c r="A532" s="10" t="s">
        <v>657</v>
      </c>
      <c r="B532" s="10" t="s">
        <v>666</v>
      </c>
      <c r="C532" s="10">
        <v>0.119141883894249</v>
      </c>
    </row>
    <row r="533" spans="1:3" x14ac:dyDescent="0.2">
      <c r="A533" s="10" t="s">
        <v>658</v>
      </c>
      <c r="B533" s="10" t="s">
        <v>666</v>
      </c>
      <c r="C533" s="10">
        <v>3.6121666314094303E-2</v>
      </c>
    </row>
    <row r="534" spans="1:3" x14ac:dyDescent="0.2">
      <c r="A534" s="10" t="s">
        <v>659</v>
      </c>
      <c r="B534" s="10" t="s">
        <v>666</v>
      </c>
      <c r="C534" s="10">
        <v>-9.74973300141386E-2</v>
      </c>
    </row>
    <row r="535" spans="1:3" x14ac:dyDescent="0.2">
      <c r="A535" s="10" t="s">
        <v>660</v>
      </c>
      <c r="B535" s="10" t="s">
        <v>666</v>
      </c>
      <c r="C535" s="10">
        <v>-0.29576291006505101</v>
      </c>
    </row>
    <row r="536" spans="1:3" x14ac:dyDescent="0.2">
      <c r="A536" s="10" t="s">
        <v>661</v>
      </c>
      <c r="B536" s="10" t="s">
        <v>666</v>
      </c>
      <c r="C536" s="10">
        <v>0.27721417471765403</v>
      </c>
    </row>
    <row r="537" spans="1:3" x14ac:dyDescent="0.2">
      <c r="A537" s="10" t="s">
        <v>497</v>
      </c>
      <c r="B537" s="10" t="s">
        <v>666</v>
      </c>
      <c r="C537" s="10">
        <v>0.70097623579269697</v>
      </c>
    </row>
    <row r="538" spans="1:3" x14ac:dyDescent="0.2">
      <c r="A538" s="10" t="s">
        <v>662</v>
      </c>
      <c r="B538" s="10" t="s">
        <v>666</v>
      </c>
      <c r="C538" s="10">
        <v>0.67657085764139802</v>
      </c>
    </row>
    <row r="539" spans="1:3" x14ac:dyDescent="0.2">
      <c r="A539" s="10" t="s">
        <v>663</v>
      </c>
      <c r="B539" s="10" t="s">
        <v>666</v>
      </c>
      <c r="C539" s="10">
        <v>0.49842829268423799</v>
      </c>
    </row>
    <row r="540" spans="1:3" x14ac:dyDescent="0.2">
      <c r="A540" s="10" t="s">
        <v>664</v>
      </c>
      <c r="B540" s="10" t="s">
        <v>666</v>
      </c>
      <c r="C540" s="10">
        <v>0.35126717323282902</v>
      </c>
    </row>
    <row r="541" spans="1:3" x14ac:dyDescent="0.2">
      <c r="A541" s="10" t="s">
        <v>665</v>
      </c>
      <c r="B541" s="10" t="s">
        <v>666</v>
      </c>
      <c r="C541" s="10">
        <v>0.40369404843946799</v>
      </c>
    </row>
    <row r="542" spans="1:3" x14ac:dyDescent="0.2">
      <c r="A542" s="10" t="s">
        <v>666</v>
      </c>
      <c r="B542" s="10" t="s">
        <v>666</v>
      </c>
      <c r="C542" s="10">
        <v>1</v>
      </c>
    </row>
    <row r="543" spans="1:3" x14ac:dyDescent="0.2">
      <c r="A543" s="10" t="s">
        <v>667</v>
      </c>
      <c r="B543" s="10" t="s">
        <v>666</v>
      </c>
      <c r="C543" s="10">
        <v>0.74179678685054995</v>
      </c>
    </row>
    <row r="544" spans="1:3" x14ac:dyDescent="0.2">
      <c r="A544" s="10" t="s">
        <v>668</v>
      </c>
      <c r="B544" s="10" t="s">
        <v>666</v>
      </c>
      <c r="C544" s="10">
        <v>0.43099292906706899</v>
      </c>
    </row>
    <row r="545" spans="1:3" x14ac:dyDescent="0.2">
      <c r="A545" s="10" t="s">
        <v>669</v>
      </c>
      <c r="B545" s="10" t="s">
        <v>666</v>
      </c>
      <c r="C545" s="10">
        <v>0.48553945192772402</v>
      </c>
    </row>
    <row r="546" spans="1:3" x14ac:dyDescent="0.2">
      <c r="A546" s="10" t="s">
        <v>670</v>
      </c>
      <c r="B546" s="10" t="s">
        <v>666</v>
      </c>
      <c r="C546" s="10">
        <v>0.66918866579023895</v>
      </c>
    </row>
    <row r="547" spans="1:3" x14ac:dyDescent="0.2">
      <c r="A547" s="10" t="s">
        <v>671</v>
      </c>
      <c r="B547" s="10" t="s">
        <v>666</v>
      </c>
      <c r="C547" s="10">
        <v>0.37656232676247797</v>
      </c>
    </row>
    <row r="548" spans="1:3" x14ac:dyDescent="0.2">
      <c r="A548" s="10" t="s">
        <v>672</v>
      </c>
      <c r="B548" s="10" t="s">
        <v>666</v>
      </c>
      <c r="C548" s="10">
        <v>0.28138846443944199</v>
      </c>
    </row>
    <row r="549" spans="1:3" x14ac:dyDescent="0.2">
      <c r="A549" s="10" t="s">
        <v>673</v>
      </c>
      <c r="B549" s="10" t="s">
        <v>666</v>
      </c>
      <c r="C549" s="10">
        <v>0.22796889973541501</v>
      </c>
    </row>
    <row r="550" spans="1:3" x14ac:dyDescent="0.2">
      <c r="A550" s="10" t="s">
        <v>674</v>
      </c>
      <c r="B550" s="10" t="s">
        <v>666</v>
      </c>
      <c r="C550" s="10">
        <v>-0.15291677204083701</v>
      </c>
    </row>
    <row r="551" spans="1:3" x14ac:dyDescent="0.2">
      <c r="A551" s="10" t="s">
        <v>675</v>
      </c>
      <c r="B551" s="10" t="s">
        <v>666</v>
      </c>
      <c r="C551" s="10">
        <v>-0.192132810197466</v>
      </c>
    </row>
    <row r="552" spans="1:3" x14ac:dyDescent="0.2">
      <c r="A552" s="10" t="s">
        <v>676</v>
      </c>
      <c r="B552" s="10" t="s">
        <v>666</v>
      </c>
      <c r="C552" s="10">
        <v>-9.8588300031259901E-2</v>
      </c>
    </row>
    <row r="553" spans="1:3" x14ac:dyDescent="0.2">
      <c r="A553" s="10" t="s">
        <v>677</v>
      </c>
      <c r="B553" s="10" t="s">
        <v>666</v>
      </c>
      <c r="C553" s="10">
        <v>-0.180818150656719</v>
      </c>
    </row>
    <row r="554" spans="1:3" x14ac:dyDescent="0.2">
      <c r="A554" s="10" t="s">
        <v>678</v>
      </c>
      <c r="B554" s="10" t="s">
        <v>666</v>
      </c>
      <c r="C554" s="10">
        <v>-0.108281175053647</v>
      </c>
    </row>
    <row r="555" spans="1:3" x14ac:dyDescent="0.2">
      <c r="A555" s="10" t="s">
        <v>679</v>
      </c>
      <c r="B555" s="10" t="s">
        <v>666</v>
      </c>
      <c r="C555" s="10">
        <v>2.2043970908265698E-2</v>
      </c>
    </row>
    <row r="556" spans="1:3" x14ac:dyDescent="0.2">
      <c r="A556" s="10" t="s">
        <v>680</v>
      </c>
      <c r="B556" s="10" t="s">
        <v>666</v>
      </c>
      <c r="C556" s="10">
        <v>-0.10039823857671901</v>
      </c>
    </row>
    <row r="557" spans="1:3" x14ac:dyDescent="0.2">
      <c r="A557" s="10" t="s">
        <v>681</v>
      </c>
      <c r="B557" s="10" t="s">
        <v>666</v>
      </c>
      <c r="C557" s="10">
        <v>0.10017218198851099</v>
      </c>
    </row>
    <row r="558" spans="1:3" x14ac:dyDescent="0.2">
      <c r="A558" s="10" t="s">
        <v>682</v>
      </c>
      <c r="B558" s="10" t="s">
        <v>666</v>
      </c>
      <c r="C558" s="10">
        <v>-0.13453092366353001</v>
      </c>
    </row>
    <row r="559" spans="1:3" x14ac:dyDescent="0.2">
      <c r="A559" s="10" t="s">
        <v>683</v>
      </c>
      <c r="B559" s="10" t="s">
        <v>666</v>
      </c>
      <c r="C559" s="10">
        <v>3.9268504988171297E-2</v>
      </c>
    </row>
    <row r="560" spans="1:3" x14ac:dyDescent="0.2">
      <c r="A560" s="10" t="s">
        <v>684</v>
      </c>
      <c r="B560" s="10" t="s">
        <v>666</v>
      </c>
      <c r="C560" s="10">
        <v>-0.14032917412815599</v>
      </c>
    </row>
    <row r="561" spans="1:3" x14ac:dyDescent="0.2">
      <c r="A561" s="10" t="s">
        <v>685</v>
      </c>
      <c r="B561" s="10" t="s">
        <v>666</v>
      </c>
      <c r="C561" s="10">
        <v>-4.8291939427694601E-2</v>
      </c>
    </row>
    <row r="562" spans="1:3" x14ac:dyDescent="0.2">
      <c r="A562" s="10" t="s">
        <v>686</v>
      </c>
      <c r="B562" s="10" t="s">
        <v>666</v>
      </c>
      <c r="C562" s="10">
        <v>-8.2967249685811303E-2</v>
      </c>
    </row>
    <row r="563" spans="1:3" x14ac:dyDescent="0.2">
      <c r="A563" s="10" t="s">
        <v>687</v>
      </c>
      <c r="B563" s="10" t="s">
        <v>666</v>
      </c>
      <c r="C563" s="10">
        <v>-0.12632633552431699</v>
      </c>
    </row>
    <row r="564" spans="1:3" x14ac:dyDescent="0.2">
      <c r="A564" s="10" t="s">
        <v>688</v>
      </c>
      <c r="B564" s="10" t="s">
        <v>666</v>
      </c>
      <c r="C564" s="10">
        <v>-7.7938358377837094E-2</v>
      </c>
    </row>
    <row r="565" spans="1:3" x14ac:dyDescent="0.2">
      <c r="A565" s="10" t="s">
        <v>689</v>
      </c>
      <c r="B565" s="10" t="s">
        <v>666</v>
      </c>
      <c r="C565" s="10">
        <v>3.98836851725946E-2</v>
      </c>
    </row>
    <row r="566" spans="1:3" x14ac:dyDescent="0.2">
      <c r="A566" s="10" t="s">
        <v>690</v>
      </c>
      <c r="B566" s="10" t="s">
        <v>666</v>
      </c>
      <c r="C566" s="10">
        <v>-0.144455381640373</v>
      </c>
    </row>
    <row r="567" spans="1:3" x14ac:dyDescent="0.2">
      <c r="A567" s="10" t="s">
        <v>691</v>
      </c>
      <c r="B567" s="10" t="s">
        <v>666</v>
      </c>
      <c r="C567" s="10">
        <v>-2.3811478779502001E-3</v>
      </c>
    </row>
    <row r="568" spans="1:3" x14ac:dyDescent="0.2">
      <c r="A568" s="10" t="s">
        <v>692</v>
      </c>
      <c r="B568" s="10" t="s">
        <v>666</v>
      </c>
      <c r="C568" s="10">
        <v>-7.4225617553633993E-2</v>
      </c>
    </row>
    <row r="569" spans="1:3" x14ac:dyDescent="0.2">
      <c r="A569" s="10" t="s">
        <v>693</v>
      </c>
      <c r="B569" s="10" t="s">
        <v>666</v>
      </c>
      <c r="C569" s="10">
        <v>9.52273230473385E-3</v>
      </c>
    </row>
    <row r="570" spans="1:3" x14ac:dyDescent="0.2">
      <c r="A570" s="10" t="s">
        <v>694</v>
      </c>
      <c r="B570" s="10" t="s">
        <v>666</v>
      </c>
      <c r="C570" s="10">
        <v>0.10230555039478099</v>
      </c>
    </row>
    <row r="571" spans="1:3" x14ac:dyDescent="0.2">
      <c r="A571" s="10" t="s">
        <v>695</v>
      </c>
      <c r="B571" s="10" t="s">
        <v>666</v>
      </c>
      <c r="C571" s="10">
        <v>3.3387510782942401E-3</v>
      </c>
    </row>
    <row r="572" spans="1:3" x14ac:dyDescent="0.2">
      <c r="A572" s="10" t="s">
        <v>696</v>
      </c>
      <c r="B572" s="10" t="s">
        <v>666</v>
      </c>
      <c r="C572" s="10">
        <v>-7.7772973946473603E-2</v>
      </c>
    </row>
    <row r="573" spans="1:3" x14ac:dyDescent="0.2">
      <c r="A573" s="10" t="s">
        <v>697</v>
      </c>
      <c r="B573" s="10" t="s">
        <v>666</v>
      </c>
      <c r="C573" s="10">
        <v>7.5684966130513303E-3</v>
      </c>
    </row>
    <row r="574" spans="1:3" x14ac:dyDescent="0.2">
      <c r="A574" s="10" t="s">
        <v>655</v>
      </c>
      <c r="B574" s="10" t="s">
        <v>667</v>
      </c>
      <c r="C574" s="10">
        <v>0.278358324775483</v>
      </c>
    </row>
    <row r="575" spans="1:3" x14ac:dyDescent="0.2">
      <c r="A575" s="10" t="s">
        <v>656</v>
      </c>
      <c r="B575" s="10" t="s">
        <v>667</v>
      </c>
      <c r="C575" s="10">
        <v>-1.6002454606095E-2</v>
      </c>
    </row>
    <row r="576" spans="1:3" x14ac:dyDescent="0.2">
      <c r="A576" s="10" t="s">
        <v>657</v>
      </c>
      <c r="B576" s="10" t="s">
        <v>667</v>
      </c>
      <c r="C576" s="10">
        <v>3.4621773592976801E-2</v>
      </c>
    </row>
    <row r="577" spans="1:3" x14ac:dyDescent="0.2">
      <c r="A577" s="10" t="s">
        <v>658</v>
      </c>
      <c r="B577" s="10" t="s">
        <v>667</v>
      </c>
      <c r="C577" s="10">
        <v>-1.3254805341352E-2</v>
      </c>
    </row>
    <row r="578" spans="1:3" x14ac:dyDescent="0.2">
      <c r="A578" s="10" t="s">
        <v>659</v>
      </c>
      <c r="B578" s="10" t="s">
        <v>667</v>
      </c>
      <c r="C578" s="10">
        <v>1.2368993479624901E-2</v>
      </c>
    </row>
    <row r="579" spans="1:3" x14ac:dyDescent="0.2">
      <c r="A579" s="10" t="s">
        <v>660</v>
      </c>
      <c r="B579" s="10" t="s">
        <v>667</v>
      </c>
      <c r="C579" s="10">
        <v>-0.15778892314652199</v>
      </c>
    </row>
    <row r="580" spans="1:3" x14ac:dyDescent="0.2">
      <c r="A580" s="10" t="s">
        <v>661</v>
      </c>
      <c r="B580" s="10" t="s">
        <v>667</v>
      </c>
      <c r="C580" s="10">
        <v>0.300467025463937</v>
      </c>
    </row>
    <row r="581" spans="1:3" x14ac:dyDescent="0.2">
      <c r="A581" s="10" t="s">
        <v>497</v>
      </c>
      <c r="B581" s="10" t="s">
        <v>667</v>
      </c>
      <c r="C581" s="10">
        <v>0.68132291362655995</v>
      </c>
    </row>
    <row r="582" spans="1:3" x14ac:dyDescent="0.2">
      <c r="A582" s="10" t="s">
        <v>662</v>
      </c>
      <c r="B582" s="10" t="s">
        <v>667</v>
      </c>
      <c r="C582" s="10">
        <v>0.71649823570073301</v>
      </c>
    </row>
    <row r="583" spans="1:3" x14ac:dyDescent="0.2">
      <c r="A583" s="10" t="s">
        <v>663</v>
      </c>
      <c r="B583" s="10" t="s">
        <v>667</v>
      </c>
      <c r="C583" s="10">
        <v>0.55211002985701696</v>
      </c>
    </row>
    <row r="584" spans="1:3" x14ac:dyDescent="0.2">
      <c r="A584" s="10" t="s">
        <v>664</v>
      </c>
      <c r="B584" s="10" t="s">
        <v>667</v>
      </c>
      <c r="C584" s="10">
        <v>0.48192243226950099</v>
      </c>
    </row>
    <row r="585" spans="1:3" x14ac:dyDescent="0.2">
      <c r="A585" s="10" t="s">
        <v>665</v>
      </c>
      <c r="B585" s="10" t="s">
        <v>667</v>
      </c>
      <c r="C585" s="10">
        <v>0.52119039500075703</v>
      </c>
    </row>
    <row r="586" spans="1:3" x14ac:dyDescent="0.2">
      <c r="A586" s="10" t="s">
        <v>666</v>
      </c>
      <c r="B586" s="10" t="s">
        <v>667</v>
      </c>
      <c r="C586" s="10">
        <v>0.74179678685054995</v>
      </c>
    </row>
    <row r="587" spans="1:3" x14ac:dyDescent="0.2">
      <c r="A587" s="10" t="s">
        <v>667</v>
      </c>
      <c r="B587" s="10" t="s">
        <v>667</v>
      </c>
      <c r="C587" s="10">
        <v>1</v>
      </c>
    </row>
    <row r="588" spans="1:3" x14ac:dyDescent="0.2">
      <c r="A588" s="10" t="s">
        <v>668</v>
      </c>
      <c r="B588" s="10" t="s">
        <v>667</v>
      </c>
      <c r="C588" s="10">
        <v>0.49970732366853998</v>
      </c>
    </row>
    <row r="589" spans="1:3" x14ac:dyDescent="0.2">
      <c r="A589" s="10" t="s">
        <v>669</v>
      </c>
      <c r="B589" s="10" t="s">
        <v>667</v>
      </c>
      <c r="C589" s="10">
        <v>0.60536676178906201</v>
      </c>
    </row>
    <row r="590" spans="1:3" x14ac:dyDescent="0.2">
      <c r="A590" s="10" t="s">
        <v>670</v>
      </c>
      <c r="B590" s="10" t="s">
        <v>667</v>
      </c>
      <c r="C590" s="10">
        <v>0.78614289520421399</v>
      </c>
    </row>
    <row r="591" spans="1:3" x14ac:dyDescent="0.2">
      <c r="A591" s="10" t="s">
        <v>671</v>
      </c>
      <c r="B591" s="10" t="s">
        <v>667</v>
      </c>
      <c r="C591" s="10">
        <v>0.37762687357436803</v>
      </c>
    </row>
    <row r="592" spans="1:3" x14ac:dyDescent="0.2">
      <c r="A592" s="10" t="s">
        <v>672</v>
      </c>
      <c r="B592" s="10" t="s">
        <v>667</v>
      </c>
      <c r="C592" s="10">
        <v>0.22015649596237799</v>
      </c>
    </row>
    <row r="593" spans="1:3" x14ac:dyDescent="0.2">
      <c r="A593" s="10" t="s">
        <v>673</v>
      </c>
      <c r="B593" s="10" t="s">
        <v>667</v>
      </c>
      <c r="C593" s="10">
        <v>0.290768767704917</v>
      </c>
    </row>
    <row r="594" spans="1:3" x14ac:dyDescent="0.2">
      <c r="A594" s="10" t="s">
        <v>674</v>
      </c>
      <c r="B594" s="10" t="s">
        <v>667</v>
      </c>
      <c r="C594" s="10">
        <v>-3.4837629946740098E-2</v>
      </c>
    </row>
    <row r="595" spans="1:3" x14ac:dyDescent="0.2">
      <c r="A595" s="10" t="s">
        <v>675</v>
      </c>
      <c r="B595" s="10" t="s">
        <v>667</v>
      </c>
      <c r="C595" s="10">
        <v>2.6747564818581201E-2</v>
      </c>
    </row>
    <row r="596" spans="1:3" x14ac:dyDescent="0.2">
      <c r="A596" s="10" t="s">
        <v>676</v>
      </c>
      <c r="B596" s="10" t="s">
        <v>667</v>
      </c>
      <c r="C596" s="10">
        <v>-0.11259272009131301</v>
      </c>
    </row>
    <row r="597" spans="1:3" x14ac:dyDescent="0.2">
      <c r="A597" s="10" t="s">
        <v>677</v>
      </c>
      <c r="B597" s="10" t="s">
        <v>667</v>
      </c>
      <c r="C597" s="10">
        <v>-0.182815896604136</v>
      </c>
    </row>
    <row r="598" spans="1:3" x14ac:dyDescent="0.2">
      <c r="A598" s="10" t="s">
        <v>678</v>
      </c>
      <c r="B598" s="10" t="s">
        <v>667</v>
      </c>
      <c r="C598" s="10">
        <v>-4.1561212565147604E-3</v>
      </c>
    </row>
    <row r="599" spans="1:3" x14ac:dyDescent="0.2">
      <c r="A599" s="10" t="s">
        <v>679</v>
      </c>
      <c r="B599" s="10" t="s">
        <v>667</v>
      </c>
      <c r="C599" s="10">
        <v>7.13730985497808E-2</v>
      </c>
    </row>
    <row r="600" spans="1:3" x14ac:dyDescent="0.2">
      <c r="A600" s="10" t="s">
        <v>680</v>
      </c>
      <c r="B600" s="10" t="s">
        <v>667</v>
      </c>
      <c r="C600" s="10">
        <v>-0.16184523010791499</v>
      </c>
    </row>
    <row r="601" spans="1:3" x14ac:dyDescent="0.2">
      <c r="A601" s="10" t="s">
        <v>681</v>
      </c>
      <c r="B601" s="10" t="s">
        <v>667</v>
      </c>
      <c r="C601" s="10">
        <v>-9.9101625626768206E-2</v>
      </c>
    </row>
    <row r="602" spans="1:3" x14ac:dyDescent="0.2">
      <c r="A602" s="10" t="s">
        <v>682</v>
      </c>
      <c r="B602" s="10" t="s">
        <v>667</v>
      </c>
      <c r="C602" s="10">
        <v>-0.20867602977313601</v>
      </c>
    </row>
    <row r="603" spans="1:3" x14ac:dyDescent="0.2">
      <c r="A603" s="10" t="s">
        <v>683</v>
      </c>
      <c r="B603" s="10" t="s">
        <v>667</v>
      </c>
      <c r="C603" s="10">
        <v>-7.1133692005985905E-2</v>
      </c>
    </row>
    <row r="604" spans="1:3" x14ac:dyDescent="0.2">
      <c r="A604" s="10" t="s">
        <v>684</v>
      </c>
      <c r="B604" s="10" t="s">
        <v>667</v>
      </c>
      <c r="C604" s="10">
        <v>-0.166072973416305</v>
      </c>
    </row>
    <row r="605" spans="1:3" x14ac:dyDescent="0.2">
      <c r="A605" s="10" t="s">
        <v>685</v>
      </c>
      <c r="B605" s="10" t="s">
        <v>667</v>
      </c>
      <c r="C605" s="10">
        <v>-0.136312155752805</v>
      </c>
    </row>
    <row r="606" spans="1:3" x14ac:dyDescent="0.2">
      <c r="A606" s="10" t="s">
        <v>686</v>
      </c>
      <c r="B606" s="10" t="s">
        <v>667</v>
      </c>
      <c r="C606" s="10">
        <v>-0.15961625688225201</v>
      </c>
    </row>
    <row r="607" spans="1:3" x14ac:dyDescent="0.2">
      <c r="A607" s="10" t="s">
        <v>687</v>
      </c>
      <c r="B607" s="10" t="s">
        <v>667</v>
      </c>
      <c r="C607" s="10">
        <v>-0.17411856951031501</v>
      </c>
    </row>
    <row r="608" spans="1:3" x14ac:dyDescent="0.2">
      <c r="A608" s="10" t="s">
        <v>688</v>
      </c>
      <c r="B608" s="10" t="s">
        <v>667</v>
      </c>
      <c r="C608" s="10">
        <v>-0.132184236822698</v>
      </c>
    </row>
    <row r="609" spans="1:3" x14ac:dyDescent="0.2">
      <c r="A609" s="10" t="s">
        <v>689</v>
      </c>
      <c r="B609" s="10" t="s">
        <v>667</v>
      </c>
      <c r="C609" s="10">
        <v>-5.6154007753872297E-2</v>
      </c>
    </row>
    <row r="610" spans="1:3" x14ac:dyDescent="0.2">
      <c r="A610" s="10" t="s">
        <v>690</v>
      </c>
      <c r="B610" s="10" t="s">
        <v>667</v>
      </c>
      <c r="C610" s="10">
        <v>-0.15718103830159999</v>
      </c>
    </row>
    <row r="611" spans="1:3" x14ac:dyDescent="0.2">
      <c r="A611" s="10" t="s">
        <v>691</v>
      </c>
      <c r="B611" s="10" t="s">
        <v>667</v>
      </c>
      <c r="C611" s="10">
        <v>-5.9822982567687998E-2</v>
      </c>
    </row>
    <row r="612" spans="1:3" x14ac:dyDescent="0.2">
      <c r="A612" s="10" t="s">
        <v>692</v>
      </c>
      <c r="B612" s="10" t="s">
        <v>667</v>
      </c>
      <c r="C612" s="10">
        <v>-0.15155614723959501</v>
      </c>
    </row>
    <row r="613" spans="1:3" x14ac:dyDescent="0.2">
      <c r="A613" s="10" t="s">
        <v>693</v>
      </c>
      <c r="B613" s="10" t="s">
        <v>667</v>
      </c>
      <c r="C613" s="10">
        <v>-9.0301992502944406E-2</v>
      </c>
    </row>
    <row r="614" spans="1:3" x14ac:dyDescent="0.2">
      <c r="A614" s="10" t="s">
        <v>694</v>
      </c>
      <c r="B614" s="10" t="s">
        <v>667</v>
      </c>
      <c r="C614" s="10">
        <v>8.1685479858579803E-3</v>
      </c>
    </row>
    <row r="615" spans="1:3" x14ac:dyDescent="0.2">
      <c r="A615" s="10" t="s">
        <v>695</v>
      </c>
      <c r="B615" s="10" t="s">
        <v>667</v>
      </c>
      <c r="C615" s="10">
        <v>-9.5191340194757695E-2</v>
      </c>
    </row>
    <row r="616" spans="1:3" x14ac:dyDescent="0.2">
      <c r="A616" s="10" t="s">
        <v>696</v>
      </c>
      <c r="B616" s="10" t="s">
        <v>667</v>
      </c>
      <c r="C616" s="10">
        <v>-9.7036588248133396E-2</v>
      </c>
    </row>
    <row r="617" spans="1:3" x14ac:dyDescent="0.2">
      <c r="A617" s="10" t="s">
        <v>697</v>
      </c>
      <c r="B617" s="10" t="s">
        <v>667</v>
      </c>
      <c r="C617" s="10">
        <v>2.9073475629806701E-3</v>
      </c>
    </row>
    <row r="618" spans="1:3" x14ac:dyDescent="0.2">
      <c r="A618" s="10" t="s">
        <v>655</v>
      </c>
      <c r="B618" s="10" t="s">
        <v>668</v>
      </c>
      <c r="C618" s="10">
        <v>6.8311022087543194E-2</v>
      </c>
    </row>
    <row r="619" spans="1:3" x14ac:dyDescent="0.2">
      <c r="A619" s="10" t="s">
        <v>656</v>
      </c>
      <c r="B619" s="10" t="s">
        <v>668</v>
      </c>
      <c r="C619" s="10">
        <v>-8.5935648866225997E-2</v>
      </c>
    </row>
    <row r="620" spans="1:3" x14ac:dyDescent="0.2">
      <c r="A620" s="10" t="s">
        <v>657</v>
      </c>
      <c r="B620" s="10" t="s">
        <v>668</v>
      </c>
      <c r="C620" s="10">
        <v>-5.8137603547002897E-2</v>
      </c>
    </row>
    <row r="621" spans="1:3" x14ac:dyDescent="0.2">
      <c r="A621" s="10" t="s">
        <v>658</v>
      </c>
      <c r="B621" s="10" t="s">
        <v>668</v>
      </c>
      <c r="C621" s="10">
        <v>-0.225219162891799</v>
      </c>
    </row>
    <row r="622" spans="1:3" x14ac:dyDescent="0.2">
      <c r="A622" s="10" t="s">
        <v>659</v>
      </c>
      <c r="B622" s="10" t="s">
        <v>668</v>
      </c>
      <c r="C622" s="10">
        <v>-0.18404375521970101</v>
      </c>
    </row>
    <row r="623" spans="1:3" x14ac:dyDescent="0.2">
      <c r="A623" s="10" t="s">
        <v>660</v>
      </c>
      <c r="B623" s="10" t="s">
        <v>668</v>
      </c>
      <c r="C623" s="10">
        <v>4.7267166316794097E-2</v>
      </c>
    </row>
    <row r="624" spans="1:3" x14ac:dyDescent="0.2">
      <c r="A624" s="10" t="s">
        <v>661</v>
      </c>
      <c r="B624" s="10" t="s">
        <v>668</v>
      </c>
      <c r="C624" s="10">
        <v>8.9358785685454106E-2</v>
      </c>
    </row>
    <row r="625" spans="1:3" x14ac:dyDescent="0.2">
      <c r="A625" s="10" t="s">
        <v>497</v>
      </c>
      <c r="B625" s="10" t="s">
        <v>668</v>
      </c>
      <c r="C625" s="10">
        <v>0.52952282586983201</v>
      </c>
    </row>
    <row r="626" spans="1:3" x14ac:dyDescent="0.2">
      <c r="A626" s="10" t="s">
        <v>662</v>
      </c>
      <c r="B626" s="10" t="s">
        <v>668</v>
      </c>
      <c r="C626" s="10">
        <v>0.493481191133185</v>
      </c>
    </row>
    <row r="627" spans="1:3" x14ac:dyDescent="0.2">
      <c r="A627" s="10" t="s">
        <v>663</v>
      </c>
      <c r="B627" s="10" t="s">
        <v>668</v>
      </c>
      <c r="C627" s="10">
        <v>0.44619005530452799</v>
      </c>
    </row>
    <row r="628" spans="1:3" x14ac:dyDescent="0.2">
      <c r="A628" s="10" t="s">
        <v>664</v>
      </c>
      <c r="B628" s="10" t="s">
        <v>668</v>
      </c>
      <c r="C628" s="10">
        <v>0.42150736006244699</v>
      </c>
    </row>
    <row r="629" spans="1:3" x14ac:dyDescent="0.2">
      <c r="A629" s="10" t="s">
        <v>665</v>
      </c>
      <c r="B629" s="10" t="s">
        <v>668</v>
      </c>
      <c r="C629" s="10">
        <v>0.33680963569440803</v>
      </c>
    </row>
    <row r="630" spans="1:3" x14ac:dyDescent="0.2">
      <c r="A630" s="10" t="s">
        <v>666</v>
      </c>
      <c r="B630" s="10" t="s">
        <v>668</v>
      </c>
      <c r="C630" s="10">
        <v>0.43099292906706899</v>
      </c>
    </row>
    <row r="631" spans="1:3" x14ac:dyDescent="0.2">
      <c r="A631" s="10" t="s">
        <v>667</v>
      </c>
      <c r="B631" s="10" t="s">
        <v>668</v>
      </c>
      <c r="C631" s="10">
        <v>0.49970732366853998</v>
      </c>
    </row>
    <row r="632" spans="1:3" x14ac:dyDescent="0.2">
      <c r="A632" s="10" t="s">
        <v>668</v>
      </c>
      <c r="B632" s="10" t="s">
        <v>668</v>
      </c>
      <c r="C632" s="10">
        <v>1</v>
      </c>
    </row>
    <row r="633" spans="1:3" x14ac:dyDescent="0.2">
      <c r="A633" s="10" t="s">
        <v>669</v>
      </c>
      <c r="B633" s="10" t="s">
        <v>668</v>
      </c>
      <c r="C633" s="10">
        <v>0.57086019219281403</v>
      </c>
    </row>
    <row r="634" spans="1:3" x14ac:dyDescent="0.2">
      <c r="A634" s="10" t="s">
        <v>670</v>
      </c>
      <c r="B634" s="10" t="s">
        <v>668</v>
      </c>
      <c r="C634" s="10">
        <v>0.58056264512746603</v>
      </c>
    </row>
    <row r="635" spans="1:3" x14ac:dyDescent="0.2">
      <c r="A635" s="10" t="s">
        <v>671</v>
      </c>
      <c r="B635" s="10" t="s">
        <v>668</v>
      </c>
      <c r="C635" s="10">
        <v>0.31598679247650302</v>
      </c>
    </row>
    <row r="636" spans="1:3" x14ac:dyDescent="0.2">
      <c r="A636" s="10" t="s">
        <v>672</v>
      </c>
      <c r="B636" s="10" t="s">
        <v>668</v>
      </c>
      <c r="C636" s="10">
        <v>0.30763187724048802</v>
      </c>
    </row>
    <row r="637" spans="1:3" x14ac:dyDescent="0.2">
      <c r="A637" s="10" t="s">
        <v>673</v>
      </c>
      <c r="B637" s="10" t="s">
        <v>668</v>
      </c>
      <c r="C637" s="10">
        <v>0.24474828171802299</v>
      </c>
    </row>
    <row r="638" spans="1:3" x14ac:dyDescent="0.2">
      <c r="A638" s="10" t="s">
        <v>674</v>
      </c>
      <c r="B638" s="10" t="s">
        <v>668</v>
      </c>
      <c r="C638" s="10">
        <v>0.179438715520402</v>
      </c>
    </row>
    <row r="639" spans="1:3" x14ac:dyDescent="0.2">
      <c r="A639" s="10" t="s">
        <v>675</v>
      </c>
      <c r="B639" s="10" t="s">
        <v>668</v>
      </c>
      <c r="C639" s="10">
        <v>0.113661175124648</v>
      </c>
    </row>
    <row r="640" spans="1:3" x14ac:dyDescent="0.2">
      <c r="A640" s="10" t="s">
        <v>676</v>
      </c>
      <c r="B640" s="10" t="s">
        <v>668</v>
      </c>
      <c r="C640" s="10">
        <v>2.7908254041265599E-2</v>
      </c>
    </row>
    <row r="641" spans="1:3" x14ac:dyDescent="0.2">
      <c r="A641" s="10" t="s">
        <v>677</v>
      </c>
      <c r="B641" s="10" t="s">
        <v>668</v>
      </c>
      <c r="C641" s="10">
        <v>0.31179843338517998</v>
      </c>
    </row>
    <row r="642" spans="1:3" x14ac:dyDescent="0.2">
      <c r="A642" s="10" t="s">
        <v>678</v>
      </c>
      <c r="B642" s="10" t="s">
        <v>668</v>
      </c>
      <c r="C642" s="10">
        <v>3.48572211902596E-2</v>
      </c>
    </row>
    <row r="643" spans="1:3" x14ac:dyDescent="0.2">
      <c r="A643" s="10" t="s">
        <v>679</v>
      </c>
      <c r="B643" s="10" t="s">
        <v>668</v>
      </c>
      <c r="C643" s="10">
        <v>0.18421963702052699</v>
      </c>
    </row>
    <row r="644" spans="1:3" x14ac:dyDescent="0.2">
      <c r="A644" s="10" t="s">
        <v>680</v>
      </c>
      <c r="B644" s="10" t="s">
        <v>668</v>
      </c>
      <c r="C644" s="10">
        <v>7.8211399385043595E-2</v>
      </c>
    </row>
    <row r="645" spans="1:3" x14ac:dyDescent="0.2">
      <c r="A645" s="10" t="s">
        <v>681</v>
      </c>
      <c r="B645" s="10" t="s">
        <v>668</v>
      </c>
      <c r="C645" s="10">
        <v>0.192107603310229</v>
      </c>
    </row>
    <row r="646" spans="1:3" x14ac:dyDescent="0.2">
      <c r="A646" s="10" t="s">
        <v>682</v>
      </c>
      <c r="B646" s="10" t="s">
        <v>668</v>
      </c>
      <c r="C646" s="10">
        <v>9.40920327039554E-2</v>
      </c>
    </row>
    <row r="647" spans="1:3" x14ac:dyDescent="0.2">
      <c r="A647" s="10" t="s">
        <v>683</v>
      </c>
      <c r="B647" s="10" t="s">
        <v>668</v>
      </c>
      <c r="C647" s="10">
        <v>0.19993462120888</v>
      </c>
    </row>
    <row r="648" spans="1:3" x14ac:dyDescent="0.2">
      <c r="A648" s="10" t="s">
        <v>684</v>
      </c>
      <c r="B648" s="10" t="s">
        <v>668</v>
      </c>
      <c r="C648" s="10">
        <v>0.120222470580176</v>
      </c>
    </row>
    <row r="649" spans="1:3" x14ac:dyDescent="0.2">
      <c r="A649" s="10" t="s">
        <v>685</v>
      </c>
      <c r="B649" s="10" t="s">
        <v>668</v>
      </c>
      <c r="C649" s="10">
        <v>6.4943121310759702E-2</v>
      </c>
    </row>
    <row r="650" spans="1:3" x14ac:dyDescent="0.2">
      <c r="A650" s="10" t="s">
        <v>686</v>
      </c>
      <c r="B650" s="10" t="s">
        <v>668</v>
      </c>
      <c r="C650" s="10">
        <v>0.107887545509807</v>
      </c>
    </row>
    <row r="651" spans="1:3" x14ac:dyDescent="0.2">
      <c r="A651" s="10" t="s">
        <v>687</v>
      </c>
      <c r="B651" s="10" t="s">
        <v>668</v>
      </c>
      <c r="C651" s="10">
        <v>0.13898932913223</v>
      </c>
    </row>
    <row r="652" spans="1:3" x14ac:dyDescent="0.2">
      <c r="A652" s="10" t="s">
        <v>688</v>
      </c>
      <c r="B652" s="10" t="s">
        <v>668</v>
      </c>
      <c r="C652" s="10">
        <v>-7.0814784585854704E-2</v>
      </c>
    </row>
    <row r="653" spans="1:3" x14ac:dyDescent="0.2">
      <c r="A653" s="10" t="s">
        <v>689</v>
      </c>
      <c r="B653" s="10" t="s">
        <v>668</v>
      </c>
      <c r="C653" s="10">
        <v>6.5681875405281503E-2</v>
      </c>
    </row>
    <row r="654" spans="1:3" x14ac:dyDescent="0.2">
      <c r="A654" s="10" t="s">
        <v>690</v>
      </c>
      <c r="B654" s="10" t="s">
        <v>668</v>
      </c>
      <c r="C654" s="10">
        <v>7.0665968691192196E-2</v>
      </c>
    </row>
    <row r="655" spans="1:3" x14ac:dyDescent="0.2">
      <c r="A655" s="10" t="s">
        <v>691</v>
      </c>
      <c r="B655" s="10" t="s">
        <v>668</v>
      </c>
      <c r="C655" s="10">
        <v>6.2869621092872099E-2</v>
      </c>
    </row>
    <row r="656" spans="1:3" x14ac:dyDescent="0.2">
      <c r="A656" s="10" t="s">
        <v>692</v>
      </c>
      <c r="B656" s="10" t="s">
        <v>668</v>
      </c>
      <c r="C656" s="10">
        <v>0.100784909827118</v>
      </c>
    </row>
    <row r="657" spans="1:3" x14ac:dyDescent="0.2">
      <c r="A657" s="10" t="s">
        <v>693</v>
      </c>
      <c r="B657" s="10" t="s">
        <v>668</v>
      </c>
      <c r="C657" s="10">
        <v>9.3280072759257898E-2</v>
      </c>
    </row>
    <row r="658" spans="1:3" x14ac:dyDescent="0.2">
      <c r="A658" s="10" t="s">
        <v>694</v>
      </c>
      <c r="B658" s="10" t="s">
        <v>668</v>
      </c>
      <c r="C658" s="10">
        <v>6.2650304795987793E-2</v>
      </c>
    </row>
    <row r="659" spans="1:3" x14ac:dyDescent="0.2">
      <c r="A659" s="10" t="s">
        <v>695</v>
      </c>
      <c r="B659" s="10" t="s">
        <v>668</v>
      </c>
      <c r="C659" s="10">
        <v>1.57277463518572E-2</v>
      </c>
    </row>
    <row r="660" spans="1:3" x14ac:dyDescent="0.2">
      <c r="A660" s="10" t="s">
        <v>696</v>
      </c>
      <c r="B660" s="10" t="s">
        <v>668</v>
      </c>
      <c r="C660" s="10">
        <v>8.7521635232893205E-2</v>
      </c>
    </row>
    <row r="661" spans="1:3" x14ac:dyDescent="0.2">
      <c r="A661" s="10" t="s">
        <v>697</v>
      </c>
      <c r="B661" s="10" t="s">
        <v>668</v>
      </c>
      <c r="C661" s="10">
        <v>7.6792522980925496E-2</v>
      </c>
    </row>
    <row r="662" spans="1:3" x14ac:dyDescent="0.2">
      <c r="A662" s="10" t="s">
        <v>655</v>
      </c>
      <c r="B662" s="10" t="s">
        <v>669</v>
      </c>
      <c r="C662" s="10">
        <v>0.23133081191209501</v>
      </c>
    </row>
    <row r="663" spans="1:3" x14ac:dyDescent="0.2">
      <c r="A663" s="10" t="s">
        <v>656</v>
      </c>
      <c r="B663" s="10" t="s">
        <v>669</v>
      </c>
      <c r="C663" s="10">
        <v>-4.85522898795595E-2</v>
      </c>
    </row>
    <row r="664" spans="1:3" x14ac:dyDescent="0.2">
      <c r="A664" s="10" t="s">
        <v>657</v>
      </c>
      <c r="B664" s="10" t="s">
        <v>669</v>
      </c>
      <c r="C664" s="10">
        <v>-1.6016964947130799E-2</v>
      </c>
    </row>
    <row r="665" spans="1:3" x14ac:dyDescent="0.2">
      <c r="A665" s="10" t="s">
        <v>658</v>
      </c>
      <c r="B665" s="10" t="s">
        <v>669</v>
      </c>
      <c r="C665" s="10">
        <v>-0.24677505149509099</v>
      </c>
    </row>
    <row r="666" spans="1:3" x14ac:dyDescent="0.2">
      <c r="A666" s="10" t="s">
        <v>659</v>
      </c>
      <c r="B666" s="10" t="s">
        <v>669</v>
      </c>
      <c r="C666" s="10">
        <v>6.6710647335565795E-2</v>
      </c>
    </row>
    <row r="667" spans="1:3" x14ac:dyDescent="0.2">
      <c r="A667" s="10" t="s">
        <v>660</v>
      </c>
      <c r="B667" s="10" t="s">
        <v>669</v>
      </c>
      <c r="C667" s="10">
        <v>8.2462749983363601E-2</v>
      </c>
    </row>
    <row r="668" spans="1:3" x14ac:dyDescent="0.2">
      <c r="A668" s="10" t="s">
        <v>661</v>
      </c>
      <c r="B668" s="10" t="s">
        <v>669</v>
      </c>
      <c r="C668" s="10">
        <v>0.30144566419204</v>
      </c>
    </row>
    <row r="669" spans="1:3" x14ac:dyDescent="0.2">
      <c r="A669" s="10" t="s">
        <v>497</v>
      </c>
      <c r="B669" s="10" t="s">
        <v>669</v>
      </c>
      <c r="C669" s="10">
        <v>0.60343315193531599</v>
      </c>
    </row>
    <row r="670" spans="1:3" x14ac:dyDescent="0.2">
      <c r="A670" s="10" t="s">
        <v>662</v>
      </c>
      <c r="B670" s="10" t="s">
        <v>669</v>
      </c>
      <c r="C670" s="10">
        <v>0.61361230494223296</v>
      </c>
    </row>
    <row r="671" spans="1:3" x14ac:dyDescent="0.2">
      <c r="A671" s="10" t="s">
        <v>663</v>
      </c>
      <c r="B671" s="10" t="s">
        <v>669</v>
      </c>
      <c r="C671" s="10">
        <v>0.60662314477961798</v>
      </c>
    </row>
    <row r="672" spans="1:3" x14ac:dyDescent="0.2">
      <c r="A672" s="10" t="s">
        <v>664</v>
      </c>
      <c r="B672" s="10" t="s">
        <v>669</v>
      </c>
      <c r="C672" s="10">
        <v>0.52583712172883201</v>
      </c>
    </row>
    <row r="673" spans="1:3" x14ac:dyDescent="0.2">
      <c r="A673" s="10" t="s">
        <v>665</v>
      </c>
      <c r="B673" s="10" t="s">
        <v>669</v>
      </c>
      <c r="C673" s="10">
        <v>0.57118238696415402</v>
      </c>
    </row>
    <row r="674" spans="1:3" x14ac:dyDescent="0.2">
      <c r="A674" s="10" t="s">
        <v>666</v>
      </c>
      <c r="B674" s="10" t="s">
        <v>669</v>
      </c>
      <c r="C674" s="10">
        <v>0.48553945192772402</v>
      </c>
    </row>
    <row r="675" spans="1:3" x14ac:dyDescent="0.2">
      <c r="A675" s="10" t="s">
        <v>667</v>
      </c>
      <c r="B675" s="10" t="s">
        <v>669</v>
      </c>
      <c r="C675" s="10">
        <v>0.60536676178906201</v>
      </c>
    </row>
    <row r="676" spans="1:3" x14ac:dyDescent="0.2">
      <c r="A676" s="10" t="s">
        <v>668</v>
      </c>
      <c r="B676" s="10" t="s">
        <v>669</v>
      </c>
      <c r="C676" s="10">
        <v>0.57086019219281403</v>
      </c>
    </row>
    <row r="677" spans="1:3" x14ac:dyDescent="0.2">
      <c r="A677" s="10" t="s">
        <v>669</v>
      </c>
      <c r="B677" s="10" t="s">
        <v>669</v>
      </c>
      <c r="C677" s="10">
        <v>1</v>
      </c>
    </row>
    <row r="678" spans="1:3" x14ac:dyDescent="0.2">
      <c r="A678" s="10" t="s">
        <v>670</v>
      </c>
      <c r="B678" s="10" t="s">
        <v>669</v>
      </c>
      <c r="C678" s="10">
        <v>0.86986937971761202</v>
      </c>
    </row>
    <row r="679" spans="1:3" x14ac:dyDescent="0.2">
      <c r="A679" s="10" t="s">
        <v>671</v>
      </c>
      <c r="B679" s="10" t="s">
        <v>669</v>
      </c>
      <c r="C679" s="10">
        <v>0.27293665277689999</v>
      </c>
    </row>
    <row r="680" spans="1:3" x14ac:dyDescent="0.2">
      <c r="A680" s="10" t="s">
        <v>672</v>
      </c>
      <c r="B680" s="10" t="s">
        <v>669</v>
      </c>
      <c r="C680" s="10">
        <v>0.16067119858620599</v>
      </c>
    </row>
    <row r="681" spans="1:3" x14ac:dyDescent="0.2">
      <c r="A681" s="10" t="s">
        <v>673</v>
      </c>
      <c r="B681" s="10" t="s">
        <v>669</v>
      </c>
      <c r="C681" s="10">
        <v>0.20609576128623899</v>
      </c>
    </row>
    <row r="682" spans="1:3" x14ac:dyDescent="0.2">
      <c r="A682" s="10" t="s">
        <v>674</v>
      </c>
      <c r="B682" s="10" t="s">
        <v>669</v>
      </c>
      <c r="C682" s="10">
        <v>5.3394995077723703E-2</v>
      </c>
    </row>
    <row r="683" spans="1:3" x14ac:dyDescent="0.2">
      <c r="A683" s="10" t="s">
        <v>675</v>
      </c>
      <c r="B683" s="10" t="s">
        <v>669</v>
      </c>
      <c r="C683" s="10">
        <v>5.6668496326831401E-2</v>
      </c>
    </row>
    <row r="684" spans="1:3" x14ac:dyDescent="0.2">
      <c r="A684" s="10" t="s">
        <v>676</v>
      </c>
      <c r="B684" s="10" t="s">
        <v>669</v>
      </c>
      <c r="C684" s="10">
        <v>-2.2900886795806999E-2</v>
      </c>
    </row>
    <row r="685" spans="1:3" x14ac:dyDescent="0.2">
      <c r="A685" s="10" t="s">
        <v>677</v>
      </c>
      <c r="B685" s="10" t="s">
        <v>669</v>
      </c>
      <c r="C685" s="10">
        <v>-6.5470579539294296E-3</v>
      </c>
    </row>
    <row r="686" spans="1:3" x14ac:dyDescent="0.2">
      <c r="A686" s="10" t="s">
        <v>678</v>
      </c>
      <c r="B686" s="10" t="s">
        <v>669</v>
      </c>
      <c r="C686" s="10">
        <v>4.26684743043583E-2</v>
      </c>
    </row>
    <row r="687" spans="1:3" x14ac:dyDescent="0.2">
      <c r="A687" s="10" t="s">
        <v>679</v>
      </c>
      <c r="B687" s="10" t="s">
        <v>669</v>
      </c>
      <c r="C687" s="10">
        <v>5.4915392394175998E-2</v>
      </c>
    </row>
    <row r="688" spans="1:3" x14ac:dyDescent="0.2">
      <c r="A688" s="10" t="s">
        <v>680</v>
      </c>
      <c r="B688" s="10" t="s">
        <v>669</v>
      </c>
      <c r="C688" s="10">
        <v>-0.15882798403795201</v>
      </c>
    </row>
    <row r="689" spans="1:3" x14ac:dyDescent="0.2">
      <c r="A689" s="10" t="s">
        <v>681</v>
      </c>
      <c r="B689" s="10" t="s">
        <v>669</v>
      </c>
      <c r="C689" s="10">
        <v>-0.17760265152319199</v>
      </c>
    </row>
    <row r="690" spans="1:3" x14ac:dyDescent="0.2">
      <c r="A690" s="10" t="s">
        <v>682</v>
      </c>
      <c r="B690" s="10" t="s">
        <v>669</v>
      </c>
      <c r="C690" s="10">
        <v>-0.201375194404636</v>
      </c>
    </row>
    <row r="691" spans="1:3" x14ac:dyDescent="0.2">
      <c r="A691" s="10" t="s">
        <v>683</v>
      </c>
      <c r="B691" s="10" t="s">
        <v>669</v>
      </c>
      <c r="C691" s="10">
        <v>-9.1584555536897705E-2</v>
      </c>
    </row>
    <row r="692" spans="1:3" x14ac:dyDescent="0.2">
      <c r="A692" s="10" t="s">
        <v>684</v>
      </c>
      <c r="B692" s="10" t="s">
        <v>669</v>
      </c>
      <c r="C692" s="10">
        <v>-0.17704782021821</v>
      </c>
    </row>
    <row r="693" spans="1:3" x14ac:dyDescent="0.2">
      <c r="A693" s="10" t="s">
        <v>685</v>
      </c>
      <c r="B693" s="10" t="s">
        <v>669</v>
      </c>
      <c r="C693" s="10">
        <v>-0.17681341762498801</v>
      </c>
    </row>
    <row r="694" spans="1:3" x14ac:dyDescent="0.2">
      <c r="A694" s="10" t="s">
        <v>686</v>
      </c>
      <c r="B694" s="10" t="s">
        <v>669</v>
      </c>
      <c r="C694" s="10">
        <v>-0.136767981833607</v>
      </c>
    </row>
    <row r="695" spans="1:3" x14ac:dyDescent="0.2">
      <c r="A695" s="10" t="s">
        <v>687</v>
      </c>
      <c r="B695" s="10" t="s">
        <v>669</v>
      </c>
      <c r="C695" s="10">
        <v>-0.15184646821475001</v>
      </c>
    </row>
    <row r="696" spans="1:3" x14ac:dyDescent="0.2">
      <c r="A696" s="10" t="s">
        <v>688</v>
      </c>
      <c r="B696" s="10" t="s">
        <v>669</v>
      </c>
      <c r="C696" s="10">
        <v>-8.9131707438509303E-2</v>
      </c>
    </row>
    <row r="697" spans="1:3" x14ac:dyDescent="0.2">
      <c r="A697" s="10" t="s">
        <v>689</v>
      </c>
      <c r="B697" s="10" t="s">
        <v>669</v>
      </c>
      <c r="C697" s="10">
        <v>-5.1943656670556303E-2</v>
      </c>
    </row>
    <row r="698" spans="1:3" x14ac:dyDescent="0.2">
      <c r="A698" s="10" t="s">
        <v>690</v>
      </c>
      <c r="B698" s="10" t="s">
        <v>669</v>
      </c>
      <c r="C698" s="10">
        <v>-0.102624826100133</v>
      </c>
    </row>
    <row r="699" spans="1:3" x14ac:dyDescent="0.2">
      <c r="A699" s="10" t="s">
        <v>691</v>
      </c>
      <c r="B699" s="10" t="s">
        <v>669</v>
      </c>
      <c r="C699" s="10">
        <v>-0.10713376028563799</v>
      </c>
    </row>
    <row r="700" spans="1:3" x14ac:dyDescent="0.2">
      <c r="A700" s="10" t="s">
        <v>692</v>
      </c>
      <c r="B700" s="10" t="s">
        <v>669</v>
      </c>
      <c r="C700" s="10">
        <v>-0.122794940873393</v>
      </c>
    </row>
    <row r="701" spans="1:3" x14ac:dyDescent="0.2">
      <c r="A701" s="10" t="s">
        <v>693</v>
      </c>
      <c r="B701" s="10" t="s">
        <v>669</v>
      </c>
      <c r="C701" s="10">
        <v>-9.0327156470422498E-2</v>
      </c>
    </row>
    <row r="702" spans="1:3" x14ac:dyDescent="0.2">
      <c r="A702" s="10" t="s">
        <v>694</v>
      </c>
      <c r="B702" s="10" t="s">
        <v>669</v>
      </c>
      <c r="C702" s="10">
        <v>-0.14237428462624799</v>
      </c>
    </row>
    <row r="703" spans="1:3" x14ac:dyDescent="0.2">
      <c r="A703" s="10" t="s">
        <v>695</v>
      </c>
      <c r="B703" s="10" t="s">
        <v>669</v>
      </c>
      <c r="C703" s="10">
        <v>-0.13662347609796399</v>
      </c>
    </row>
    <row r="704" spans="1:3" x14ac:dyDescent="0.2">
      <c r="A704" s="10" t="s">
        <v>696</v>
      </c>
      <c r="B704" s="10" t="s">
        <v>669</v>
      </c>
      <c r="C704" s="10">
        <v>-8.8015245248720606E-2</v>
      </c>
    </row>
    <row r="705" spans="1:3" x14ac:dyDescent="0.2">
      <c r="A705" s="10" t="s">
        <v>697</v>
      </c>
      <c r="B705" s="10" t="s">
        <v>669</v>
      </c>
      <c r="C705" s="10">
        <v>-3.2074603600683198E-2</v>
      </c>
    </row>
    <row r="706" spans="1:3" x14ac:dyDescent="0.2">
      <c r="A706" s="10" t="s">
        <v>655</v>
      </c>
      <c r="B706" s="10" t="s">
        <v>670</v>
      </c>
      <c r="C706" s="10">
        <v>0.310477318636323</v>
      </c>
    </row>
    <row r="707" spans="1:3" x14ac:dyDescent="0.2">
      <c r="A707" s="10" t="s">
        <v>656</v>
      </c>
      <c r="B707" s="10" t="s">
        <v>670</v>
      </c>
      <c r="C707" s="10">
        <v>-6.6115164311045804E-2</v>
      </c>
    </row>
    <row r="708" spans="1:3" x14ac:dyDescent="0.2">
      <c r="A708" s="10" t="s">
        <v>657</v>
      </c>
      <c r="B708" s="10" t="s">
        <v>670</v>
      </c>
      <c r="C708" s="10">
        <v>-3.2241042562503E-2</v>
      </c>
    </row>
    <row r="709" spans="1:3" x14ac:dyDescent="0.2">
      <c r="A709" s="10" t="s">
        <v>658</v>
      </c>
      <c r="B709" s="10" t="s">
        <v>670</v>
      </c>
      <c r="C709" s="10">
        <v>-0.15651783559754301</v>
      </c>
    </row>
    <row r="710" spans="1:3" x14ac:dyDescent="0.2">
      <c r="A710" s="10" t="s">
        <v>659</v>
      </c>
      <c r="B710" s="10" t="s">
        <v>670</v>
      </c>
      <c r="C710" s="10">
        <v>-3.9413293353387901E-3</v>
      </c>
    </row>
    <row r="711" spans="1:3" x14ac:dyDescent="0.2">
      <c r="A711" s="10" t="s">
        <v>660</v>
      </c>
      <c r="B711" s="10" t="s">
        <v>670</v>
      </c>
      <c r="C711" s="10">
        <v>-0.14453024729313099</v>
      </c>
    </row>
    <row r="712" spans="1:3" x14ac:dyDescent="0.2">
      <c r="A712" s="10" t="s">
        <v>661</v>
      </c>
      <c r="B712" s="10" t="s">
        <v>670</v>
      </c>
      <c r="C712" s="10">
        <v>0.27156351275288099</v>
      </c>
    </row>
    <row r="713" spans="1:3" x14ac:dyDescent="0.2">
      <c r="A713" s="10" t="s">
        <v>497</v>
      </c>
      <c r="B713" s="10" t="s">
        <v>670</v>
      </c>
      <c r="C713" s="10">
        <v>0.68182372327440599</v>
      </c>
    </row>
    <row r="714" spans="1:3" x14ac:dyDescent="0.2">
      <c r="A714" s="10" t="s">
        <v>662</v>
      </c>
      <c r="B714" s="10" t="s">
        <v>670</v>
      </c>
      <c r="C714" s="10">
        <v>0.66432937877366305</v>
      </c>
    </row>
    <row r="715" spans="1:3" x14ac:dyDescent="0.2">
      <c r="A715" s="10" t="s">
        <v>663</v>
      </c>
      <c r="B715" s="10" t="s">
        <v>670</v>
      </c>
      <c r="C715" s="10">
        <v>0.58540824197028696</v>
      </c>
    </row>
    <row r="716" spans="1:3" x14ac:dyDescent="0.2">
      <c r="A716" s="10" t="s">
        <v>664</v>
      </c>
      <c r="B716" s="10" t="s">
        <v>670</v>
      </c>
      <c r="C716" s="10">
        <v>0.464208799169058</v>
      </c>
    </row>
    <row r="717" spans="1:3" x14ac:dyDescent="0.2">
      <c r="A717" s="10" t="s">
        <v>665</v>
      </c>
      <c r="B717" s="10" t="s">
        <v>670</v>
      </c>
      <c r="C717" s="10">
        <v>0.51755085271574797</v>
      </c>
    </row>
    <row r="718" spans="1:3" x14ac:dyDescent="0.2">
      <c r="A718" s="10" t="s">
        <v>666</v>
      </c>
      <c r="B718" s="10" t="s">
        <v>670</v>
      </c>
      <c r="C718" s="10">
        <v>0.66918866579023895</v>
      </c>
    </row>
    <row r="719" spans="1:3" x14ac:dyDescent="0.2">
      <c r="A719" s="10" t="s">
        <v>667</v>
      </c>
      <c r="B719" s="10" t="s">
        <v>670</v>
      </c>
      <c r="C719" s="10">
        <v>0.78614289520421399</v>
      </c>
    </row>
    <row r="720" spans="1:3" x14ac:dyDescent="0.2">
      <c r="A720" s="10" t="s">
        <v>668</v>
      </c>
      <c r="B720" s="10" t="s">
        <v>670</v>
      </c>
      <c r="C720" s="10">
        <v>0.58056264512746603</v>
      </c>
    </row>
    <row r="721" spans="1:3" x14ac:dyDescent="0.2">
      <c r="A721" s="10" t="s">
        <v>669</v>
      </c>
      <c r="B721" s="10" t="s">
        <v>670</v>
      </c>
      <c r="C721" s="10">
        <v>0.86986937971761202</v>
      </c>
    </row>
    <row r="722" spans="1:3" x14ac:dyDescent="0.2">
      <c r="A722" s="10" t="s">
        <v>670</v>
      </c>
      <c r="B722" s="10" t="s">
        <v>670</v>
      </c>
      <c r="C722" s="10">
        <v>1</v>
      </c>
    </row>
    <row r="723" spans="1:3" x14ac:dyDescent="0.2">
      <c r="A723" s="10" t="s">
        <v>671</v>
      </c>
      <c r="B723" s="10" t="s">
        <v>670</v>
      </c>
      <c r="C723" s="10">
        <v>0.28196840000758999</v>
      </c>
    </row>
    <row r="724" spans="1:3" x14ac:dyDescent="0.2">
      <c r="A724" s="10" t="s">
        <v>672</v>
      </c>
      <c r="B724" s="10" t="s">
        <v>670</v>
      </c>
      <c r="C724" s="10">
        <v>0.16316030706131299</v>
      </c>
    </row>
    <row r="725" spans="1:3" x14ac:dyDescent="0.2">
      <c r="A725" s="10" t="s">
        <v>673</v>
      </c>
      <c r="B725" s="10" t="s">
        <v>670</v>
      </c>
      <c r="C725" s="10">
        <v>0.26539623534394302</v>
      </c>
    </row>
    <row r="726" spans="1:3" x14ac:dyDescent="0.2">
      <c r="A726" s="10" t="s">
        <v>674</v>
      </c>
      <c r="B726" s="10" t="s">
        <v>670</v>
      </c>
      <c r="C726" s="10">
        <v>6.0383220884210704E-3</v>
      </c>
    </row>
    <row r="727" spans="1:3" x14ac:dyDescent="0.2">
      <c r="A727" s="10" t="s">
        <v>675</v>
      </c>
      <c r="B727" s="10" t="s">
        <v>670</v>
      </c>
      <c r="C727" s="10">
        <v>8.9356350441291703E-4</v>
      </c>
    </row>
    <row r="728" spans="1:3" x14ac:dyDescent="0.2">
      <c r="A728" s="10" t="s">
        <v>676</v>
      </c>
      <c r="B728" s="10" t="s">
        <v>670</v>
      </c>
      <c r="C728" s="10">
        <v>-5.0950882922726801E-2</v>
      </c>
    </row>
    <row r="729" spans="1:3" x14ac:dyDescent="0.2">
      <c r="A729" s="10" t="s">
        <v>677</v>
      </c>
      <c r="B729" s="10" t="s">
        <v>670</v>
      </c>
      <c r="C729" s="10">
        <v>-7.2822927424263495E-2</v>
      </c>
    </row>
    <row r="730" spans="1:3" x14ac:dyDescent="0.2">
      <c r="A730" s="10" t="s">
        <v>678</v>
      </c>
      <c r="B730" s="10" t="s">
        <v>670</v>
      </c>
      <c r="C730" s="10">
        <v>-3.2420827575355702E-3</v>
      </c>
    </row>
    <row r="731" spans="1:3" x14ac:dyDescent="0.2">
      <c r="A731" s="10" t="s">
        <v>679</v>
      </c>
      <c r="B731" s="10" t="s">
        <v>670</v>
      </c>
      <c r="C731" s="10">
        <v>0.100940064717567</v>
      </c>
    </row>
    <row r="732" spans="1:3" x14ac:dyDescent="0.2">
      <c r="A732" s="10" t="s">
        <v>680</v>
      </c>
      <c r="B732" s="10" t="s">
        <v>670</v>
      </c>
      <c r="C732" s="10">
        <v>-6.9126945363262998E-2</v>
      </c>
    </row>
    <row r="733" spans="1:3" x14ac:dyDescent="0.2">
      <c r="A733" s="10" t="s">
        <v>681</v>
      </c>
      <c r="B733" s="10" t="s">
        <v>670</v>
      </c>
      <c r="C733" s="10">
        <v>-0.10597523847104701</v>
      </c>
    </row>
    <row r="734" spans="1:3" x14ac:dyDescent="0.2">
      <c r="A734" s="10" t="s">
        <v>682</v>
      </c>
      <c r="B734" s="10" t="s">
        <v>670</v>
      </c>
      <c r="C734" s="10">
        <v>-0.17771780747163601</v>
      </c>
    </row>
    <row r="735" spans="1:3" x14ac:dyDescent="0.2">
      <c r="A735" s="10" t="s">
        <v>683</v>
      </c>
      <c r="B735" s="10" t="s">
        <v>670</v>
      </c>
      <c r="C735" s="10">
        <v>-1.30535195526158E-2</v>
      </c>
    </row>
    <row r="736" spans="1:3" x14ac:dyDescent="0.2">
      <c r="A736" s="10" t="s">
        <v>684</v>
      </c>
      <c r="B736" s="10" t="s">
        <v>670</v>
      </c>
      <c r="C736" s="10">
        <v>-0.13944601524835801</v>
      </c>
    </row>
    <row r="737" spans="1:3" x14ac:dyDescent="0.2">
      <c r="A737" s="10" t="s">
        <v>685</v>
      </c>
      <c r="B737" s="10" t="s">
        <v>670</v>
      </c>
      <c r="C737" s="10">
        <v>-0.119358509050246</v>
      </c>
    </row>
    <row r="738" spans="1:3" x14ac:dyDescent="0.2">
      <c r="A738" s="10" t="s">
        <v>686</v>
      </c>
      <c r="B738" s="10" t="s">
        <v>670</v>
      </c>
      <c r="C738" s="10">
        <v>-8.3144151050981996E-2</v>
      </c>
    </row>
    <row r="739" spans="1:3" x14ac:dyDescent="0.2">
      <c r="A739" s="10" t="s">
        <v>687</v>
      </c>
      <c r="B739" s="10" t="s">
        <v>670</v>
      </c>
      <c r="C739" s="10">
        <v>-0.105097217430241</v>
      </c>
    </row>
    <row r="740" spans="1:3" x14ac:dyDescent="0.2">
      <c r="A740" s="10" t="s">
        <v>688</v>
      </c>
      <c r="B740" s="10" t="s">
        <v>670</v>
      </c>
      <c r="C740" s="10">
        <v>-3.2063485828506301E-2</v>
      </c>
    </row>
    <row r="741" spans="1:3" x14ac:dyDescent="0.2">
      <c r="A741" s="10" t="s">
        <v>689</v>
      </c>
      <c r="B741" s="10" t="s">
        <v>670</v>
      </c>
      <c r="C741" s="10">
        <v>-1.1467573985323E-2</v>
      </c>
    </row>
    <row r="742" spans="1:3" x14ac:dyDescent="0.2">
      <c r="A742" s="10" t="s">
        <v>690</v>
      </c>
      <c r="B742" s="10" t="s">
        <v>670</v>
      </c>
      <c r="C742" s="10">
        <v>-0.113448650376637</v>
      </c>
    </row>
    <row r="743" spans="1:3" x14ac:dyDescent="0.2">
      <c r="A743" s="10" t="s">
        <v>691</v>
      </c>
      <c r="B743" s="10" t="s">
        <v>670</v>
      </c>
      <c r="C743" s="10">
        <v>-6.5448053483546598E-2</v>
      </c>
    </row>
    <row r="744" spans="1:3" x14ac:dyDescent="0.2">
      <c r="A744" s="10" t="s">
        <v>692</v>
      </c>
      <c r="B744" s="10" t="s">
        <v>670</v>
      </c>
      <c r="C744" s="10">
        <v>-0.105941371961275</v>
      </c>
    </row>
    <row r="745" spans="1:3" x14ac:dyDescent="0.2">
      <c r="A745" s="10" t="s">
        <v>693</v>
      </c>
      <c r="B745" s="10" t="s">
        <v>670</v>
      </c>
      <c r="C745" s="10">
        <v>-4.12834044635959E-2</v>
      </c>
    </row>
    <row r="746" spans="1:3" x14ac:dyDescent="0.2">
      <c r="A746" s="10" t="s">
        <v>694</v>
      </c>
      <c r="B746" s="10" t="s">
        <v>670</v>
      </c>
      <c r="C746" s="10">
        <v>-6.9410296615512998E-2</v>
      </c>
    </row>
    <row r="747" spans="1:3" x14ac:dyDescent="0.2">
      <c r="A747" s="10" t="s">
        <v>695</v>
      </c>
      <c r="B747" s="10" t="s">
        <v>670</v>
      </c>
      <c r="C747" s="10">
        <v>-9.0699541406662004E-2</v>
      </c>
    </row>
    <row r="748" spans="1:3" x14ac:dyDescent="0.2">
      <c r="A748" s="10" t="s">
        <v>696</v>
      </c>
      <c r="B748" s="10" t="s">
        <v>670</v>
      </c>
      <c r="C748" s="10">
        <v>-5.8276041681139E-2</v>
      </c>
    </row>
    <row r="749" spans="1:3" x14ac:dyDescent="0.2">
      <c r="A749" s="10" t="s">
        <v>697</v>
      </c>
      <c r="B749" s="10" t="s">
        <v>670</v>
      </c>
      <c r="C749" s="10">
        <v>-3.1144354031967299E-2</v>
      </c>
    </row>
    <row r="750" spans="1:3" x14ac:dyDescent="0.2">
      <c r="A750" s="10" t="s">
        <v>655</v>
      </c>
      <c r="B750" s="10" t="s">
        <v>671</v>
      </c>
      <c r="C750" s="10">
        <v>-3.22891394808731E-2</v>
      </c>
    </row>
    <row r="751" spans="1:3" x14ac:dyDescent="0.2">
      <c r="A751" s="10" t="s">
        <v>656</v>
      </c>
      <c r="B751" s="10" t="s">
        <v>671</v>
      </c>
      <c r="C751" s="10">
        <v>7.6222112348353993E-2</v>
      </c>
    </row>
    <row r="752" spans="1:3" x14ac:dyDescent="0.2">
      <c r="A752" s="10" t="s">
        <v>657</v>
      </c>
      <c r="B752" s="10" t="s">
        <v>671</v>
      </c>
      <c r="C752" s="10">
        <v>0.162788061987545</v>
      </c>
    </row>
    <row r="753" spans="1:3" x14ac:dyDescent="0.2">
      <c r="A753" s="10" t="s">
        <v>658</v>
      </c>
      <c r="B753" s="10" t="s">
        <v>671</v>
      </c>
      <c r="C753" s="10">
        <v>-6.4515289609228907E-2</v>
      </c>
    </row>
    <row r="754" spans="1:3" x14ac:dyDescent="0.2">
      <c r="A754" s="10" t="s">
        <v>659</v>
      </c>
      <c r="B754" s="10" t="s">
        <v>671</v>
      </c>
      <c r="C754" s="10">
        <v>0.122169515214957</v>
      </c>
    </row>
    <row r="755" spans="1:3" x14ac:dyDescent="0.2">
      <c r="A755" s="10" t="s">
        <v>660</v>
      </c>
      <c r="B755" s="10" t="s">
        <v>671</v>
      </c>
      <c r="C755" s="10">
        <v>-7.5555804968072807E-2</v>
      </c>
    </row>
    <row r="756" spans="1:3" x14ac:dyDescent="0.2">
      <c r="A756" s="10" t="s">
        <v>661</v>
      </c>
      <c r="B756" s="10" t="s">
        <v>671</v>
      </c>
      <c r="C756" s="10">
        <v>9.0259359008742407E-2</v>
      </c>
    </row>
    <row r="757" spans="1:3" x14ac:dyDescent="0.2">
      <c r="A757" s="10" t="s">
        <v>497</v>
      </c>
      <c r="B757" s="10" t="s">
        <v>671</v>
      </c>
      <c r="C757" s="10">
        <v>0.22800373814806199</v>
      </c>
    </row>
    <row r="758" spans="1:3" x14ac:dyDescent="0.2">
      <c r="A758" s="10" t="s">
        <v>662</v>
      </c>
      <c r="B758" s="10" t="s">
        <v>671</v>
      </c>
      <c r="C758" s="10">
        <v>0.36248963570933801</v>
      </c>
    </row>
    <row r="759" spans="1:3" x14ac:dyDescent="0.2">
      <c r="A759" s="10" t="s">
        <v>663</v>
      </c>
      <c r="B759" s="10" t="s">
        <v>671</v>
      </c>
      <c r="C759" s="10">
        <v>0.133223095525449</v>
      </c>
    </row>
    <row r="760" spans="1:3" x14ac:dyDescent="0.2">
      <c r="A760" s="10" t="s">
        <v>664</v>
      </c>
      <c r="B760" s="10" t="s">
        <v>671</v>
      </c>
      <c r="C760" s="10">
        <v>0.19848043362341999</v>
      </c>
    </row>
    <row r="761" spans="1:3" x14ac:dyDescent="0.2">
      <c r="A761" s="10" t="s">
        <v>665</v>
      </c>
      <c r="B761" s="10" t="s">
        <v>671</v>
      </c>
      <c r="C761" s="10">
        <v>9.5679228153622703E-2</v>
      </c>
    </row>
    <row r="762" spans="1:3" x14ac:dyDescent="0.2">
      <c r="A762" s="10" t="s">
        <v>666</v>
      </c>
      <c r="B762" s="10" t="s">
        <v>671</v>
      </c>
      <c r="C762" s="10">
        <v>0.37656232676247797</v>
      </c>
    </row>
    <row r="763" spans="1:3" x14ac:dyDescent="0.2">
      <c r="A763" s="10" t="s">
        <v>667</v>
      </c>
      <c r="B763" s="10" t="s">
        <v>671</v>
      </c>
      <c r="C763" s="10">
        <v>0.37762687357436803</v>
      </c>
    </row>
    <row r="764" spans="1:3" x14ac:dyDescent="0.2">
      <c r="A764" s="10" t="s">
        <v>668</v>
      </c>
      <c r="B764" s="10" t="s">
        <v>671</v>
      </c>
      <c r="C764" s="10">
        <v>0.31598679247650302</v>
      </c>
    </row>
    <row r="765" spans="1:3" x14ac:dyDescent="0.2">
      <c r="A765" s="10" t="s">
        <v>669</v>
      </c>
      <c r="B765" s="10" t="s">
        <v>671</v>
      </c>
      <c r="C765" s="10">
        <v>0.27293665277689999</v>
      </c>
    </row>
    <row r="766" spans="1:3" x14ac:dyDescent="0.2">
      <c r="A766" s="10" t="s">
        <v>670</v>
      </c>
      <c r="B766" s="10" t="s">
        <v>671</v>
      </c>
      <c r="C766" s="10">
        <v>0.28196840000758999</v>
      </c>
    </row>
    <row r="767" spans="1:3" x14ac:dyDescent="0.2">
      <c r="A767" s="10" t="s">
        <v>671</v>
      </c>
      <c r="B767" s="10" t="s">
        <v>671</v>
      </c>
      <c r="C767" s="10">
        <v>1</v>
      </c>
    </row>
    <row r="768" spans="1:3" x14ac:dyDescent="0.2">
      <c r="A768" s="10" t="s">
        <v>672</v>
      </c>
      <c r="B768" s="10" t="s">
        <v>671</v>
      </c>
      <c r="C768" s="10">
        <v>0.25611523816469001</v>
      </c>
    </row>
    <row r="769" spans="1:3" x14ac:dyDescent="0.2">
      <c r="A769" s="10" t="s">
        <v>673</v>
      </c>
      <c r="B769" s="10" t="s">
        <v>671</v>
      </c>
      <c r="C769" s="10">
        <v>0.21372595509935999</v>
      </c>
    </row>
    <row r="770" spans="1:3" x14ac:dyDescent="0.2">
      <c r="A770" s="10" t="s">
        <v>674</v>
      </c>
      <c r="B770" s="10" t="s">
        <v>671</v>
      </c>
      <c r="C770" s="10">
        <v>0.17793838672114101</v>
      </c>
    </row>
    <row r="771" spans="1:3" x14ac:dyDescent="0.2">
      <c r="A771" s="10" t="s">
        <v>675</v>
      </c>
      <c r="B771" s="10" t="s">
        <v>671</v>
      </c>
      <c r="C771" s="10">
        <v>-6.7991052907247301E-2</v>
      </c>
    </row>
    <row r="772" spans="1:3" x14ac:dyDescent="0.2">
      <c r="A772" s="10" t="s">
        <v>676</v>
      </c>
      <c r="B772" s="10" t="s">
        <v>671</v>
      </c>
      <c r="C772" s="10">
        <v>7.4151251856216793E-2</v>
      </c>
    </row>
    <row r="773" spans="1:3" x14ac:dyDescent="0.2">
      <c r="A773" s="10" t="s">
        <v>677</v>
      </c>
      <c r="B773" s="10" t="s">
        <v>671</v>
      </c>
      <c r="C773" s="10">
        <v>0.19783992462432801</v>
      </c>
    </row>
    <row r="774" spans="1:3" x14ac:dyDescent="0.2">
      <c r="A774" s="10" t="s">
        <v>678</v>
      </c>
      <c r="B774" s="10" t="s">
        <v>671</v>
      </c>
      <c r="C774" s="10">
        <v>8.86931247817144E-2</v>
      </c>
    </row>
    <row r="775" spans="1:3" x14ac:dyDescent="0.2">
      <c r="A775" s="10" t="s">
        <v>679</v>
      </c>
      <c r="B775" s="10" t="s">
        <v>671</v>
      </c>
      <c r="C775" s="10">
        <v>0.28821072666490599</v>
      </c>
    </row>
    <row r="776" spans="1:3" x14ac:dyDescent="0.2">
      <c r="A776" s="10" t="s">
        <v>680</v>
      </c>
      <c r="B776" s="10" t="s">
        <v>671</v>
      </c>
      <c r="C776" s="10">
        <v>-5.3429121411576297E-2</v>
      </c>
    </row>
    <row r="777" spans="1:3" x14ac:dyDescent="0.2">
      <c r="A777" s="10" t="s">
        <v>681</v>
      </c>
      <c r="B777" s="10" t="s">
        <v>671</v>
      </c>
      <c r="C777" s="10">
        <v>3.8201271137134401E-3</v>
      </c>
    </row>
    <row r="778" spans="1:3" x14ac:dyDescent="0.2">
      <c r="A778" s="10" t="s">
        <v>682</v>
      </c>
      <c r="B778" s="10" t="s">
        <v>671</v>
      </c>
      <c r="C778" s="10">
        <v>6.8950907719000101E-2</v>
      </c>
    </row>
    <row r="779" spans="1:3" x14ac:dyDescent="0.2">
      <c r="A779" s="10" t="s">
        <v>683</v>
      </c>
      <c r="B779" s="10" t="s">
        <v>671</v>
      </c>
      <c r="C779" s="10">
        <v>0.162939382461603</v>
      </c>
    </row>
    <row r="780" spans="1:3" x14ac:dyDescent="0.2">
      <c r="A780" s="10" t="s">
        <v>684</v>
      </c>
      <c r="B780" s="10" t="s">
        <v>671</v>
      </c>
      <c r="C780" s="10">
        <v>0.102482179240309</v>
      </c>
    </row>
    <row r="781" spans="1:3" x14ac:dyDescent="0.2">
      <c r="A781" s="10" t="s">
        <v>685</v>
      </c>
      <c r="B781" s="10" t="s">
        <v>671</v>
      </c>
      <c r="C781" s="10">
        <v>0.12818496161412599</v>
      </c>
    </row>
    <row r="782" spans="1:3" x14ac:dyDescent="0.2">
      <c r="A782" s="10" t="s">
        <v>686</v>
      </c>
      <c r="B782" s="10" t="s">
        <v>671</v>
      </c>
      <c r="C782" s="10">
        <v>5.26640564869051E-2</v>
      </c>
    </row>
    <row r="783" spans="1:3" x14ac:dyDescent="0.2">
      <c r="A783" s="10" t="s">
        <v>687</v>
      </c>
      <c r="B783" s="10" t="s">
        <v>671</v>
      </c>
      <c r="C783" s="10">
        <v>8.0408384222784304E-2</v>
      </c>
    </row>
    <row r="784" spans="1:3" x14ac:dyDescent="0.2">
      <c r="A784" s="10" t="s">
        <v>688</v>
      </c>
      <c r="B784" s="10" t="s">
        <v>671</v>
      </c>
      <c r="C784" s="10">
        <v>-0.10989686506019899</v>
      </c>
    </row>
    <row r="785" spans="1:3" x14ac:dyDescent="0.2">
      <c r="A785" s="10" t="s">
        <v>689</v>
      </c>
      <c r="B785" s="10" t="s">
        <v>671</v>
      </c>
      <c r="C785" s="10">
        <v>0.139498676794612</v>
      </c>
    </row>
    <row r="786" spans="1:3" x14ac:dyDescent="0.2">
      <c r="A786" s="10" t="s">
        <v>690</v>
      </c>
      <c r="B786" s="10" t="s">
        <v>671</v>
      </c>
      <c r="C786" s="10">
        <v>8.7630170982250094E-2</v>
      </c>
    </row>
    <row r="787" spans="1:3" x14ac:dyDescent="0.2">
      <c r="A787" s="10" t="s">
        <v>691</v>
      </c>
      <c r="B787" s="10" t="s">
        <v>671</v>
      </c>
      <c r="C787" s="10">
        <v>0.109664389139961</v>
      </c>
    </row>
    <row r="788" spans="1:3" x14ac:dyDescent="0.2">
      <c r="A788" s="10" t="s">
        <v>692</v>
      </c>
      <c r="B788" s="10" t="s">
        <v>671</v>
      </c>
      <c r="C788" s="10">
        <v>4.5498635989482797E-2</v>
      </c>
    </row>
    <row r="789" spans="1:3" x14ac:dyDescent="0.2">
      <c r="A789" s="10" t="s">
        <v>693</v>
      </c>
      <c r="B789" s="10" t="s">
        <v>671</v>
      </c>
      <c r="C789" s="10">
        <v>8.7987347636281493E-3</v>
      </c>
    </row>
    <row r="790" spans="1:3" x14ac:dyDescent="0.2">
      <c r="A790" s="10" t="s">
        <v>694</v>
      </c>
      <c r="B790" s="10" t="s">
        <v>671</v>
      </c>
      <c r="C790" s="10">
        <v>0.116866178056008</v>
      </c>
    </row>
    <row r="791" spans="1:3" x14ac:dyDescent="0.2">
      <c r="A791" s="10" t="s">
        <v>695</v>
      </c>
      <c r="B791" s="10" t="s">
        <v>671</v>
      </c>
      <c r="C791" s="10">
        <v>2.2299400480167701E-2</v>
      </c>
    </row>
    <row r="792" spans="1:3" x14ac:dyDescent="0.2">
      <c r="A792" s="10" t="s">
        <v>696</v>
      </c>
      <c r="B792" s="10" t="s">
        <v>671</v>
      </c>
      <c r="C792" s="10">
        <v>7.5371834150511699E-2</v>
      </c>
    </row>
    <row r="793" spans="1:3" x14ac:dyDescent="0.2">
      <c r="A793" s="10" t="s">
        <v>697</v>
      </c>
      <c r="B793" s="10" t="s">
        <v>671</v>
      </c>
      <c r="C793" s="10">
        <v>0.16518575459235099</v>
      </c>
    </row>
    <row r="794" spans="1:3" x14ac:dyDescent="0.2">
      <c r="A794" s="10" t="s">
        <v>655</v>
      </c>
      <c r="B794" s="10" t="s">
        <v>672</v>
      </c>
      <c r="C794" s="10">
        <v>-1.59130611178721E-2</v>
      </c>
    </row>
    <row r="795" spans="1:3" x14ac:dyDescent="0.2">
      <c r="A795" s="10" t="s">
        <v>656</v>
      </c>
      <c r="B795" s="10" t="s">
        <v>672</v>
      </c>
      <c r="C795" s="10">
        <v>-0.165456595166668</v>
      </c>
    </row>
    <row r="796" spans="1:3" x14ac:dyDescent="0.2">
      <c r="A796" s="10" t="s">
        <v>657</v>
      </c>
      <c r="B796" s="10" t="s">
        <v>672</v>
      </c>
      <c r="C796" s="10">
        <v>6.1470190548371099E-2</v>
      </c>
    </row>
    <row r="797" spans="1:3" x14ac:dyDescent="0.2">
      <c r="A797" s="10" t="s">
        <v>658</v>
      </c>
      <c r="B797" s="10" t="s">
        <v>672</v>
      </c>
      <c r="C797" s="10">
        <v>2.46378470952964E-2</v>
      </c>
    </row>
    <row r="798" spans="1:3" x14ac:dyDescent="0.2">
      <c r="A798" s="10" t="s">
        <v>659</v>
      </c>
      <c r="B798" s="10" t="s">
        <v>672</v>
      </c>
      <c r="C798" s="10">
        <v>0.104666167611595</v>
      </c>
    </row>
    <row r="799" spans="1:3" x14ac:dyDescent="0.2">
      <c r="A799" s="10" t="s">
        <v>660</v>
      </c>
      <c r="B799" s="10" t="s">
        <v>672</v>
      </c>
      <c r="C799" s="10">
        <v>0.12932061624593999</v>
      </c>
    </row>
    <row r="800" spans="1:3" x14ac:dyDescent="0.2">
      <c r="A800" s="10" t="s">
        <v>661</v>
      </c>
      <c r="B800" s="10" t="s">
        <v>672</v>
      </c>
      <c r="C800" s="10">
        <v>6.1706668346874001E-2</v>
      </c>
    </row>
    <row r="801" spans="1:3" x14ac:dyDescent="0.2">
      <c r="A801" s="10" t="s">
        <v>497</v>
      </c>
      <c r="B801" s="10" t="s">
        <v>672</v>
      </c>
      <c r="C801" s="10">
        <v>0.31918444208244001</v>
      </c>
    </row>
    <row r="802" spans="1:3" x14ac:dyDescent="0.2">
      <c r="A802" s="10" t="s">
        <v>662</v>
      </c>
      <c r="B802" s="10" t="s">
        <v>672</v>
      </c>
      <c r="C802" s="10">
        <v>0.33110655992385901</v>
      </c>
    </row>
    <row r="803" spans="1:3" x14ac:dyDescent="0.2">
      <c r="A803" s="10" t="s">
        <v>663</v>
      </c>
      <c r="B803" s="10" t="s">
        <v>672</v>
      </c>
      <c r="C803" s="10">
        <v>0.44460688263405201</v>
      </c>
    </row>
    <row r="804" spans="1:3" x14ac:dyDescent="0.2">
      <c r="A804" s="10" t="s">
        <v>664</v>
      </c>
      <c r="B804" s="10" t="s">
        <v>672</v>
      </c>
      <c r="C804" s="10">
        <v>0.27365429647406098</v>
      </c>
    </row>
    <row r="805" spans="1:3" x14ac:dyDescent="0.2">
      <c r="A805" s="10" t="s">
        <v>665</v>
      </c>
      <c r="B805" s="10" t="s">
        <v>672</v>
      </c>
      <c r="C805" s="10">
        <v>0.26032065352405598</v>
      </c>
    </row>
    <row r="806" spans="1:3" x14ac:dyDescent="0.2">
      <c r="A806" s="10" t="s">
        <v>666</v>
      </c>
      <c r="B806" s="10" t="s">
        <v>672</v>
      </c>
      <c r="C806" s="10">
        <v>0.28138846443944199</v>
      </c>
    </row>
    <row r="807" spans="1:3" x14ac:dyDescent="0.2">
      <c r="A807" s="10" t="s">
        <v>667</v>
      </c>
      <c r="B807" s="10" t="s">
        <v>672</v>
      </c>
      <c r="C807" s="10">
        <v>0.22015649596237799</v>
      </c>
    </row>
    <row r="808" spans="1:3" x14ac:dyDescent="0.2">
      <c r="A808" s="10" t="s">
        <v>668</v>
      </c>
      <c r="B808" s="10" t="s">
        <v>672</v>
      </c>
      <c r="C808" s="10">
        <v>0.30763187724048802</v>
      </c>
    </row>
    <row r="809" spans="1:3" x14ac:dyDescent="0.2">
      <c r="A809" s="10" t="s">
        <v>669</v>
      </c>
      <c r="B809" s="10" t="s">
        <v>672</v>
      </c>
      <c r="C809" s="10">
        <v>0.16067119858620599</v>
      </c>
    </row>
    <row r="810" spans="1:3" x14ac:dyDescent="0.2">
      <c r="A810" s="10" t="s">
        <v>670</v>
      </c>
      <c r="B810" s="10" t="s">
        <v>672</v>
      </c>
      <c r="C810" s="10">
        <v>0.16316030706131299</v>
      </c>
    </row>
    <row r="811" spans="1:3" x14ac:dyDescent="0.2">
      <c r="A811" s="10" t="s">
        <v>671</v>
      </c>
      <c r="B811" s="10" t="s">
        <v>672</v>
      </c>
      <c r="C811" s="10">
        <v>0.25611523816469001</v>
      </c>
    </row>
    <row r="812" spans="1:3" x14ac:dyDescent="0.2">
      <c r="A812" s="10" t="s">
        <v>672</v>
      </c>
      <c r="B812" s="10" t="s">
        <v>672</v>
      </c>
      <c r="C812" s="10">
        <v>1</v>
      </c>
    </row>
    <row r="813" spans="1:3" x14ac:dyDescent="0.2">
      <c r="A813" s="10" t="s">
        <v>673</v>
      </c>
      <c r="B813" s="10" t="s">
        <v>672</v>
      </c>
      <c r="C813" s="10">
        <v>0.43032483148119499</v>
      </c>
    </row>
    <row r="814" spans="1:3" x14ac:dyDescent="0.2">
      <c r="A814" s="10" t="s">
        <v>674</v>
      </c>
      <c r="B814" s="10" t="s">
        <v>672</v>
      </c>
      <c r="C814" s="10">
        <v>0.226247748648752</v>
      </c>
    </row>
    <row r="815" spans="1:3" x14ac:dyDescent="0.2">
      <c r="A815" s="10" t="s">
        <v>675</v>
      </c>
      <c r="B815" s="10" t="s">
        <v>672</v>
      </c>
      <c r="C815" s="10">
        <v>0.21766135746920501</v>
      </c>
    </row>
    <row r="816" spans="1:3" x14ac:dyDescent="0.2">
      <c r="A816" s="10" t="s">
        <v>676</v>
      </c>
      <c r="B816" s="10" t="s">
        <v>672</v>
      </c>
      <c r="C816" s="10">
        <v>0.16582038625533599</v>
      </c>
    </row>
    <row r="817" spans="1:3" x14ac:dyDescent="0.2">
      <c r="A817" s="10" t="s">
        <v>677</v>
      </c>
      <c r="B817" s="10" t="s">
        <v>672</v>
      </c>
      <c r="C817" s="10">
        <v>0.192357301541764</v>
      </c>
    </row>
    <row r="818" spans="1:3" x14ac:dyDescent="0.2">
      <c r="A818" s="10" t="s">
        <v>678</v>
      </c>
      <c r="B818" s="10" t="s">
        <v>672</v>
      </c>
      <c r="C818" s="10">
        <v>0.24245012840983099</v>
      </c>
    </row>
    <row r="819" spans="1:3" x14ac:dyDescent="0.2">
      <c r="A819" s="10" t="s">
        <v>679</v>
      </c>
      <c r="B819" s="10" t="s">
        <v>672</v>
      </c>
      <c r="C819" s="10">
        <v>0.335600171301559</v>
      </c>
    </row>
    <row r="820" spans="1:3" x14ac:dyDescent="0.2">
      <c r="A820" s="10" t="s">
        <v>680</v>
      </c>
      <c r="B820" s="10" t="s">
        <v>672</v>
      </c>
      <c r="C820" s="10">
        <v>0.22597023569671701</v>
      </c>
    </row>
    <row r="821" spans="1:3" x14ac:dyDescent="0.2">
      <c r="A821" s="10" t="s">
        <v>681</v>
      </c>
      <c r="B821" s="10" t="s">
        <v>672</v>
      </c>
      <c r="C821" s="10">
        <v>0.153989485938482</v>
      </c>
    </row>
    <row r="822" spans="1:3" x14ac:dyDescent="0.2">
      <c r="A822" s="10" t="s">
        <v>682</v>
      </c>
      <c r="B822" s="10" t="s">
        <v>672</v>
      </c>
      <c r="C822" s="10">
        <v>0.287352654917854</v>
      </c>
    </row>
    <row r="823" spans="1:3" x14ac:dyDescent="0.2">
      <c r="A823" s="10" t="s">
        <v>683</v>
      </c>
      <c r="B823" s="10" t="s">
        <v>672</v>
      </c>
      <c r="C823" s="10">
        <v>0.220778043580934</v>
      </c>
    </row>
    <row r="824" spans="1:3" x14ac:dyDescent="0.2">
      <c r="A824" s="10" t="s">
        <v>684</v>
      </c>
      <c r="B824" s="10" t="s">
        <v>672</v>
      </c>
      <c r="C824" s="10">
        <v>0.16842224409922801</v>
      </c>
    </row>
    <row r="825" spans="1:3" x14ac:dyDescent="0.2">
      <c r="A825" s="10" t="s">
        <v>685</v>
      </c>
      <c r="B825" s="10" t="s">
        <v>672</v>
      </c>
      <c r="C825" s="10">
        <v>0.179448199407827</v>
      </c>
    </row>
    <row r="826" spans="1:3" x14ac:dyDescent="0.2">
      <c r="A826" s="10" t="s">
        <v>686</v>
      </c>
      <c r="B826" s="10" t="s">
        <v>672</v>
      </c>
      <c r="C826" s="10">
        <v>0.247101931182</v>
      </c>
    </row>
    <row r="827" spans="1:3" x14ac:dyDescent="0.2">
      <c r="A827" s="10" t="s">
        <v>687</v>
      </c>
      <c r="B827" s="10" t="s">
        <v>672</v>
      </c>
      <c r="C827" s="10">
        <v>0.23818106344736301</v>
      </c>
    </row>
    <row r="828" spans="1:3" x14ac:dyDescent="0.2">
      <c r="A828" s="10" t="s">
        <v>688</v>
      </c>
      <c r="B828" s="10" t="s">
        <v>672</v>
      </c>
      <c r="C828" s="10">
        <v>-0.13050441053603601</v>
      </c>
    </row>
    <row r="829" spans="1:3" x14ac:dyDescent="0.2">
      <c r="A829" s="10" t="s">
        <v>689</v>
      </c>
      <c r="B829" s="10" t="s">
        <v>672</v>
      </c>
      <c r="C829" s="10">
        <v>0.17721327120661701</v>
      </c>
    </row>
    <row r="830" spans="1:3" x14ac:dyDescent="0.2">
      <c r="A830" s="10" t="s">
        <v>690</v>
      </c>
      <c r="B830" s="10" t="s">
        <v>672</v>
      </c>
      <c r="C830" s="10">
        <v>0.21022478944655501</v>
      </c>
    </row>
    <row r="831" spans="1:3" x14ac:dyDescent="0.2">
      <c r="A831" s="10" t="s">
        <v>691</v>
      </c>
      <c r="B831" s="10" t="s">
        <v>672</v>
      </c>
      <c r="C831" s="10">
        <v>5.73247057226128E-2</v>
      </c>
    </row>
    <row r="832" spans="1:3" x14ac:dyDescent="0.2">
      <c r="A832" s="10" t="s">
        <v>692</v>
      </c>
      <c r="B832" s="10" t="s">
        <v>672</v>
      </c>
      <c r="C832" s="10">
        <v>2.6899519218117899E-2</v>
      </c>
    </row>
    <row r="833" spans="1:3" x14ac:dyDescent="0.2">
      <c r="A833" s="10" t="s">
        <v>693</v>
      </c>
      <c r="B833" s="10" t="s">
        <v>672</v>
      </c>
      <c r="C833" s="10">
        <v>0.13400882612576301</v>
      </c>
    </row>
    <row r="834" spans="1:3" x14ac:dyDescent="0.2">
      <c r="A834" s="10" t="s">
        <v>694</v>
      </c>
      <c r="B834" s="10" t="s">
        <v>672</v>
      </c>
      <c r="C834" s="10">
        <v>0.25411998362488503</v>
      </c>
    </row>
    <row r="835" spans="1:3" x14ac:dyDescent="0.2">
      <c r="A835" s="10" t="s">
        <v>695</v>
      </c>
      <c r="B835" s="10" t="s">
        <v>672</v>
      </c>
      <c r="C835" s="10">
        <v>0.26873992151170301</v>
      </c>
    </row>
    <row r="836" spans="1:3" x14ac:dyDescent="0.2">
      <c r="A836" s="10" t="s">
        <v>696</v>
      </c>
      <c r="B836" s="10" t="s">
        <v>672</v>
      </c>
      <c r="C836" s="10">
        <v>7.7129735120510703E-2</v>
      </c>
    </row>
    <row r="837" spans="1:3" x14ac:dyDescent="0.2">
      <c r="A837" s="10" t="s">
        <v>697</v>
      </c>
      <c r="B837" s="10" t="s">
        <v>672</v>
      </c>
      <c r="C837" s="10">
        <v>7.1089762632890505E-2</v>
      </c>
    </row>
    <row r="838" spans="1:3" x14ac:dyDescent="0.2">
      <c r="A838" s="10" t="s">
        <v>655</v>
      </c>
      <c r="B838" s="10" t="s">
        <v>673</v>
      </c>
      <c r="C838" s="10">
        <v>-1.5352445427849901E-2</v>
      </c>
    </row>
    <row r="839" spans="1:3" x14ac:dyDescent="0.2">
      <c r="A839" s="10" t="s">
        <v>656</v>
      </c>
      <c r="B839" s="10" t="s">
        <v>673</v>
      </c>
      <c r="C839" s="10">
        <v>-0.22467340388440099</v>
      </c>
    </row>
    <row r="840" spans="1:3" x14ac:dyDescent="0.2">
      <c r="A840" s="10" t="s">
        <v>657</v>
      </c>
      <c r="B840" s="10" t="s">
        <v>673</v>
      </c>
      <c r="C840" s="10">
        <v>5.1155893233649503E-2</v>
      </c>
    </row>
    <row r="841" spans="1:3" x14ac:dyDescent="0.2">
      <c r="A841" s="10" t="s">
        <v>658</v>
      </c>
      <c r="B841" s="10" t="s">
        <v>673</v>
      </c>
      <c r="C841" s="10">
        <v>-3.8731762365516599E-2</v>
      </c>
    </row>
    <row r="842" spans="1:3" x14ac:dyDescent="0.2">
      <c r="A842" s="10" t="s">
        <v>659</v>
      </c>
      <c r="B842" s="10" t="s">
        <v>673</v>
      </c>
      <c r="C842" s="10">
        <v>0.17177700687052699</v>
      </c>
    </row>
    <row r="843" spans="1:3" x14ac:dyDescent="0.2">
      <c r="A843" s="10" t="s">
        <v>660</v>
      </c>
      <c r="B843" s="10" t="s">
        <v>673</v>
      </c>
      <c r="C843" s="10">
        <v>0.182300553102413</v>
      </c>
    </row>
    <row r="844" spans="1:3" x14ac:dyDescent="0.2">
      <c r="A844" s="10" t="s">
        <v>661</v>
      </c>
      <c r="B844" s="10" t="s">
        <v>673</v>
      </c>
      <c r="C844" s="10">
        <v>0.16921591834300401</v>
      </c>
    </row>
    <row r="845" spans="1:3" x14ac:dyDescent="0.2">
      <c r="A845" s="10" t="s">
        <v>497</v>
      </c>
      <c r="B845" s="10" t="s">
        <v>673</v>
      </c>
      <c r="C845" s="10">
        <v>0.152302520158202</v>
      </c>
    </row>
    <row r="846" spans="1:3" x14ac:dyDescent="0.2">
      <c r="A846" s="10" t="s">
        <v>662</v>
      </c>
      <c r="B846" s="10" t="s">
        <v>673</v>
      </c>
      <c r="C846" s="10">
        <v>0.31597019859730102</v>
      </c>
    </row>
    <row r="847" spans="1:3" x14ac:dyDescent="0.2">
      <c r="A847" s="10" t="s">
        <v>663</v>
      </c>
      <c r="B847" s="10" t="s">
        <v>673</v>
      </c>
      <c r="C847" s="10">
        <v>0.24266441134576899</v>
      </c>
    </row>
    <row r="848" spans="1:3" x14ac:dyDescent="0.2">
      <c r="A848" s="10" t="s">
        <v>664</v>
      </c>
      <c r="B848" s="10" t="s">
        <v>673</v>
      </c>
      <c r="C848" s="10">
        <v>0.23121689238158</v>
      </c>
    </row>
    <row r="849" spans="1:3" x14ac:dyDescent="0.2">
      <c r="A849" s="10" t="s">
        <v>665</v>
      </c>
      <c r="B849" s="10" t="s">
        <v>673</v>
      </c>
      <c r="C849" s="10">
        <v>0.288550418906799</v>
      </c>
    </row>
    <row r="850" spans="1:3" x14ac:dyDescent="0.2">
      <c r="A850" s="10" t="s">
        <v>666</v>
      </c>
      <c r="B850" s="10" t="s">
        <v>673</v>
      </c>
      <c r="C850" s="10">
        <v>0.22796889973541501</v>
      </c>
    </row>
    <row r="851" spans="1:3" x14ac:dyDescent="0.2">
      <c r="A851" s="10" t="s">
        <v>667</v>
      </c>
      <c r="B851" s="10" t="s">
        <v>673</v>
      </c>
      <c r="C851" s="10">
        <v>0.290768767704917</v>
      </c>
    </row>
    <row r="852" spans="1:3" x14ac:dyDescent="0.2">
      <c r="A852" s="10" t="s">
        <v>668</v>
      </c>
      <c r="B852" s="10" t="s">
        <v>673</v>
      </c>
      <c r="C852" s="10">
        <v>0.24474828171802299</v>
      </c>
    </row>
    <row r="853" spans="1:3" x14ac:dyDescent="0.2">
      <c r="A853" s="10" t="s">
        <v>669</v>
      </c>
      <c r="B853" s="10" t="s">
        <v>673</v>
      </c>
      <c r="C853" s="10">
        <v>0.20609576128623899</v>
      </c>
    </row>
    <row r="854" spans="1:3" x14ac:dyDescent="0.2">
      <c r="A854" s="10" t="s">
        <v>670</v>
      </c>
      <c r="B854" s="10" t="s">
        <v>673</v>
      </c>
      <c r="C854" s="10">
        <v>0.26539623534394302</v>
      </c>
    </row>
    <row r="855" spans="1:3" x14ac:dyDescent="0.2">
      <c r="A855" s="10" t="s">
        <v>671</v>
      </c>
      <c r="B855" s="10" t="s">
        <v>673</v>
      </c>
      <c r="C855" s="10">
        <v>0.21372595509935999</v>
      </c>
    </row>
    <row r="856" spans="1:3" x14ac:dyDescent="0.2">
      <c r="A856" s="10" t="s">
        <v>672</v>
      </c>
      <c r="B856" s="10" t="s">
        <v>673</v>
      </c>
      <c r="C856" s="10">
        <v>0.43032483148119499</v>
      </c>
    </row>
    <row r="857" spans="1:3" x14ac:dyDescent="0.2">
      <c r="A857" s="10" t="s">
        <v>673</v>
      </c>
      <c r="B857" s="10" t="s">
        <v>673</v>
      </c>
      <c r="C857" s="10">
        <v>1</v>
      </c>
    </row>
    <row r="858" spans="1:3" x14ac:dyDescent="0.2">
      <c r="A858" s="10" t="s">
        <v>674</v>
      </c>
      <c r="B858" s="10" t="s">
        <v>673</v>
      </c>
      <c r="C858" s="10">
        <v>0.13330182980921099</v>
      </c>
    </row>
    <row r="859" spans="1:3" x14ac:dyDescent="0.2">
      <c r="A859" s="10" t="s">
        <v>675</v>
      </c>
      <c r="B859" s="10" t="s">
        <v>673</v>
      </c>
      <c r="C859" s="10">
        <v>0.12951552085663101</v>
      </c>
    </row>
    <row r="860" spans="1:3" x14ac:dyDescent="0.2">
      <c r="A860" s="10" t="s">
        <v>676</v>
      </c>
      <c r="B860" s="10" t="s">
        <v>673</v>
      </c>
      <c r="C860" s="10">
        <v>0.27264219571974702</v>
      </c>
    </row>
    <row r="861" spans="1:3" x14ac:dyDescent="0.2">
      <c r="A861" s="10" t="s">
        <v>677</v>
      </c>
      <c r="B861" s="10" t="s">
        <v>673</v>
      </c>
      <c r="C861" s="10">
        <v>0.31960159715659597</v>
      </c>
    </row>
    <row r="862" spans="1:3" x14ac:dyDescent="0.2">
      <c r="A862" s="10" t="s">
        <v>678</v>
      </c>
      <c r="B862" s="10" t="s">
        <v>673</v>
      </c>
      <c r="C862" s="10">
        <v>0.21730952428450501</v>
      </c>
    </row>
    <row r="863" spans="1:3" x14ac:dyDescent="0.2">
      <c r="A863" s="10" t="s">
        <v>679</v>
      </c>
      <c r="B863" s="10" t="s">
        <v>673</v>
      </c>
      <c r="C863" s="10">
        <v>0.44293480672784802</v>
      </c>
    </row>
    <row r="864" spans="1:3" x14ac:dyDescent="0.2">
      <c r="A864" s="10" t="s">
        <v>680</v>
      </c>
      <c r="B864" s="10" t="s">
        <v>673</v>
      </c>
      <c r="C864" s="10">
        <v>0.13524292387588799</v>
      </c>
    </row>
    <row r="865" spans="1:3" x14ac:dyDescent="0.2">
      <c r="A865" s="10" t="s">
        <v>681</v>
      </c>
      <c r="B865" s="10" t="s">
        <v>673</v>
      </c>
      <c r="C865" s="10">
        <v>0.21022924289339301</v>
      </c>
    </row>
    <row r="866" spans="1:3" x14ac:dyDescent="0.2">
      <c r="A866" s="10" t="s">
        <v>682</v>
      </c>
      <c r="B866" s="10" t="s">
        <v>673</v>
      </c>
      <c r="C866" s="10">
        <v>0.36654518661539398</v>
      </c>
    </row>
    <row r="867" spans="1:3" x14ac:dyDescent="0.2">
      <c r="A867" s="10" t="s">
        <v>683</v>
      </c>
      <c r="B867" s="10" t="s">
        <v>673</v>
      </c>
      <c r="C867" s="10">
        <v>0.33797034249531799</v>
      </c>
    </row>
    <row r="868" spans="1:3" x14ac:dyDescent="0.2">
      <c r="A868" s="10" t="s">
        <v>684</v>
      </c>
      <c r="B868" s="10" t="s">
        <v>673</v>
      </c>
      <c r="C868" s="10">
        <v>0.27174070698074299</v>
      </c>
    </row>
    <row r="869" spans="1:3" x14ac:dyDescent="0.2">
      <c r="A869" s="10" t="s">
        <v>685</v>
      </c>
      <c r="B869" s="10" t="s">
        <v>673</v>
      </c>
      <c r="C869" s="10">
        <v>0.29245037519268902</v>
      </c>
    </row>
    <row r="870" spans="1:3" x14ac:dyDescent="0.2">
      <c r="A870" s="10" t="s">
        <v>686</v>
      </c>
      <c r="B870" s="10" t="s">
        <v>673</v>
      </c>
      <c r="C870" s="10">
        <v>0.297634164439878</v>
      </c>
    </row>
    <row r="871" spans="1:3" x14ac:dyDescent="0.2">
      <c r="A871" s="10" t="s">
        <v>687</v>
      </c>
      <c r="B871" s="10" t="s">
        <v>673</v>
      </c>
      <c r="C871" s="10">
        <v>0.285656329051659</v>
      </c>
    </row>
    <row r="872" spans="1:3" x14ac:dyDescent="0.2">
      <c r="A872" s="10" t="s">
        <v>688</v>
      </c>
      <c r="B872" s="10" t="s">
        <v>673</v>
      </c>
      <c r="C872" s="10">
        <v>3.8399047500919499E-2</v>
      </c>
    </row>
    <row r="873" spans="1:3" x14ac:dyDescent="0.2">
      <c r="A873" s="10" t="s">
        <v>689</v>
      </c>
      <c r="B873" s="10" t="s">
        <v>673</v>
      </c>
      <c r="C873" s="10">
        <v>0.25631973818561599</v>
      </c>
    </row>
    <row r="874" spans="1:3" x14ac:dyDescent="0.2">
      <c r="A874" s="10" t="s">
        <v>690</v>
      </c>
      <c r="B874" s="10" t="s">
        <v>673</v>
      </c>
      <c r="C874" s="10">
        <v>0.180736929978318</v>
      </c>
    </row>
    <row r="875" spans="1:3" x14ac:dyDescent="0.2">
      <c r="A875" s="10" t="s">
        <v>691</v>
      </c>
      <c r="B875" s="10" t="s">
        <v>673</v>
      </c>
      <c r="C875" s="10">
        <v>0.22762369211966799</v>
      </c>
    </row>
    <row r="876" spans="1:3" x14ac:dyDescent="0.2">
      <c r="A876" s="10" t="s">
        <v>692</v>
      </c>
      <c r="B876" s="10" t="s">
        <v>673</v>
      </c>
      <c r="C876" s="10">
        <v>0.19014345488048801</v>
      </c>
    </row>
    <row r="877" spans="1:3" x14ac:dyDescent="0.2">
      <c r="A877" s="10" t="s">
        <v>693</v>
      </c>
      <c r="B877" s="10" t="s">
        <v>673</v>
      </c>
      <c r="C877" s="10">
        <v>0.175576430364208</v>
      </c>
    </row>
    <row r="878" spans="1:3" x14ac:dyDescent="0.2">
      <c r="A878" s="10" t="s">
        <v>694</v>
      </c>
      <c r="B878" s="10" t="s">
        <v>673</v>
      </c>
      <c r="C878" s="10">
        <v>0.28267255981641298</v>
      </c>
    </row>
    <row r="879" spans="1:3" x14ac:dyDescent="0.2">
      <c r="A879" s="10" t="s">
        <v>695</v>
      </c>
      <c r="B879" s="10" t="s">
        <v>673</v>
      </c>
      <c r="C879" s="10">
        <v>0.31821042869226401</v>
      </c>
    </row>
    <row r="880" spans="1:3" x14ac:dyDescent="0.2">
      <c r="A880" s="10" t="s">
        <v>696</v>
      </c>
      <c r="B880" s="10" t="s">
        <v>673</v>
      </c>
      <c r="C880" s="10">
        <v>0.22748103962753399</v>
      </c>
    </row>
    <row r="881" spans="1:3" x14ac:dyDescent="0.2">
      <c r="A881" s="10" t="s">
        <v>697</v>
      </c>
      <c r="B881" s="10" t="s">
        <v>673</v>
      </c>
      <c r="C881" s="10">
        <v>0.21715184034764301</v>
      </c>
    </row>
    <row r="882" spans="1:3" x14ac:dyDescent="0.2">
      <c r="A882" s="10" t="s">
        <v>655</v>
      </c>
      <c r="B882" s="10" t="s">
        <v>674</v>
      </c>
      <c r="C882" s="10">
        <v>-0.16831307573301599</v>
      </c>
    </row>
    <row r="883" spans="1:3" x14ac:dyDescent="0.2">
      <c r="A883" s="10" t="s">
        <v>656</v>
      </c>
      <c r="B883" s="10" t="s">
        <v>674</v>
      </c>
      <c r="C883" s="10">
        <v>-0.181010253667059</v>
      </c>
    </row>
    <row r="884" spans="1:3" x14ac:dyDescent="0.2">
      <c r="A884" s="10" t="s">
        <v>657</v>
      </c>
      <c r="B884" s="10" t="s">
        <v>674</v>
      </c>
      <c r="C884" s="10">
        <v>0.12546643482814299</v>
      </c>
    </row>
    <row r="885" spans="1:3" x14ac:dyDescent="0.2">
      <c r="A885" s="10" t="s">
        <v>658</v>
      </c>
      <c r="B885" s="10" t="s">
        <v>674</v>
      </c>
      <c r="C885" s="10">
        <v>9.1195488939723901E-2</v>
      </c>
    </row>
    <row r="886" spans="1:3" x14ac:dyDescent="0.2">
      <c r="A886" s="10" t="s">
        <v>659</v>
      </c>
      <c r="B886" s="10" t="s">
        <v>674</v>
      </c>
      <c r="C886" s="10">
        <v>0.20235740712973099</v>
      </c>
    </row>
    <row r="887" spans="1:3" x14ac:dyDescent="0.2">
      <c r="A887" s="10" t="s">
        <v>660</v>
      </c>
      <c r="B887" s="10" t="s">
        <v>674</v>
      </c>
      <c r="C887" s="10">
        <v>0.40646261695011199</v>
      </c>
    </row>
    <row r="888" spans="1:3" x14ac:dyDescent="0.2">
      <c r="A888" s="10" t="s">
        <v>661</v>
      </c>
      <c r="B888" s="10" t="s">
        <v>674</v>
      </c>
      <c r="C888" s="10">
        <v>0.130447229828171</v>
      </c>
    </row>
    <row r="889" spans="1:3" x14ac:dyDescent="0.2">
      <c r="A889" s="10" t="s">
        <v>497</v>
      </c>
      <c r="B889" s="10" t="s">
        <v>674</v>
      </c>
      <c r="C889" s="10">
        <v>1.62602675199255E-2</v>
      </c>
    </row>
    <row r="890" spans="1:3" x14ac:dyDescent="0.2">
      <c r="A890" s="10" t="s">
        <v>662</v>
      </c>
      <c r="B890" s="10" t="s">
        <v>674</v>
      </c>
      <c r="C890" s="10">
        <v>9.0579826436333694E-2</v>
      </c>
    </row>
    <row r="891" spans="1:3" x14ac:dyDescent="0.2">
      <c r="A891" s="10" t="s">
        <v>663</v>
      </c>
      <c r="B891" s="10" t="s">
        <v>674</v>
      </c>
      <c r="C891" s="10">
        <v>0.17206458872622499</v>
      </c>
    </row>
    <row r="892" spans="1:3" x14ac:dyDescent="0.2">
      <c r="A892" s="10" t="s">
        <v>664</v>
      </c>
      <c r="B892" s="10" t="s">
        <v>674</v>
      </c>
      <c r="C892" s="10">
        <v>0.219221710027629</v>
      </c>
    </row>
    <row r="893" spans="1:3" x14ac:dyDescent="0.2">
      <c r="A893" s="10" t="s">
        <v>665</v>
      </c>
      <c r="B893" s="10" t="s">
        <v>674</v>
      </c>
      <c r="C893" s="10">
        <v>0.16417005045247701</v>
      </c>
    </row>
    <row r="894" spans="1:3" x14ac:dyDescent="0.2">
      <c r="A894" s="10" t="s">
        <v>666</v>
      </c>
      <c r="B894" s="10" t="s">
        <v>674</v>
      </c>
      <c r="C894" s="10">
        <v>-0.15291677204083701</v>
      </c>
    </row>
    <row r="895" spans="1:3" x14ac:dyDescent="0.2">
      <c r="A895" s="10" t="s">
        <v>667</v>
      </c>
      <c r="B895" s="10" t="s">
        <v>674</v>
      </c>
      <c r="C895" s="10">
        <v>-3.4837629946740098E-2</v>
      </c>
    </row>
    <row r="896" spans="1:3" x14ac:dyDescent="0.2">
      <c r="A896" s="10" t="s">
        <v>668</v>
      </c>
      <c r="B896" s="10" t="s">
        <v>674</v>
      </c>
      <c r="C896" s="10">
        <v>0.179438715520402</v>
      </c>
    </row>
    <row r="897" spans="1:3" x14ac:dyDescent="0.2">
      <c r="A897" s="10" t="s">
        <v>669</v>
      </c>
      <c r="B897" s="10" t="s">
        <v>674</v>
      </c>
      <c r="C897" s="10">
        <v>5.3394995077723703E-2</v>
      </c>
    </row>
    <row r="898" spans="1:3" x14ac:dyDescent="0.2">
      <c r="A898" s="10" t="s">
        <v>670</v>
      </c>
      <c r="B898" s="10" t="s">
        <v>674</v>
      </c>
      <c r="C898" s="10">
        <v>6.0383220884210704E-3</v>
      </c>
    </row>
    <row r="899" spans="1:3" x14ac:dyDescent="0.2">
      <c r="A899" s="10" t="s">
        <v>671</v>
      </c>
      <c r="B899" s="10" t="s">
        <v>674</v>
      </c>
      <c r="C899" s="10">
        <v>0.17793838672114101</v>
      </c>
    </row>
    <row r="900" spans="1:3" x14ac:dyDescent="0.2">
      <c r="A900" s="10" t="s">
        <v>672</v>
      </c>
      <c r="B900" s="10" t="s">
        <v>674</v>
      </c>
      <c r="C900" s="10">
        <v>0.226247748648752</v>
      </c>
    </row>
    <row r="901" spans="1:3" x14ac:dyDescent="0.2">
      <c r="A901" s="10" t="s">
        <v>673</v>
      </c>
      <c r="B901" s="10" t="s">
        <v>674</v>
      </c>
      <c r="C901" s="10">
        <v>0.13330182980921099</v>
      </c>
    </row>
    <row r="902" spans="1:3" x14ac:dyDescent="0.2">
      <c r="A902" s="10" t="s">
        <v>674</v>
      </c>
      <c r="B902" s="10" t="s">
        <v>674</v>
      </c>
      <c r="C902" s="10">
        <v>1</v>
      </c>
    </row>
    <row r="903" spans="1:3" x14ac:dyDescent="0.2">
      <c r="A903" s="10" t="s">
        <v>675</v>
      </c>
      <c r="B903" s="10" t="s">
        <v>674</v>
      </c>
      <c r="C903" s="10">
        <v>0.418785138436917</v>
      </c>
    </row>
    <row r="904" spans="1:3" x14ac:dyDescent="0.2">
      <c r="A904" s="10" t="s">
        <v>676</v>
      </c>
      <c r="B904" s="10" t="s">
        <v>674</v>
      </c>
      <c r="C904" s="10">
        <v>0.29250886858466002</v>
      </c>
    </row>
    <row r="905" spans="1:3" x14ac:dyDescent="0.2">
      <c r="A905" s="10" t="s">
        <v>677</v>
      </c>
      <c r="B905" s="10" t="s">
        <v>674</v>
      </c>
      <c r="C905" s="10">
        <v>0.464590034454885</v>
      </c>
    </row>
    <row r="906" spans="1:3" x14ac:dyDescent="0.2">
      <c r="A906" s="10" t="s">
        <v>678</v>
      </c>
      <c r="B906" s="10" t="s">
        <v>674</v>
      </c>
      <c r="C906" s="10">
        <v>0.40739641015481798</v>
      </c>
    </row>
    <row r="907" spans="1:3" x14ac:dyDescent="0.2">
      <c r="A907" s="10" t="s">
        <v>679</v>
      </c>
      <c r="B907" s="10" t="s">
        <v>674</v>
      </c>
      <c r="C907" s="10">
        <v>0.44190884671571501</v>
      </c>
    </row>
    <row r="908" spans="1:3" x14ac:dyDescent="0.2">
      <c r="A908" s="10" t="s">
        <v>680</v>
      </c>
      <c r="B908" s="10" t="s">
        <v>674</v>
      </c>
      <c r="C908" s="10">
        <v>5.8678407275426399E-3</v>
      </c>
    </row>
    <row r="909" spans="1:3" x14ac:dyDescent="0.2">
      <c r="A909" s="10" t="s">
        <v>681</v>
      </c>
      <c r="B909" s="10" t="s">
        <v>674</v>
      </c>
      <c r="C909" s="10">
        <v>9.2042923954711503E-2</v>
      </c>
    </row>
    <row r="910" spans="1:3" x14ac:dyDescent="0.2">
      <c r="A910" s="10" t="s">
        <v>682</v>
      </c>
      <c r="B910" s="10" t="s">
        <v>674</v>
      </c>
      <c r="C910" s="10">
        <v>0.39546185825944602</v>
      </c>
    </row>
    <row r="911" spans="1:3" x14ac:dyDescent="0.2">
      <c r="A911" s="10" t="s">
        <v>683</v>
      </c>
      <c r="B911" s="10" t="s">
        <v>674</v>
      </c>
      <c r="C911" s="10">
        <v>0.30311623345062499</v>
      </c>
    </row>
    <row r="912" spans="1:3" x14ac:dyDescent="0.2">
      <c r="A912" s="10" t="s">
        <v>684</v>
      </c>
      <c r="B912" s="10" t="s">
        <v>674</v>
      </c>
      <c r="C912" s="10">
        <v>0.278186920440949</v>
      </c>
    </row>
    <row r="913" spans="1:3" x14ac:dyDescent="0.2">
      <c r="A913" s="10" t="s">
        <v>685</v>
      </c>
      <c r="B913" s="10" t="s">
        <v>674</v>
      </c>
      <c r="C913" s="10">
        <v>0.25176604106892098</v>
      </c>
    </row>
    <row r="914" spans="1:3" x14ac:dyDescent="0.2">
      <c r="A914" s="10" t="s">
        <v>686</v>
      </c>
      <c r="B914" s="10" t="s">
        <v>674</v>
      </c>
      <c r="C914" s="10">
        <v>0.23225453153282299</v>
      </c>
    </row>
    <row r="915" spans="1:3" x14ac:dyDescent="0.2">
      <c r="A915" s="10" t="s">
        <v>687</v>
      </c>
      <c r="B915" s="10" t="s">
        <v>674</v>
      </c>
      <c r="C915" s="10">
        <v>0.31469582660505202</v>
      </c>
    </row>
    <row r="916" spans="1:3" x14ac:dyDescent="0.2">
      <c r="A916" s="10" t="s">
        <v>688</v>
      </c>
      <c r="B916" s="10" t="s">
        <v>674</v>
      </c>
      <c r="C916" s="10">
        <v>2.8991014673327199E-2</v>
      </c>
    </row>
    <row r="917" spans="1:3" x14ac:dyDescent="0.2">
      <c r="A917" s="10" t="s">
        <v>689</v>
      </c>
      <c r="B917" s="10" t="s">
        <v>674</v>
      </c>
      <c r="C917" s="10">
        <v>0.13132238973752899</v>
      </c>
    </row>
    <row r="918" spans="1:3" x14ac:dyDescent="0.2">
      <c r="A918" s="10" t="s">
        <v>690</v>
      </c>
      <c r="B918" s="10" t="s">
        <v>674</v>
      </c>
      <c r="C918" s="10">
        <v>0.23437517470351901</v>
      </c>
    </row>
    <row r="919" spans="1:3" x14ac:dyDescent="0.2">
      <c r="A919" s="10" t="s">
        <v>691</v>
      </c>
      <c r="B919" s="10" t="s">
        <v>674</v>
      </c>
      <c r="C919" s="10">
        <v>0.19747974782285799</v>
      </c>
    </row>
    <row r="920" spans="1:3" x14ac:dyDescent="0.2">
      <c r="A920" s="10" t="s">
        <v>692</v>
      </c>
      <c r="B920" s="10" t="s">
        <v>674</v>
      </c>
      <c r="C920" s="10">
        <v>0.134599887766055</v>
      </c>
    </row>
    <row r="921" spans="1:3" x14ac:dyDescent="0.2">
      <c r="A921" s="10" t="s">
        <v>693</v>
      </c>
      <c r="B921" s="10" t="s">
        <v>674</v>
      </c>
      <c r="C921" s="10">
        <v>0.156013089924392</v>
      </c>
    </row>
    <row r="922" spans="1:3" x14ac:dyDescent="0.2">
      <c r="A922" s="10" t="s">
        <v>694</v>
      </c>
      <c r="B922" s="10" t="s">
        <v>674</v>
      </c>
      <c r="C922" s="10">
        <v>9.3215440531885296E-2</v>
      </c>
    </row>
    <row r="923" spans="1:3" x14ac:dyDescent="0.2">
      <c r="A923" s="10" t="s">
        <v>695</v>
      </c>
      <c r="B923" s="10" t="s">
        <v>674</v>
      </c>
      <c r="C923" s="10">
        <v>0.17731213917171401</v>
      </c>
    </row>
    <row r="924" spans="1:3" x14ac:dyDescent="0.2">
      <c r="A924" s="10" t="s">
        <v>696</v>
      </c>
      <c r="B924" s="10" t="s">
        <v>674</v>
      </c>
      <c r="C924" s="10">
        <v>0.201003635463777</v>
      </c>
    </row>
    <row r="925" spans="1:3" x14ac:dyDescent="0.2">
      <c r="A925" s="10" t="s">
        <v>697</v>
      </c>
      <c r="B925" s="10" t="s">
        <v>674</v>
      </c>
      <c r="C925" s="10">
        <v>6.7444111992753505E-2</v>
      </c>
    </row>
    <row r="926" spans="1:3" x14ac:dyDescent="0.2">
      <c r="A926" s="10" t="s">
        <v>655</v>
      </c>
      <c r="B926" s="10" t="s">
        <v>675</v>
      </c>
      <c r="C926" s="10">
        <v>-9.4214748413316299E-2</v>
      </c>
    </row>
    <row r="927" spans="1:3" x14ac:dyDescent="0.2">
      <c r="A927" s="10" t="s">
        <v>656</v>
      </c>
      <c r="B927" s="10" t="s">
        <v>675</v>
      </c>
      <c r="C927" s="10">
        <v>-0.176833087324135</v>
      </c>
    </row>
    <row r="928" spans="1:3" x14ac:dyDescent="0.2">
      <c r="A928" s="10" t="s">
        <v>657</v>
      </c>
      <c r="B928" s="10" t="s">
        <v>675</v>
      </c>
      <c r="C928" s="10">
        <v>0.106367758023207</v>
      </c>
    </row>
    <row r="929" spans="1:3" x14ac:dyDescent="0.2">
      <c r="A929" s="10" t="s">
        <v>658</v>
      </c>
      <c r="B929" s="10" t="s">
        <v>675</v>
      </c>
      <c r="C929" s="10">
        <v>9.5295532222278503E-2</v>
      </c>
    </row>
    <row r="930" spans="1:3" x14ac:dyDescent="0.2">
      <c r="A930" s="10" t="s">
        <v>659</v>
      </c>
      <c r="B930" s="10" t="s">
        <v>675</v>
      </c>
      <c r="C930" s="10">
        <v>0.13893866217074799</v>
      </c>
    </row>
    <row r="931" spans="1:3" x14ac:dyDescent="0.2">
      <c r="A931" s="10" t="s">
        <v>660</v>
      </c>
      <c r="B931" s="10" t="s">
        <v>675</v>
      </c>
      <c r="C931" s="10">
        <v>0.38620534772980297</v>
      </c>
    </row>
    <row r="932" spans="1:3" x14ac:dyDescent="0.2">
      <c r="A932" s="10" t="s">
        <v>661</v>
      </c>
      <c r="B932" s="10" t="s">
        <v>675</v>
      </c>
      <c r="C932" s="10">
        <v>7.1367922367737202E-2</v>
      </c>
    </row>
    <row r="933" spans="1:3" x14ac:dyDescent="0.2">
      <c r="A933" s="10" t="s">
        <v>497</v>
      </c>
      <c r="B933" s="10" t="s">
        <v>675</v>
      </c>
      <c r="C933" s="10">
        <v>0.18875793304705299</v>
      </c>
    </row>
    <row r="934" spans="1:3" x14ac:dyDescent="0.2">
      <c r="A934" s="10" t="s">
        <v>662</v>
      </c>
      <c r="B934" s="10" t="s">
        <v>675</v>
      </c>
      <c r="C934" s="10">
        <v>0.28503325998852902</v>
      </c>
    </row>
    <row r="935" spans="1:3" x14ac:dyDescent="0.2">
      <c r="A935" s="10" t="s">
        <v>663</v>
      </c>
      <c r="B935" s="10" t="s">
        <v>675</v>
      </c>
      <c r="C935" s="10">
        <v>0.25794243410647399</v>
      </c>
    </row>
    <row r="936" spans="1:3" x14ac:dyDescent="0.2">
      <c r="A936" s="10" t="s">
        <v>664</v>
      </c>
      <c r="B936" s="10" t="s">
        <v>675</v>
      </c>
      <c r="C936" s="10">
        <v>0.241751994527896</v>
      </c>
    </row>
    <row r="937" spans="1:3" x14ac:dyDescent="0.2">
      <c r="A937" s="10" t="s">
        <v>665</v>
      </c>
      <c r="B937" s="10" t="s">
        <v>675</v>
      </c>
      <c r="C937" s="10">
        <v>0.22196952747048099</v>
      </c>
    </row>
    <row r="938" spans="1:3" x14ac:dyDescent="0.2">
      <c r="A938" s="10" t="s">
        <v>666</v>
      </c>
      <c r="B938" s="10" t="s">
        <v>675</v>
      </c>
      <c r="C938" s="10">
        <v>-0.192132810197466</v>
      </c>
    </row>
    <row r="939" spans="1:3" x14ac:dyDescent="0.2">
      <c r="A939" s="10" t="s">
        <v>667</v>
      </c>
      <c r="B939" s="10" t="s">
        <v>675</v>
      </c>
      <c r="C939" s="10">
        <v>2.6747564818581201E-2</v>
      </c>
    </row>
    <row r="940" spans="1:3" x14ac:dyDescent="0.2">
      <c r="A940" s="10" t="s">
        <v>668</v>
      </c>
      <c r="B940" s="10" t="s">
        <v>675</v>
      </c>
      <c r="C940" s="10">
        <v>0.113661175124648</v>
      </c>
    </row>
    <row r="941" spans="1:3" x14ac:dyDescent="0.2">
      <c r="A941" s="10" t="s">
        <v>669</v>
      </c>
      <c r="B941" s="10" t="s">
        <v>675</v>
      </c>
      <c r="C941" s="10">
        <v>5.6668496326831401E-2</v>
      </c>
    </row>
    <row r="942" spans="1:3" x14ac:dyDescent="0.2">
      <c r="A942" s="10" t="s">
        <v>670</v>
      </c>
      <c r="B942" s="10" t="s">
        <v>675</v>
      </c>
      <c r="C942" s="10">
        <v>8.9356350441291703E-4</v>
      </c>
    </row>
    <row r="943" spans="1:3" x14ac:dyDescent="0.2">
      <c r="A943" s="10" t="s">
        <v>671</v>
      </c>
      <c r="B943" s="10" t="s">
        <v>675</v>
      </c>
      <c r="C943" s="10">
        <v>-6.7991052907247301E-2</v>
      </c>
    </row>
    <row r="944" spans="1:3" x14ac:dyDescent="0.2">
      <c r="A944" s="10" t="s">
        <v>672</v>
      </c>
      <c r="B944" s="10" t="s">
        <v>675</v>
      </c>
      <c r="C944" s="10">
        <v>0.21766135746920501</v>
      </c>
    </row>
    <row r="945" spans="1:3" x14ac:dyDescent="0.2">
      <c r="A945" s="10" t="s">
        <v>673</v>
      </c>
      <c r="B945" s="10" t="s">
        <v>675</v>
      </c>
      <c r="C945" s="10">
        <v>0.12951552085663101</v>
      </c>
    </row>
    <row r="946" spans="1:3" x14ac:dyDescent="0.2">
      <c r="A946" s="10" t="s">
        <v>674</v>
      </c>
      <c r="B946" s="10" t="s">
        <v>675</v>
      </c>
      <c r="C946" s="10">
        <v>0.418785138436917</v>
      </c>
    </row>
    <row r="947" spans="1:3" x14ac:dyDescent="0.2">
      <c r="A947" s="10" t="s">
        <v>675</v>
      </c>
      <c r="B947" s="10" t="s">
        <v>675</v>
      </c>
      <c r="C947" s="10">
        <v>1</v>
      </c>
    </row>
    <row r="948" spans="1:3" x14ac:dyDescent="0.2">
      <c r="A948" s="10" t="s">
        <v>676</v>
      </c>
      <c r="B948" s="10" t="s">
        <v>675</v>
      </c>
      <c r="C948" s="10">
        <v>0.239059615019274</v>
      </c>
    </row>
    <row r="949" spans="1:3" x14ac:dyDescent="0.2">
      <c r="A949" s="10" t="s">
        <v>677</v>
      </c>
      <c r="B949" s="10" t="s">
        <v>675</v>
      </c>
      <c r="C949" s="10">
        <v>0.16673073574990699</v>
      </c>
    </row>
    <row r="950" spans="1:3" x14ac:dyDescent="0.2">
      <c r="A950" s="10" t="s">
        <v>678</v>
      </c>
      <c r="B950" s="10" t="s">
        <v>675</v>
      </c>
      <c r="C950" s="10">
        <v>0.39797231273519401</v>
      </c>
    </row>
    <row r="951" spans="1:3" x14ac:dyDescent="0.2">
      <c r="A951" s="10" t="s">
        <v>679</v>
      </c>
      <c r="B951" s="10" t="s">
        <v>675</v>
      </c>
      <c r="C951" s="10">
        <v>0.25278135744890001</v>
      </c>
    </row>
    <row r="952" spans="1:3" x14ac:dyDescent="0.2">
      <c r="A952" s="10" t="s">
        <v>680</v>
      </c>
      <c r="B952" s="10" t="s">
        <v>675</v>
      </c>
      <c r="C952" s="10">
        <v>-5.9812987978531101E-2</v>
      </c>
    </row>
    <row r="953" spans="1:3" x14ac:dyDescent="0.2">
      <c r="A953" s="10" t="s">
        <v>681</v>
      </c>
      <c r="B953" s="10" t="s">
        <v>675</v>
      </c>
      <c r="C953" s="10">
        <v>5.9797352914420003E-2</v>
      </c>
    </row>
    <row r="954" spans="1:3" x14ac:dyDescent="0.2">
      <c r="A954" s="10" t="s">
        <v>682</v>
      </c>
      <c r="B954" s="10" t="s">
        <v>675</v>
      </c>
      <c r="C954" s="10">
        <v>0.16716131357514999</v>
      </c>
    </row>
    <row r="955" spans="1:3" x14ac:dyDescent="0.2">
      <c r="A955" s="10" t="s">
        <v>683</v>
      </c>
      <c r="B955" s="10" t="s">
        <v>675</v>
      </c>
      <c r="C955" s="10">
        <v>7.0048793981291393E-2</v>
      </c>
    </row>
    <row r="956" spans="1:3" x14ac:dyDescent="0.2">
      <c r="A956" s="10" t="s">
        <v>684</v>
      </c>
      <c r="B956" s="10" t="s">
        <v>675</v>
      </c>
      <c r="C956" s="10">
        <v>0.14039093407372</v>
      </c>
    </row>
    <row r="957" spans="1:3" x14ac:dyDescent="0.2">
      <c r="A957" s="10" t="s">
        <v>685</v>
      </c>
      <c r="B957" s="10" t="s">
        <v>675</v>
      </c>
      <c r="C957" s="10">
        <v>9.9706416537330006E-2</v>
      </c>
    </row>
    <row r="958" spans="1:3" x14ac:dyDescent="0.2">
      <c r="A958" s="10" t="s">
        <v>686</v>
      </c>
      <c r="B958" s="10" t="s">
        <v>675</v>
      </c>
      <c r="C958" s="10">
        <v>7.8801175397169604E-2</v>
      </c>
    </row>
    <row r="959" spans="1:3" x14ac:dyDescent="0.2">
      <c r="A959" s="10" t="s">
        <v>687</v>
      </c>
      <c r="B959" s="10" t="s">
        <v>675</v>
      </c>
      <c r="C959" s="10">
        <v>0.15358572326487199</v>
      </c>
    </row>
    <row r="960" spans="1:3" x14ac:dyDescent="0.2">
      <c r="A960" s="10" t="s">
        <v>688</v>
      </c>
      <c r="B960" s="10" t="s">
        <v>675</v>
      </c>
      <c r="C960" s="10">
        <v>6.5531916296935694E-2</v>
      </c>
    </row>
    <row r="961" spans="1:3" x14ac:dyDescent="0.2">
      <c r="A961" s="10" t="s">
        <v>689</v>
      </c>
      <c r="B961" s="10" t="s">
        <v>675</v>
      </c>
      <c r="C961" s="10">
        <v>0.103075746212911</v>
      </c>
    </row>
    <row r="962" spans="1:3" x14ac:dyDescent="0.2">
      <c r="A962" s="10" t="s">
        <v>690</v>
      </c>
      <c r="B962" s="10" t="s">
        <v>675</v>
      </c>
      <c r="C962" s="10">
        <v>0.18195841948526401</v>
      </c>
    </row>
    <row r="963" spans="1:3" x14ac:dyDescent="0.2">
      <c r="A963" s="10" t="s">
        <v>691</v>
      </c>
      <c r="B963" s="10" t="s">
        <v>675</v>
      </c>
      <c r="C963" s="10">
        <v>8.9772925813190602E-2</v>
      </c>
    </row>
    <row r="964" spans="1:3" x14ac:dyDescent="0.2">
      <c r="A964" s="10" t="s">
        <v>692</v>
      </c>
      <c r="B964" s="10" t="s">
        <v>675</v>
      </c>
      <c r="C964" s="10">
        <v>0.14437504534072099</v>
      </c>
    </row>
    <row r="965" spans="1:3" x14ac:dyDescent="0.2">
      <c r="A965" s="10" t="s">
        <v>693</v>
      </c>
      <c r="B965" s="10" t="s">
        <v>675</v>
      </c>
      <c r="C965" s="10">
        <v>4.11621953978845E-3</v>
      </c>
    </row>
    <row r="966" spans="1:3" x14ac:dyDescent="0.2">
      <c r="A966" s="10" t="s">
        <v>694</v>
      </c>
      <c r="B966" s="10" t="s">
        <v>675</v>
      </c>
      <c r="C966" s="10">
        <v>0.13800319853021401</v>
      </c>
    </row>
    <row r="967" spans="1:3" x14ac:dyDescent="0.2">
      <c r="A967" s="10" t="s">
        <v>695</v>
      </c>
      <c r="B967" s="10" t="s">
        <v>675</v>
      </c>
      <c r="C967" s="10">
        <v>0.14280817162540799</v>
      </c>
    </row>
    <row r="968" spans="1:3" x14ac:dyDescent="0.2">
      <c r="A968" s="10" t="s">
        <v>696</v>
      </c>
      <c r="B968" s="10" t="s">
        <v>675</v>
      </c>
      <c r="C968" s="10">
        <v>0.114026445381799</v>
      </c>
    </row>
    <row r="969" spans="1:3" x14ac:dyDescent="0.2">
      <c r="A969" s="10" t="s">
        <v>697</v>
      </c>
      <c r="B969" s="10" t="s">
        <v>675</v>
      </c>
      <c r="C969" s="10">
        <v>7.6456810122362495E-2</v>
      </c>
    </row>
    <row r="970" spans="1:3" x14ac:dyDescent="0.2">
      <c r="A970" s="10" t="s">
        <v>655</v>
      </c>
      <c r="B970" s="10" t="s">
        <v>676</v>
      </c>
      <c r="C970" s="10">
        <v>-0.43189765371665101</v>
      </c>
    </row>
    <row r="971" spans="1:3" x14ac:dyDescent="0.2">
      <c r="A971" s="10" t="s">
        <v>656</v>
      </c>
      <c r="B971" s="10" t="s">
        <v>676</v>
      </c>
      <c r="C971" s="10">
        <v>-0.29506378247612303</v>
      </c>
    </row>
    <row r="972" spans="1:3" x14ac:dyDescent="0.2">
      <c r="A972" s="10" t="s">
        <v>657</v>
      </c>
      <c r="B972" s="10" t="s">
        <v>676</v>
      </c>
      <c r="C972" s="10">
        <v>0.107475083009822</v>
      </c>
    </row>
    <row r="973" spans="1:3" x14ac:dyDescent="0.2">
      <c r="A973" s="10" t="s">
        <v>658</v>
      </c>
      <c r="B973" s="10" t="s">
        <v>676</v>
      </c>
      <c r="C973" s="10">
        <v>2.8847478626007499E-2</v>
      </c>
    </row>
    <row r="974" spans="1:3" x14ac:dyDescent="0.2">
      <c r="A974" s="10" t="s">
        <v>659</v>
      </c>
      <c r="B974" s="10" t="s">
        <v>676</v>
      </c>
      <c r="C974" s="10">
        <v>6.08414796928042E-2</v>
      </c>
    </row>
    <row r="975" spans="1:3" x14ac:dyDescent="0.2">
      <c r="A975" s="10" t="s">
        <v>660</v>
      </c>
      <c r="B975" s="10" t="s">
        <v>676</v>
      </c>
      <c r="C975" s="10">
        <v>0.38604320129476499</v>
      </c>
    </row>
    <row r="976" spans="1:3" x14ac:dyDescent="0.2">
      <c r="A976" s="10" t="s">
        <v>661</v>
      </c>
      <c r="B976" s="10" t="s">
        <v>676</v>
      </c>
      <c r="C976" s="10">
        <v>0.18319909935154</v>
      </c>
    </row>
    <row r="977" spans="1:3" x14ac:dyDescent="0.2">
      <c r="A977" s="10" t="s">
        <v>497</v>
      </c>
      <c r="B977" s="10" t="s">
        <v>676</v>
      </c>
      <c r="C977" s="10">
        <v>-2.2968998272058699E-2</v>
      </c>
    </row>
    <row r="978" spans="1:3" x14ac:dyDescent="0.2">
      <c r="A978" s="10" t="s">
        <v>662</v>
      </c>
      <c r="B978" s="10" t="s">
        <v>676</v>
      </c>
      <c r="C978" s="10">
        <v>-6.2155592702336504E-3</v>
      </c>
    </row>
    <row r="979" spans="1:3" x14ac:dyDescent="0.2">
      <c r="A979" s="10" t="s">
        <v>663</v>
      </c>
      <c r="B979" s="10" t="s">
        <v>676</v>
      </c>
      <c r="C979" s="10">
        <v>0.14145768328878999</v>
      </c>
    </row>
    <row r="980" spans="1:3" x14ac:dyDescent="0.2">
      <c r="A980" s="10" t="s">
        <v>664</v>
      </c>
      <c r="B980" s="10" t="s">
        <v>676</v>
      </c>
      <c r="C980" s="10">
        <v>5.23959954231389E-2</v>
      </c>
    </row>
    <row r="981" spans="1:3" x14ac:dyDescent="0.2">
      <c r="A981" s="10" t="s">
        <v>665</v>
      </c>
      <c r="B981" s="10" t="s">
        <v>676</v>
      </c>
      <c r="C981" s="10">
        <v>0.12504497949214599</v>
      </c>
    </row>
    <row r="982" spans="1:3" x14ac:dyDescent="0.2">
      <c r="A982" s="10" t="s">
        <v>666</v>
      </c>
      <c r="B982" s="10" t="s">
        <v>676</v>
      </c>
      <c r="C982" s="10">
        <v>-9.8588300031259901E-2</v>
      </c>
    </row>
    <row r="983" spans="1:3" x14ac:dyDescent="0.2">
      <c r="A983" s="10" t="s">
        <v>667</v>
      </c>
      <c r="B983" s="10" t="s">
        <v>676</v>
      </c>
      <c r="C983" s="10">
        <v>-0.11259272009131301</v>
      </c>
    </row>
    <row r="984" spans="1:3" x14ac:dyDescent="0.2">
      <c r="A984" s="10" t="s">
        <v>668</v>
      </c>
      <c r="B984" s="10" t="s">
        <v>676</v>
      </c>
      <c r="C984" s="10">
        <v>2.7908254041265599E-2</v>
      </c>
    </row>
    <row r="985" spans="1:3" x14ac:dyDescent="0.2">
      <c r="A985" s="10" t="s">
        <v>669</v>
      </c>
      <c r="B985" s="10" t="s">
        <v>676</v>
      </c>
      <c r="C985" s="10">
        <v>-2.2900886795806999E-2</v>
      </c>
    </row>
    <row r="986" spans="1:3" x14ac:dyDescent="0.2">
      <c r="A986" s="10" t="s">
        <v>670</v>
      </c>
      <c r="B986" s="10" t="s">
        <v>676</v>
      </c>
      <c r="C986" s="10">
        <v>-5.0950882922726801E-2</v>
      </c>
    </row>
    <row r="987" spans="1:3" x14ac:dyDescent="0.2">
      <c r="A987" s="10" t="s">
        <v>671</v>
      </c>
      <c r="B987" s="10" t="s">
        <v>676</v>
      </c>
      <c r="C987" s="10">
        <v>7.4151251856216793E-2</v>
      </c>
    </row>
    <row r="988" spans="1:3" x14ac:dyDescent="0.2">
      <c r="A988" s="10" t="s">
        <v>672</v>
      </c>
      <c r="B988" s="10" t="s">
        <v>676</v>
      </c>
      <c r="C988" s="10">
        <v>0.16582038625533599</v>
      </c>
    </row>
    <row r="989" spans="1:3" x14ac:dyDescent="0.2">
      <c r="A989" s="10" t="s">
        <v>673</v>
      </c>
      <c r="B989" s="10" t="s">
        <v>676</v>
      </c>
      <c r="C989" s="10">
        <v>0.27264219571974702</v>
      </c>
    </row>
    <row r="990" spans="1:3" x14ac:dyDescent="0.2">
      <c r="A990" s="10" t="s">
        <v>674</v>
      </c>
      <c r="B990" s="10" t="s">
        <v>676</v>
      </c>
      <c r="C990" s="10">
        <v>0.29250886858466002</v>
      </c>
    </row>
    <row r="991" spans="1:3" x14ac:dyDescent="0.2">
      <c r="A991" s="10" t="s">
        <v>675</v>
      </c>
      <c r="B991" s="10" t="s">
        <v>676</v>
      </c>
      <c r="C991" s="10">
        <v>0.239059615019274</v>
      </c>
    </row>
    <row r="992" spans="1:3" x14ac:dyDescent="0.2">
      <c r="A992" s="10" t="s">
        <v>676</v>
      </c>
      <c r="B992" s="10" t="s">
        <v>676</v>
      </c>
      <c r="C992" s="10">
        <v>1</v>
      </c>
    </row>
    <row r="993" spans="1:3" x14ac:dyDescent="0.2">
      <c r="A993" s="10" t="s">
        <v>677</v>
      </c>
      <c r="B993" s="10" t="s">
        <v>676</v>
      </c>
      <c r="C993" s="10">
        <v>0.53564210213786201</v>
      </c>
    </row>
    <row r="994" spans="1:3" x14ac:dyDescent="0.2">
      <c r="A994" s="10" t="s">
        <v>678</v>
      </c>
      <c r="B994" s="10" t="s">
        <v>676</v>
      </c>
      <c r="C994" s="10">
        <v>0.50838185232015498</v>
      </c>
    </row>
    <row r="995" spans="1:3" x14ac:dyDescent="0.2">
      <c r="A995" s="10" t="s">
        <v>679</v>
      </c>
      <c r="B995" s="10" t="s">
        <v>676</v>
      </c>
      <c r="C995" s="10">
        <v>0.38985491089589902</v>
      </c>
    </row>
    <row r="996" spans="1:3" x14ac:dyDescent="0.2">
      <c r="A996" s="10" t="s">
        <v>680</v>
      </c>
      <c r="B996" s="10" t="s">
        <v>676</v>
      </c>
      <c r="C996" s="10">
        <v>5.28231108926503E-2</v>
      </c>
    </row>
    <row r="997" spans="1:3" x14ac:dyDescent="0.2">
      <c r="A997" s="10" t="s">
        <v>681</v>
      </c>
      <c r="B997" s="10" t="s">
        <v>676</v>
      </c>
      <c r="C997" s="10">
        <v>0.42907826293450602</v>
      </c>
    </row>
    <row r="998" spans="1:3" x14ac:dyDescent="0.2">
      <c r="A998" s="10" t="s">
        <v>682</v>
      </c>
      <c r="B998" s="10" t="s">
        <v>676</v>
      </c>
      <c r="C998" s="10">
        <v>0.52909064118587701</v>
      </c>
    </row>
    <row r="999" spans="1:3" x14ac:dyDescent="0.2">
      <c r="A999" s="10" t="s">
        <v>683</v>
      </c>
      <c r="B999" s="10" t="s">
        <v>676</v>
      </c>
      <c r="C999" s="10">
        <v>0.54171617094881996</v>
      </c>
    </row>
    <row r="1000" spans="1:3" x14ac:dyDescent="0.2">
      <c r="A1000" s="10" t="s">
        <v>684</v>
      </c>
      <c r="B1000" s="10" t="s">
        <v>676</v>
      </c>
      <c r="C1000" s="10">
        <v>0.62661187421321296</v>
      </c>
    </row>
    <row r="1001" spans="1:3" x14ac:dyDescent="0.2">
      <c r="A1001" s="10" t="s">
        <v>685</v>
      </c>
      <c r="B1001" s="10" t="s">
        <v>676</v>
      </c>
      <c r="C1001" s="10">
        <v>0.57697422263253795</v>
      </c>
    </row>
    <row r="1002" spans="1:3" x14ac:dyDescent="0.2">
      <c r="A1002" s="10" t="s">
        <v>686</v>
      </c>
      <c r="B1002" s="10" t="s">
        <v>676</v>
      </c>
      <c r="C1002" s="10">
        <v>0.52952320642553896</v>
      </c>
    </row>
    <row r="1003" spans="1:3" x14ac:dyDescent="0.2">
      <c r="A1003" s="10" t="s">
        <v>687</v>
      </c>
      <c r="B1003" s="10" t="s">
        <v>676</v>
      </c>
      <c r="C1003" s="10">
        <v>0.59885024730911596</v>
      </c>
    </row>
    <row r="1004" spans="1:3" x14ac:dyDescent="0.2">
      <c r="A1004" s="10" t="s">
        <v>688</v>
      </c>
      <c r="B1004" s="10" t="s">
        <v>676</v>
      </c>
      <c r="C1004" s="10">
        <v>0.48423397868927698</v>
      </c>
    </row>
    <row r="1005" spans="1:3" x14ac:dyDescent="0.2">
      <c r="A1005" s="10" t="s">
        <v>689</v>
      </c>
      <c r="B1005" s="10" t="s">
        <v>676</v>
      </c>
      <c r="C1005" s="10">
        <v>0.52119068183957895</v>
      </c>
    </row>
    <row r="1006" spans="1:3" x14ac:dyDescent="0.2">
      <c r="A1006" s="10" t="s">
        <v>690</v>
      </c>
      <c r="B1006" s="10" t="s">
        <v>676</v>
      </c>
      <c r="C1006" s="10">
        <v>0.522546080252701</v>
      </c>
    </row>
    <row r="1007" spans="1:3" x14ac:dyDescent="0.2">
      <c r="A1007" s="10" t="s">
        <v>691</v>
      </c>
      <c r="B1007" s="10" t="s">
        <v>676</v>
      </c>
      <c r="C1007" s="10">
        <v>0.42578223566172402</v>
      </c>
    </row>
    <row r="1008" spans="1:3" x14ac:dyDescent="0.2">
      <c r="A1008" s="10" t="s">
        <v>692</v>
      </c>
      <c r="B1008" s="10" t="s">
        <v>676</v>
      </c>
      <c r="C1008" s="10">
        <v>0.50749309720924096</v>
      </c>
    </row>
    <row r="1009" spans="1:3" x14ac:dyDescent="0.2">
      <c r="A1009" s="10" t="s">
        <v>693</v>
      </c>
      <c r="B1009" s="10" t="s">
        <v>676</v>
      </c>
      <c r="C1009" s="10">
        <v>0.53548961332683598</v>
      </c>
    </row>
    <row r="1010" spans="1:3" x14ac:dyDescent="0.2">
      <c r="A1010" s="10" t="s">
        <v>694</v>
      </c>
      <c r="B1010" s="10" t="s">
        <v>676</v>
      </c>
      <c r="C1010" s="10">
        <v>0.44693240340317703</v>
      </c>
    </row>
    <row r="1011" spans="1:3" x14ac:dyDescent="0.2">
      <c r="A1011" s="10" t="s">
        <v>695</v>
      </c>
      <c r="B1011" s="10" t="s">
        <v>676</v>
      </c>
      <c r="C1011" s="10">
        <v>0.49409116099651801</v>
      </c>
    </row>
    <row r="1012" spans="1:3" x14ac:dyDescent="0.2">
      <c r="A1012" s="10" t="s">
        <v>696</v>
      </c>
      <c r="B1012" s="10" t="s">
        <v>676</v>
      </c>
      <c r="C1012" s="10">
        <v>0.56408583626681497</v>
      </c>
    </row>
    <row r="1013" spans="1:3" x14ac:dyDescent="0.2">
      <c r="A1013" s="10" t="s">
        <v>697</v>
      </c>
      <c r="B1013" s="10" t="s">
        <v>676</v>
      </c>
      <c r="C1013" s="10">
        <v>0.47435634575215102</v>
      </c>
    </row>
    <row r="1014" spans="1:3" x14ac:dyDescent="0.2">
      <c r="A1014" s="10" t="s">
        <v>655</v>
      </c>
      <c r="B1014" s="10" t="s">
        <v>677</v>
      </c>
      <c r="C1014" s="10">
        <v>-0.31489671137992797</v>
      </c>
    </row>
    <row r="1015" spans="1:3" x14ac:dyDescent="0.2">
      <c r="A1015" s="10" t="s">
        <v>656</v>
      </c>
      <c r="B1015" s="10" t="s">
        <v>677</v>
      </c>
      <c r="C1015" s="10">
        <v>-0.156021558982985</v>
      </c>
    </row>
    <row r="1016" spans="1:3" x14ac:dyDescent="0.2">
      <c r="A1016" s="10" t="s">
        <v>657</v>
      </c>
      <c r="B1016" s="10" t="s">
        <v>677</v>
      </c>
      <c r="C1016" s="10">
        <v>0.108452033890374</v>
      </c>
    </row>
    <row r="1017" spans="1:3" x14ac:dyDescent="0.2">
      <c r="A1017" s="10" t="s">
        <v>658</v>
      </c>
      <c r="B1017" s="10" t="s">
        <v>677</v>
      </c>
      <c r="C1017" s="10">
        <v>-1.4183651770112E-2</v>
      </c>
    </row>
    <row r="1018" spans="1:3" x14ac:dyDescent="0.2">
      <c r="A1018" s="10" t="s">
        <v>659</v>
      </c>
      <c r="B1018" s="10" t="s">
        <v>677</v>
      </c>
      <c r="C1018" s="10">
        <v>0.13136334205330399</v>
      </c>
    </row>
    <row r="1019" spans="1:3" x14ac:dyDescent="0.2">
      <c r="A1019" s="10" t="s">
        <v>660</v>
      </c>
      <c r="B1019" s="10" t="s">
        <v>677</v>
      </c>
      <c r="C1019" s="10">
        <v>0.33753865965782098</v>
      </c>
    </row>
    <row r="1020" spans="1:3" x14ac:dyDescent="0.2">
      <c r="A1020" s="10" t="s">
        <v>661</v>
      </c>
      <c r="B1020" s="10" t="s">
        <v>677</v>
      </c>
      <c r="C1020" s="10">
        <v>-0.122083501975701</v>
      </c>
    </row>
    <row r="1021" spans="1:3" x14ac:dyDescent="0.2">
      <c r="A1021" s="10" t="s">
        <v>497</v>
      </c>
      <c r="B1021" s="10" t="s">
        <v>677</v>
      </c>
      <c r="C1021" s="10">
        <v>-0.15960508562858</v>
      </c>
    </row>
    <row r="1022" spans="1:3" x14ac:dyDescent="0.2">
      <c r="A1022" s="10" t="s">
        <v>662</v>
      </c>
      <c r="B1022" s="10" t="s">
        <v>677</v>
      </c>
      <c r="C1022" s="10">
        <v>-0.14203532993870899</v>
      </c>
    </row>
    <row r="1023" spans="1:3" x14ac:dyDescent="0.2">
      <c r="A1023" s="10" t="s">
        <v>663</v>
      </c>
      <c r="B1023" s="10" t="s">
        <v>677</v>
      </c>
      <c r="C1023" s="10">
        <v>-6.1793900184350201E-2</v>
      </c>
    </row>
    <row r="1024" spans="1:3" x14ac:dyDescent="0.2">
      <c r="A1024" s="10" t="s">
        <v>664</v>
      </c>
      <c r="B1024" s="10" t="s">
        <v>677</v>
      </c>
      <c r="C1024" s="10">
        <v>-6.0080758597823102E-2</v>
      </c>
    </row>
    <row r="1025" spans="1:3" x14ac:dyDescent="0.2">
      <c r="A1025" s="10" t="s">
        <v>665</v>
      </c>
      <c r="B1025" s="10" t="s">
        <v>677</v>
      </c>
      <c r="C1025" s="10">
        <v>-7.4899600445370002E-2</v>
      </c>
    </row>
    <row r="1026" spans="1:3" x14ac:dyDescent="0.2">
      <c r="A1026" s="10" t="s">
        <v>666</v>
      </c>
      <c r="B1026" s="10" t="s">
        <v>677</v>
      </c>
      <c r="C1026" s="10">
        <v>-0.180818150656719</v>
      </c>
    </row>
    <row r="1027" spans="1:3" x14ac:dyDescent="0.2">
      <c r="A1027" s="10" t="s">
        <v>667</v>
      </c>
      <c r="B1027" s="10" t="s">
        <v>677</v>
      </c>
      <c r="C1027" s="10">
        <v>-0.182815896604136</v>
      </c>
    </row>
    <row r="1028" spans="1:3" x14ac:dyDescent="0.2">
      <c r="A1028" s="10" t="s">
        <v>668</v>
      </c>
      <c r="B1028" s="10" t="s">
        <v>677</v>
      </c>
      <c r="C1028" s="10">
        <v>0.31179843338517998</v>
      </c>
    </row>
    <row r="1029" spans="1:3" x14ac:dyDescent="0.2">
      <c r="A1029" s="10" t="s">
        <v>669</v>
      </c>
      <c r="B1029" s="10" t="s">
        <v>677</v>
      </c>
      <c r="C1029" s="10">
        <v>-6.5470579539294296E-3</v>
      </c>
    </row>
    <row r="1030" spans="1:3" x14ac:dyDescent="0.2">
      <c r="A1030" s="10" t="s">
        <v>670</v>
      </c>
      <c r="B1030" s="10" t="s">
        <v>677</v>
      </c>
      <c r="C1030" s="10">
        <v>-7.2822927424263495E-2</v>
      </c>
    </row>
    <row r="1031" spans="1:3" x14ac:dyDescent="0.2">
      <c r="A1031" s="10" t="s">
        <v>671</v>
      </c>
      <c r="B1031" s="10" t="s">
        <v>677</v>
      </c>
      <c r="C1031" s="10">
        <v>0.19783992462432801</v>
      </c>
    </row>
    <row r="1032" spans="1:3" x14ac:dyDescent="0.2">
      <c r="A1032" s="10" t="s">
        <v>672</v>
      </c>
      <c r="B1032" s="10" t="s">
        <v>677</v>
      </c>
      <c r="C1032" s="10">
        <v>0.192357301541764</v>
      </c>
    </row>
    <row r="1033" spans="1:3" x14ac:dyDescent="0.2">
      <c r="A1033" s="10" t="s">
        <v>673</v>
      </c>
      <c r="B1033" s="10" t="s">
        <v>677</v>
      </c>
      <c r="C1033" s="10">
        <v>0.31960159715659597</v>
      </c>
    </row>
    <row r="1034" spans="1:3" x14ac:dyDescent="0.2">
      <c r="A1034" s="10" t="s">
        <v>674</v>
      </c>
      <c r="B1034" s="10" t="s">
        <v>677</v>
      </c>
      <c r="C1034" s="10">
        <v>0.464590034454885</v>
      </c>
    </row>
    <row r="1035" spans="1:3" x14ac:dyDescent="0.2">
      <c r="A1035" s="10" t="s">
        <v>675</v>
      </c>
      <c r="B1035" s="10" t="s">
        <v>677</v>
      </c>
      <c r="C1035" s="10">
        <v>0.16673073574990699</v>
      </c>
    </row>
    <row r="1036" spans="1:3" x14ac:dyDescent="0.2">
      <c r="A1036" s="10" t="s">
        <v>676</v>
      </c>
      <c r="B1036" s="10" t="s">
        <v>677</v>
      </c>
      <c r="C1036" s="10">
        <v>0.53564210213786201</v>
      </c>
    </row>
    <row r="1037" spans="1:3" x14ac:dyDescent="0.2">
      <c r="A1037" s="10" t="s">
        <v>677</v>
      </c>
      <c r="B1037" s="10" t="s">
        <v>677</v>
      </c>
      <c r="C1037" s="10">
        <v>1</v>
      </c>
    </row>
    <row r="1038" spans="1:3" x14ac:dyDescent="0.2">
      <c r="A1038" s="10" t="s">
        <v>678</v>
      </c>
      <c r="B1038" s="10" t="s">
        <v>677</v>
      </c>
      <c r="C1038" s="10">
        <v>0.341110304202283</v>
      </c>
    </row>
    <row r="1039" spans="1:3" x14ac:dyDescent="0.2">
      <c r="A1039" s="10" t="s">
        <v>679</v>
      </c>
      <c r="B1039" s="10" t="s">
        <v>677</v>
      </c>
      <c r="C1039" s="10">
        <v>0.52210107928440497</v>
      </c>
    </row>
    <row r="1040" spans="1:3" x14ac:dyDescent="0.2">
      <c r="A1040" s="10" t="s">
        <v>680</v>
      </c>
      <c r="B1040" s="10" t="s">
        <v>677</v>
      </c>
      <c r="C1040" s="10">
        <v>0.247106467948354</v>
      </c>
    </row>
    <row r="1041" spans="1:3" x14ac:dyDescent="0.2">
      <c r="A1041" s="10" t="s">
        <v>681</v>
      </c>
      <c r="B1041" s="10" t="s">
        <v>677</v>
      </c>
      <c r="C1041" s="10">
        <v>0.40492791089274699</v>
      </c>
    </row>
    <row r="1042" spans="1:3" x14ac:dyDescent="0.2">
      <c r="A1042" s="10" t="s">
        <v>682</v>
      </c>
      <c r="B1042" s="10" t="s">
        <v>677</v>
      </c>
      <c r="C1042" s="10">
        <v>0.66382113158464995</v>
      </c>
    </row>
    <row r="1043" spans="1:3" x14ac:dyDescent="0.2">
      <c r="A1043" s="10" t="s">
        <v>683</v>
      </c>
      <c r="B1043" s="10" t="s">
        <v>677</v>
      </c>
      <c r="C1043" s="10">
        <v>0.51880099852545603</v>
      </c>
    </row>
    <row r="1044" spans="1:3" x14ac:dyDescent="0.2">
      <c r="A1044" s="10" t="s">
        <v>684</v>
      </c>
      <c r="B1044" s="10" t="s">
        <v>677</v>
      </c>
      <c r="C1044" s="10">
        <v>0.59774183804719805</v>
      </c>
    </row>
    <row r="1045" spans="1:3" x14ac:dyDescent="0.2">
      <c r="A1045" s="10" t="s">
        <v>685</v>
      </c>
      <c r="B1045" s="10" t="s">
        <v>677</v>
      </c>
      <c r="C1045" s="10">
        <v>0.51274405469591999</v>
      </c>
    </row>
    <row r="1046" spans="1:3" x14ac:dyDescent="0.2">
      <c r="A1046" s="10" t="s">
        <v>686</v>
      </c>
      <c r="B1046" s="10" t="s">
        <v>677</v>
      </c>
      <c r="C1046" s="10">
        <v>0.56670704577934605</v>
      </c>
    </row>
    <row r="1047" spans="1:3" x14ac:dyDescent="0.2">
      <c r="A1047" s="10" t="s">
        <v>687</v>
      </c>
      <c r="B1047" s="10" t="s">
        <v>677</v>
      </c>
      <c r="C1047" s="10">
        <v>0.64027359161068498</v>
      </c>
    </row>
    <row r="1048" spans="1:3" x14ac:dyDescent="0.2">
      <c r="A1048" s="10" t="s">
        <v>688</v>
      </c>
      <c r="B1048" s="10" t="s">
        <v>677</v>
      </c>
      <c r="C1048" s="10">
        <v>0.33407282918586101</v>
      </c>
    </row>
    <row r="1049" spans="1:3" x14ac:dyDescent="0.2">
      <c r="A1049" s="10" t="s">
        <v>689</v>
      </c>
      <c r="B1049" s="10" t="s">
        <v>677</v>
      </c>
      <c r="C1049" s="10">
        <v>0.44317097132588601</v>
      </c>
    </row>
    <row r="1050" spans="1:3" x14ac:dyDescent="0.2">
      <c r="A1050" s="10" t="s">
        <v>690</v>
      </c>
      <c r="B1050" s="10" t="s">
        <v>677</v>
      </c>
      <c r="C1050" s="10">
        <v>0.44277786137696901</v>
      </c>
    </row>
    <row r="1051" spans="1:3" x14ac:dyDescent="0.2">
      <c r="A1051" s="10" t="s">
        <v>691</v>
      </c>
      <c r="B1051" s="10" t="s">
        <v>677</v>
      </c>
      <c r="C1051" s="10">
        <v>0.40190242358211897</v>
      </c>
    </row>
    <row r="1052" spans="1:3" x14ac:dyDescent="0.2">
      <c r="A1052" s="10" t="s">
        <v>692</v>
      </c>
      <c r="B1052" s="10" t="s">
        <v>677</v>
      </c>
      <c r="C1052" s="10">
        <v>0.51482183431310702</v>
      </c>
    </row>
    <row r="1053" spans="1:3" x14ac:dyDescent="0.2">
      <c r="A1053" s="10" t="s">
        <v>693</v>
      </c>
      <c r="B1053" s="10" t="s">
        <v>677</v>
      </c>
      <c r="C1053" s="10">
        <v>0.44261011190161098</v>
      </c>
    </row>
    <row r="1054" spans="1:3" x14ac:dyDescent="0.2">
      <c r="A1054" s="10" t="s">
        <v>694</v>
      </c>
      <c r="B1054" s="10" t="s">
        <v>677</v>
      </c>
      <c r="C1054" s="10">
        <v>0.36038807432449899</v>
      </c>
    </row>
    <row r="1055" spans="1:3" x14ac:dyDescent="0.2">
      <c r="A1055" s="10" t="s">
        <v>695</v>
      </c>
      <c r="B1055" s="10" t="s">
        <v>677</v>
      </c>
      <c r="C1055" s="10">
        <v>0.373750997467444</v>
      </c>
    </row>
    <row r="1056" spans="1:3" x14ac:dyDescent="0.2">
      <c r="A1056" s="10" t="s">
        <v>696</v>
      </c>
      <c r="B1056" s="10" t="s">
        <v>677</v>
      </c>
      <c r="C1056" s="10">
        <v>0.462246647023973</v>
      </c>
    </row>
    <row r="1057" spans="1:3" x14ac:dyDescent="0.2">
      <c r="A1057" s="10" t="s">
        <v>697</v>
      </c>
      <c r="B1057" s="10" t="s">
        <v>677</v>
      </c>
      <c r="C1057" s="10">
        <v>0.38185263991111301</v>
      </c>
    </row>
    <row r="1058" spans="1:3" x14ac:dyDescent="0.2">
      <c r="A1058" s="10" t="s">
        <v>655</v>
      </c>
      <c r="B1058" s="10" t="s">
        <v>678</v>
      </c>
      <c r="C1058" s="10">
        <v>-0.28479489174213002</v>
      </c>
    </row>
    <row r="1059" spans="1:3" x14ac:dyDescent="0.2">
      <c r="A1059" s="10" t="s">
        <v>656</v>
      </c>
      <c r="B1059" s="10" t="s">
        <v>678</v>
      </c>
      <c r="C1059" s="10">
        <v>-0.14970724974188501</v>
      </c>
    </row>
    <row r="1060" spans="1:3" x14ac:dyDescent="0.2">
      <c r="A1060" s="10" t="s">
        <v>657</v>
      </c>
      <c r="B1060" s="10" t="s">
        <v>678</v>
      </c>
      <c r="C1060" s="10">
        <v>9.6906333827507005E-2</v>
      </c>
    </row>
    <row r="1061" spans="1:3" x14ac:dyDescent="0.2">
      <c r="A1061" s="10" t="s">
        <v>658</v>
      </c>
      <c r="B1061" s="10" t="s">
        <v>678</v>
      </c>
      <c r="C1061" s="10">
        <v>0.221351528061667</v>
      </c>
    </row>
    <row r="1062" spans="1:3" x14ac:dyDescent="0.2">
      <c r="A1062" s="10" t="s">
        <v>659</v>
      </c>
      <c r="B1062" s="10" t="s">
        <v>678</v>
      </c>
      <c r="C1062" s="10">
        <v>0.14037336165699801</v>
      </c>
    </row>
    <row r="1063" spans="1:3" x14ac:dyDescent="0.2">
      <c r="A1063" s="10" t="s">
        <v>660</v>
      </c>
      <c r="B1063" s="10" t="s">
        <v>678</v>
      </c>
      <c r="C1063" s="10">
        <v>0.32586585407961599</v>
      </c>
    </row>
    <row r="1064" spans="1:3" x14ac:dyDescent="0.2">
      <c r="A1064" s="10" t="s">
        <v>661</v>
      </c>
      <c r="B1064" s="10" t="s">
        <v>678</v>
      </c>
      <c r="C1064" s="10">
        <v>0.105492060674239</v>
      </c>
    </row>
    <row r="1065" spans="1:3" x14ac:dyDescent="0.2">
      <c r="A1065" s="10" t="s">
        <v>497</v>
      </c>
      <c r="B1065" s="10" t="s">
        <v>678</v>
      </c>
      <c r="C1065" s="10">
        <v>5.5865339710749799E-2</v>
      </c>
    </row>
    <row r="1066" spans="1:3" x14ac:dyDescent="0.2">
      <c r="A1066" s="10" t="s">
        <v>662</v>
      </c>
      <c r="B1066" s="10" t="s">
        <v>678</v>
      </c>
      <c r="C1066" s="10">
        <v>8.6729288157516404E-2</v>
      </c>
    </row>
    <row r="1067" spans="1:3" x14ac:dyDescent="0.2">
      <c r="A1067" s="10" t="s">
        <v>663</v>
      </c>
      <c r="B1067" s="10" t="s">
        <v>678</v>
      </c>
      <c r="C1067" s="10">
        <v>0.26980495658702602</v>
      </c>
    </row>
    <row r="1068" spans="1:3" x14ac:dyDescent="0.2">
      <c r="A1068" s="10" t="s">
        <v>664</v>
      </c>
      <c r="B1068" s="10" t="s">
        <v>678</v>
      </c>
      <c r="C1068" s="10">
        <v>5.6037319466429397E-2</v>
      </c>
    </row>
    <row r="1069" spans="1:3" x14ac:dyDescent="0.2">
      <c r="A1069" s="10" t="s">
        <v>665</v>
      </c>
      <c r="B1069" s="10" t="s">
        <v>678</v>
      </c>
      <c r="C1069" s="10">
        <v>0.17785534598744701</v>
      </c>
    </row>
    <row r="1070" spans="1:3" x14ac:dyDescent="0.2">
      <c r="A1070" s="10" t="s">
        <v>666</v>
      </c>
      <c r="B1070" s="10" t="s">
        <v>678</v>
      </c>
      <c r="C1070" s="10">
        <v>-0.108281175053647</v>
      </c>
    </row>
    <row r="1071" spans="1:3" x14ac:dyDescent="0.2">
      <c r="A1071" s="10" t="s">
        <v>667</v>
      </c>
      <c r="B1071" s="10" t="s">
        <v>678</v>
      </c>
      <c r="C1071" s="10">
        <v>-4.1561212565147604E-3</v>
      </c>
    </row>
    <row r="1072" spans="1:3" x14ac:dyDescent="0.2">
      <c r="A1072" s="10" t="s">
        <v>668</v>
      </c>
      <c r="B1072" s="10" t="s">
        <v>678</v>
      </c>
      <c r="C1072" s="10">
        <v>3.48572211902596E-2</v>
      </c>
    </row>
    <row r="1073" spans="1:3" x14ac:dyDescent="0.2">
      <c r="A1073" s="10" t="s">
        <v>669</v>
      </c>
      <c r="B1073" s="10" t="s">
        <v>678</v>
      </c>
      <c r="C1073" s="10">
        <v>4.26684743043583E-2</v>
      </c>
    </row>
    <row r="1074" spans="1:3" x14ac:dyDescent="0.2">
      <c r="A1074" s="10" t="s">
        <v>670</v>
      </c>
      <c r="B1074" s="10" t="s">
        <v>678</v>
      </c>
      <c r="C1074" s="10">
        <v>-3.2420827575355702E-3</v>
      </c>
    </row>
    <row r="1075" spans="1:3" x14ac:dyDescent="0.2">
      <c r="A1075" s="10" t="s">
        <v>671</v>
      </c>
      <c r="B1075" s="10" t="s">
        <v>678</v>
      </c>
      <c r="C1075" s="10">
        <v>8.86931247817144E-2</v>
      </c>
    </row>
    <row r="1076" spans="1:3" x14ac:dyDescent="0.2">
      <c r="A1076" s="10" t="s">
        <v>672</v>
      </c>
      <c r="B1076" s="10" t="s">
        <v>678</v>
      </c>
      <c r="C1076" s="10">
        <v>0.24245012840983099</v>
      </c>
    </row>
    <row r="1077" spans="1:3" x14ac:dyDescent="0.2">
      <c r="A1077" s="10" t="s">
        <v>673</v>
      </c>
      <c r="B1077" s="10" t="s">
        <v>678</v>
      </c>
      <c r="C1077" s="10">
        <v>0.21730952428450501</v>
      </c>
    </row>
    <row r="1078" spans="1:3" x14ac:dyDescent="0.2">
      <c r="A1078" s="10" t="s">
        <v>674</v>
      </c>
      <c r="B1078" s="10" t="s">
        <v>678</v>
      </c>
      <c r="C1078" s="10">
        <v>0.40739641015481798</v>
      </c>
    </row>
    <row r="1079" spans="1:3" x14ac:dyDescent="0.2">
      <c r="A1079" s="10" t="s">
        <v>675</v>
      </c>
      <c r="B1079" s="10" t="s">
        <v>678</v>
      </c>
      <c r="C1079" s="10">
        <v>0.39797231273519401</v>
      </c>
    </row>
    <row r="1080" spans="1:3" x14ac:dyDescent="0.2">
      <c r="A1080" s="10" t="s">
        <v>676</v>
      </c>
      <c r="B1080" s="10" t="s">
        <v>678</v>
      </c>
      <c r="C1080" s="10">
        <v>0.50838185232015498</v>
      </c>
    </row>
    <row r="1081" spans="1:3" x14ac:dyDescent="0.2">
      <c r="A1081" s="10" t="s">
        <v>677</v>
      </c>
      <c r="B1081" s="10" t="s">
        <v>678</v>
      </c>
      <c r="C1081" s="10">
        <v>0.341110304202283</v>
      </c>
    </row>
    <row r="1082" spans="1:3" x14ac:dyDescent="0.2">
      <c r="A1082" s="10" t="s">
        <v>678</v>
      </c>
      <c r="B1082" s="10" t="s">
        <v>678</v>
      </c>
      <c r="C1082" s="10">
        <v>1</v>
      </c>
    </row>
    <row r="1083" spans="1:3" x14ac:dyDescent="0.2">
      <c r="A1083" s="10" t="s">
        <v>679</v>
      </c>
      <c r="B1083" s="10" t="s">
        <v>678</v>
      </c>
      <c r="C1083" s="10">
        <v>0.46594253869733798</v>
      </c>
    </row>
    <row r="1084" spans="1:3" x14ac:dyDescent="0.2">
      <c r="A1084" s="10" t="s">
        <v>680</v>
      </c>
      <c r="B1084" s="10" t="s">
        <v>678</v>
      </c>
      <c r="C1084" s="10">
        <v>0.14010093550105401</v>
      </c>
    </row>
    <row r="1085" spans="1:3" x14ac:dyDescent="0.2">
      <c r="A1085" s="10" t="s">
        <v>681</v>
      </c>
      <c r="B1085" s="10" t="s">
        <v>678</v>
      </c>
      <c r="C1085" s="10">
        <v>0.33727608771635398</v>
      </c>
    </row>
    <row r="1086" spans="1:3" x14ac:dyDescent="0.2">
      <c r="A1086" s="10" t="s">
        <v>682</v>
      </c>
      <c r="B1086" s="10" t="s">
        <v>678</v>
      </c>
      <c r="C1086" s="10">
        <v>0.556464826617173</v>
      </c>
    </row>
    <row r="1087" spans="1:3" x14ac:dyDescent="0.2">
      <c r="A1087" s="10" t="s">
        <v>683</v>
      </c>
      <c r="B1087" s="10" t="s">
        <v>678</v>
      </c>
      <c r="C1087" s="10">
        <v>0.474292573247166</v>
      </c>
    </row>
    <row r="1088" spans="1:3" x14ac:dyDescent="0.2">
      <c r="A1088" s="10" t="s">
        <v>684</v>
      </c>
      <c r="B1088" s="10" t="s">
        <v>678</v>
      </c>
      <c r="C1088" s="10">
        <v>0.52256360893130904</v>
      </c>
    </row>
    <row r="1089" spans="1:3" x14ac:dyDescent="0.2">
      <c r="A1089" s="10" t="s">
        <v>685</v>
      </c>
      <c r="B1089" s="10" t="s">
        <v>678</v>
      </c>
      <c r="C1089" s="10">
        <v>0.48756453736146099</v>
      </c>
    </row>
    <row r="1090" spans="1:3" x14ac:dyDescent="0.2">
      <c r="A1090" s="10" t="s">
        <v>686</v>
      </c>
      <c r="B1090" s="10" t="s">
        <v>678</v>
      </c>
      <c r="C1090" s="10">
        <v>0.50028064183579002</v>
      </c>
    </row>
    <row r="1091" spans="1:3" x14ac:dyDescent="0.2">
      <c r="A1091" s="10" t="s">
        <v>687</v>
      </c>
      <c r="B1091" s="10" t="s">
        <v>678</v>
      </c>
      <c r="C1091" s="10">
        <v>0.48500207456937899</v>
      </c>
    </row>
    <row r="1092" spans="1:3" x14ac:dyDescent="0.2">
      <c r="A1092" s="10" t="s">
        <v>688</v>
      </c>
      <c r="B1092" s="10" t="s">
        <v>678</v>
      </c>
      <c r="C1092" s="10">
        <v>0.32528232680157698</v>
      </c>
    </row>
    <row r="1093" spans="1:3" x14ac:dyDescent="0.2">
      <c r="A1093" s="10" t="s">
        <v>689</v>
      </c>
      <c r="B1093" s="10" t="s">
        <v>678</v>
      </c>
      <c r="C1093" s="10">
        <v>0.44627532279472099</v>
      </c>
    </row>
    <row r="1094" spans="1:3" x14ac:dyDescent="0.2">
      <c r="A1094" s="10" t="s">
        <v>690</v>
      </c>
      <c r="B1094" s="10" t="s">
        <v>678</v>
      </c>
      <c r="C1094" s="10">
        <v>0.445817805494925</v>
      </c>
    </row>
    <row r="1095" spans="1:3" x14ac:dyDescent="0.2">
      <c r="A1095" s="10" t="s">
        <v>691</v>
      </c>
      <c r="B1095" s="10" t="s">
        <v>678</v>
      </c>
      <c r="C1095" s="10">
        <v>0.44508902197204597</v>
      </c>
    </row>
    <row r="1096" spans="1:3" x14ac:dyDescent="0.2">
      <c r="A1096" s="10" t="s">
        <v>692</v>
      </c>
      <c r="B1096" s="10" t="s">
        <v>678</v>
      </c>
      <c r="C1096" s="10">
        <v>0.42711700258986801</v>
      </c>
    </row>
    <row r="1097" spans="1:3" x14ac:dyDescent="0.2">
      <c r="A1097" s="10" t="s">
        <v>693</v>
      </c>
      <c r="B1097" s="10" t="s">
        <v>678</v>
      </c>
      <c r="C1097" s="10">
        <v>0.46821737501720201</v>
      </c>
    </row>
    <row r="1098" spans="1:3" x14ac:dyDescent="0.2">
      <c r="A1098" s="10" t="s">
        <v>694</v>
      </c>
      <c r="B1098" s="10" t="s">
        <v>678</v>
      </c>
      <c r="C1098" s="10">
        <v>0.45661028680646498</v>
      </c>
    </row>
    <row r="1099" spans="1:3" x14ac:dyDescent="0.2">
      <c r="A1099" s="10" t="s">
        <v>695</v>
      </c>
      <c r="B1099" s="10" t="s">
        <v>678</v>
      </c>
      <c r="C1099" s="10">
        <v>0.53496694313341997</v>
      </c>
    </row>
    <row r="1100" spans="1:3" x14ac:dyDescent="0.2">
      <c r="A1100" s="10" t="s">
        <v>696</v>
      </c>
      <c r="B1100" s="10" t="s">
        <v>678</v>
      </c>
      <c r="C1100" s="10">
        <v>0.363613524280754</v>
      </c>
    </row>
    <row r="1101" spans="1:3" x14ac:dyDescent="0.2">
      <c r="A1101" s="10" t="s">
        <v>697</v>
      </c>
      <c r="B1101" s="10" t="s">
        <v>678</v>
      </c>
      <c r="C1101" s="10">
        <v>0.453988563610562</v>
      </c>
    </row>
    <row r="1102" spans="1:3" x14ac:dyDescent="0.2">
      <c r="A1102" s="10" t="s">
        <v>655</v>
      </c>
      <c r="B1102" s="10" t="s">
        <v>679</v>
      </c>
      <c r="C1102" s="10">
        <v>-0.18261159331089699</v>
      </c>
    </row>
    <row r="1103" spans="1:3" x14ac:dyDescent="0.2">
      <c r="A1103" s="10" t="s">
        <v>656</v>
      </c>
      <c r="B1103" s="10" t="s">
        <v>679</v>
      </c>
      <c r="C1103" s="10">
        <v>-0.20376693225334799</v>
      </c>
    </row>
    <row r="1104" spans="1:3" x14ac:dyDescent="0.2">
      <c r="A1104" s="10" t="s">
        <v>657</v>
      </c>
      <c r="B1104" s="10" t="s">
        <v>679</v>
      </c>
      <c r="C1104" s="10">
        <v>7.5547514593783505E-2</v>
      </c>
    </row>
    <row r="1105" spans="1:3" x14ac:dyDescent="0.2">
      <c r="A1105" s="10" t="s">
        <v>658</v>
      </c>
      <c r="B1105" s="10" t="s">
        <v>679</v>
      </c>
      <c r="C1105" s="10">
        <v>0.10664132402991899</v>
      </c>
    </row>
    <row r="1106" spans="1:3" x14ac:dyDescent="0.2">
      <c r="A1106" s="10" t="s">
        <v>659</v>
      </c>
      <c r="B1106" s="10" t="s">
        <v>679</v>
      </c>
      <c r="C1106" s="10">
        <v>0.18548600319097699</v>
      </c>
    </row>
    <row r="1107" spans="1:3" x14ac:dyDescent="0.2">
      <c r="A1107" s="10" t="s">
        <v>660</v>
      </c>
      <c r="B1107" s="10" t="s">
        <v>679</v>
      </c>
      <c r="C1107" s="10">
        <v>0.30093410110503799</v>
      </c>
    </row>
    <row r="1108" spans="1:3" x14ac:dyDescent="0.2">
      <c r="A1108" s="10" t="s">
        <v>661</v>
      </c>
      <c r="B1108" s="10" t="s">
        <v>679</v>
      </c>
      <c r="C1108" s="10">
        <v>6.2756074611108201E-2</v>
      </c>
    </row>
    <row r="1109" spans="1:3" x14ac:dyDescent="0.2">
      <c r="A1109" s="10" t="s">
        <v>497</v>
      </c>
      <c r="B1109" s="10" t="s">
        <v>679</v>
      </c>
      <c r="C1109" s="10">
        <v>5.18419551553422E-2</v>
      </c>
    </row>
    <row r="1110" spans="1:3" x14ac:dyDescent="0.2">
      <c r="A1110" s="10" t="s">
        <v>662</v>
      </c>
      <c r="B1110" s="10" t="s">
        <v>679</v>
      </c>
      <c r="C1110" s="10">
        <v>8.4558979037750504E-2</v>
      </c>
    </row>
    <row r="1111" spans="1:3" x14ac:dyDescent="0.2">
      <c r="A1111" s="10" t="s">
        <v>663</v>
      </c>
      <c r="B1111" s="10" t="s">
        <v>679</v>
      </c>
      <c r="C1111" s="10">
        <v>0.10375040147138299</v>
      </c>
    </row>
    <row r="1112" spans="1:3" x14ac:dyDescent="0.2">
      <c r="A1112" s="10" t="s">
        <v>664</v>
      </c>
      <c r="B1112" s="10" t="s">
        <v>679</v>
      </c>
      <c r="C1112" s="10">
        <v>4.7023031245580903E-2</v>
      </c>
    </row>
    <row r="1113" spans="1:3" x14ac:dyDescent="0.2">
      <c r="A1113" s="10" t="s">
        <v>665</v>
      </c>
      <c r="B1113" s="10" t="s">
        <v>679</v>
      </c>
      <c r="C1113" s="10">
        <v>0.137942736280707</v>
      </c>
    </row>
    <row r="1114" spans="1:3" x14ac:dyDescent="0.2">
      <c r="A1114" s="10" t="s">
        <v>666</v>
      </c>
      <c r="B1114" s="10" t="s">
        <v>679</v>
      </c>
      <c r="C1114" s="10">
        <v>2.2043970908265698E-2</v>
      </c>
    </row>
    <row r="1115" spans="1:3" x14ac:dyDescent="0.2">
      <c r="A1115" s="10" t="s">
        <v>667</v>
      </c>
      <c r="B1115" s="10" t="s">
        <v>679</v>
      </c>
      <c r="C1115" s="10">
        <v>7.13730985497808E-2</v>
      </c>
    </row>
    <row r="1116" spans="1:3" x14ac:dyDescent="0.2">
      <c r="A1116" s="10" t="s">
        <v>668</v>
      </c>
      <c r="B1116" s="10" t="s">
        <v>679</v>
      </c>
      <c r="C1116" s="10">
        <v>0.18421963702052699</v>
      </c>
    </row>
    <row r="1117" spans="1:3" x14ac:dyDescent="0.2">
      <c r="A1117" s="10" t="s">
        <v>669</v>
      </c>
      <c r="B1117" s="10" t="s">
        <v>679</v>
      </c>
      <c r="C1117" s="10">
        <v>5.4915392394175998E-2</v>
      </c>
    </row>
    <row r="1118" spans="1:3" x14ac:dyDescent="0.2">
      <c r="A1118" s="10" t="s">
        <v>670</v>
      </c>
      <c r="B1118" s="10" t="s">
        <v>679</v>
      </c>
      <c r="C1118" s="10">
        <v>0.100940064717567</v>
      </c>
    </row>
    <row r="1119" spans="1:3" x14ac:dyDescent="0.2">
      <c r="A1119" s="10" t="s">
        <v>671</v>
      </c>
      <c r="B1119" s="10" t="s">
        <v>679</v>
      </c>
      <c r="C1119" s="10">
        <v>0.28821072666490599</v>
      </c>
    </row>
    <row r="1120" spans="1:3" x14ac:dyDescent="0.2">
      <c r="A1120" s="10" t="s">
        <v>672</v>
      </c>
      <c r="B1120" s="10" t="s">
        <v>679</v>
      </c>
      <c r="C1120" s="10">
        <v>0.335600171301559</v>
      </c>
    </row>
    <row r="1121" spans="1:3" x14ac:dyDescent="0.2">
      <c r="A1121" s="10" t="s">
        <v>673</v>
      </c>
      <c r="B1121" s="10" t="s">
        <v>679</v>
      </c>
      <c r="C1121" s="10">
        <v>0.44293480672784802</v>
      </c>
    </row>
    <row r="1122" spans="1:3" x14ac:dyDescent="0.2">
      <c r="A1122" s="10" t="s">
        <v>674</v>
      </c>
      <c r="B1122" s="10" t="s">
        <v>679</v>
      </c>
      <c r="C1122" s="10">
        <v>0.44190884671571501</v>
      </c>
    </row>
    <row r="1123" spans="1:3" x14ac:dyDescent="0.2">
      <c r="A1123" s="10" t="s">
        <v>675</v>
      </c>
      <c r="B1123" s="10" t="s">
        <v>679</v>
      </c>
      <c r="C1123" s="10">
        <v>0.25278135744890001</v>
      </c>
    </row>
    <row r="1124" spans="1:3" x14ac:dyDescent="0.2">
      <c r="A1124" s="10" t="s">
        <v>676</v>
      </c>
      <c r="B1124" s="10" t="s">
        <v>679</v>
      </c>
      <c r="C1124" s="10">
        <v>0.38985491089589902</v>
      </c>
    </row>
    <row r="1125" spans="1:3" x14ac:dyDescent="0.2">
      <c r="A1125" s="10" t="s">
        <v>677</v>
      </c>
      <c r="B1125" s="10" t="s">
        <v>679</v>
      </c>
      <c r="C1125" s="10">
        <v>0.52210107928440497</v>
      </c>
    </row>
    <row r="1126" spans="1:3" x14ac:dyDescent="0.2">
      <c r="A1126" s="10" t="s">
        <v>678</v>
      </c>
      <c r="B1126" s="10" t="s">
        <v>679</v>
      </c>
      <c r="C1126" s="10">
        <v>0.46594253869733798</v>
      </c>
    </row>
    <row r="1127" spans="1:3" x14ac:dyDescent="0.2">
      <c r="A1127" s="10" t="s">
        <v>679</v>
      </c>
      <c r="B1127" s="10" t="s">
        <v>679</v>
      </c>
      <c r="C1127" s="10">
        <v>1</v>
      </c>
    </row>
    <row r="1128" spans="1:3" x14ac:dyDescent="0.2">
      <c r="A1128" s="10" t="s">
        <v>680</v>
      </c>
      <c r="B1128" s="10" t="s">
        <v>679</v>
      </c>
      <c r="C1128" s="10">
        <v>0.120427441490927</v>
      </c>
    </row>
    <row r="1129" spans="1:3" x14ac:dyDescent="0.2">
      <c r="A1129" s="10" t="s">
        <v>681</v>
      </c>
      <c r="B1129" s="10" t="s">
        <v>679</v>
      </c>
      <c r="C1129" s="10">
        <v>0.21863294852422299</v>
      </c>
    </row>
    <row r="1130" spans="1:3" x14ac:dyDescent="0.2">
      <c r="A1130" s="10" t="s">
        <v>682</v>
      </c>
      <c r="B1130" s="10" t="s">
        <v>679</v>
      </c>
      <c r="C1130" s="10">
        <v>0.60564631803245805</v>
      </c>
    </row>
    <row r="1131" spans="1:3" x14ac:dyDescent="0.2">
      <c r="A1131" s="10" t="s">
        <v>683</v>
      </c>
      <c r="B1131" s="10" t="s">
        <v>679</v>
      </c>
      <c r="C1131" s="10">
        <v>0.55358034627203201</v>
      </c>
    </row>
    <row r="1132" spans="1:3" x14ac:dyDescent="0.2">
      <c r="A1132" s="10" t="s">
        <v>684</v>
      </c>
      <c r="B1132" s="10" t="s">
        <v>679</v>
      </c>
      <c r="C1132" s="10">
        <v>0.50752074028324501</v>
      </c>
    </row>
    <row r="1133" spans="1:3" x14ac:dyDescent="0.2">
      <c r="A1133" s="10" t="s">
        <v>685</v>
      </c>
      <c r="B1133" s="10" t="s">
        <v>679</v>
      </c>
      <c r="C1133" s="10">
        <v>0.45890852695328499</v>
      </c>
    </row>
    <row r="1134" spans="1:3" x14ac:dyDescent="0.2">
      <c r="A1134" s="10" t="s">
        <v>686</v>
      </c>
      <c r="B1134" s="10" t="s">
        <v>679</v>
      </c>
      <c r="C1134" s="10">
        <v>0.49131430544531002</v>
      </c>
    </row>
    <row r="1135" spans="1:3" x14ac:dyDescent="0.2">
      <c r="A1135" s="10" t="s">
        <v>687</v>
      </c>
      <c r="B1135" s="10" t="s">
        <v>679</v>
      </c>
      <c r="C1135" s="10">
        <v>0.526680009655354</v>
      </c>
    </row>
    <row r="1136" spans="1:3" x14ac:dyDescent="0.2">
      <c r="A1136" s="10" t="s">
        <v>688</v>
      </c>
      <c r="B1136" s="10" t="s">
        <v>679</v>
      </c>
      <c r="C1136" s="10">
        <v>0.15922072039797</v>
      </c>
    </row>
    <row r="1137" spans="1:3" x14ac:dyDescent="0.2">
      <c r="A1137" s="10" t="s">
        <v>689</v>
      </c>
      <c r="B1137" s="10" t="s">
        <v>679</v>
      </c>
      <c r="C1137" s="10">
        <v>0.38241506060480501</v>
      </c>
    </row>
    <row r="1138" spans="1:3" x14ac:dyDescent="0.2">
      <c r="A1138" s="10" t="s">
        <v>690</v>
      </c>
      <c r="B1138" s="10" t="s">
        <v>679</v>
      </c>
      <c r="C1138" s="10">
        <v>0.34842128315729398</v>
      </c>
    </row>
    <row r="1139" spans="1:3" x14ac:dyDescent="0.2">
      <c r="A1139" s="10" t="s">
        <v>691</v>
      </c>
      <c r="B1139" s="10" t="s">
        <v>679</v>
      </c>
      <c r="C1139" s="10">
        <v>0.33079500953559898</v>
      </c>
    </row>
    <row r="1140" spans="1:3" x14ac:dyDescent="0.2">
      <c r="A1140" s="10" t="s">
        <v>692</v>
      </c>
      <c r="B1140" s="10" t="s">
        <v>679</v>
      </c>
      <c r="C1140" s="10">
        <v>0.30479462145687902</v>
      </c>
    </row>
    <row r="1141" spans="1:3" x14ac:dyDescent="0.2">
      <c r="A1141" s="10" t="s">
        <v>693</v>
      </c>
      <c r="B1141" s="10" t="s">
        <v>679</v>
      </c>
      <c r="C1141" s="10">
        <v>0.34879806640722</v>
      </c>
    </row>
    <row r="1142" spans="1:3" x14ac:dyDescent="0.2">
      <c r="A1142" s="10" t="s">
        <v>694</v>
      </c>
      <c r="B1142" s="10" t="s">
        <v>679</v>
      </c>
      <c r="C1142" s="10">
        <v>0.37090937651921102</v>
      </c>
    </row>
    <row r="1143" spans="1:3" x14ac:dyDescent="0.2">
      <c r="A1143" s="10" t="s">
        <v>695</v>
      </c>
      <c r="B1143" s="10" t="s">
        <v>679</v>
      </c>
      <c r="C1143" s="10">
        <v>0.45456762642430698</v>
      </c>
    </row>
    <row r="1144" spans="1:3" x14ac:dyDescent="0.2">
      <c r="A1144" s="10" t="s">
        <v>696</v>
      </c>
      <c r="B1144" s="10" t="s">
        <v>679</v>
      </c>
      <c r="C1144" s="10">
        <v>0.37435928057994899</v>
      </c>
    </row>
    <row r="1145" spans="1:3" x14ac:dyDescent="0.2">
      <c r="A1145" s="10" t="s">
        <v>697</v>
      </c>
      <c r="B1145" s="10" t="s">
        <v>679</v>
      </c>
      <c r="C1145" s="10">
        <v>0.374932835706069</v>
      </c>
    </row>
    <row r="1146" spans="1:3" x14ac:dyDescent="0.2">
      <c r="A1146" s="10" t="s">
        <v>655</v>
      </c>
      <c r="B1146" s="10" t="s">
        <v>680</v>
      </c>
      <c r="C1146" s="10">
        <v>1.5451749202034E-2</v>
      </c>
    </row>
    <row r="1147" spans="1:3" x14ac:dyDescent="0.2">
      <c r="A1147" s="10" t="s">
        <v>656</v>
      </c>
      <c r="B1147" s="10" t="s">
        <v>680</v>
      </c>
      <c r="C1147" s="10">
        <v>4.5332991452558598E-2</v>
      </c>
    </row>
    <row r="1148" spans="1:3" x14ac:dyDescent="0.2">
      <c r="A1148" s="10" t="s">
        <v>657</v>
      </c>
      <c r="B1148" s="10" t="s">
        <v>680</v>
      </c>
      <c r="C1148" s="10">
        <v>-2.0526005315989599E-2</v>
      </c>
    </row>
    <row r="1149" spans="1:3" x14ac:dyDescent="0.2">
      <c r="A1149" s="10" t="s">
        <v>658</v>
      </c>
      <c r="B1149" s="10" t="s">
        <v>680</v>
      </c>
      <c r="C1149" s="10">
        <v>-5.1287428936430103E-2</v>
      </c>
    </row>
    <row r="1150" spans="1:3" x14ac:dyDescent="0.2">
      <c r="A1150" s="10" t="s">
        <v>659</v>
      </c>
      <c r="B1150" s="10" t="s">
        <v>680</v>
      </c>
      <c r="C1150" s="10">
        <v>3.0162403046916499E-2</v>
      </c>
    </row>
    <row r="1151" spans="1:3" x14ac:dyDescent="0.2">
      <c r="A1151" s="10" t="s">
        <v>660</v>
      </c>
      <c r="B1151" s="10" t="s">
        <v>680</v>
      </c>
      <c r="C1151" s="10">
        <v>-9.4209445062439195E-2</v>
      </c>
    </row>
    <row r="1152" spans="1:3" x14ac:dyDescent="0.2">
      <c r="A1152" s="10" t="s">
        <v>661</v>
      </c>
      <c r="B1152" s="10" t="s">
        <v>680</v>
      </c>
      <c r="C1152" s="10">
        <v>-0.31144810950771301</v>
      </c>
    </row>
    <row r="1153" spans="1:3" x14ac:dyDescent="0.2">
      <c r="A1153" s="10" t="s">
        <v>497</v>
      </c>
      <c r="B1153" s="10" t="s">
        <v>680</v>
      </c>
      <c r="C1153" s="10">
        <v>-0.15201878803103799</v>
      </c>
    </row>
    <row r="1154" spans="1:3" x14ac:dyDescent="0.2">
      <c r="A1154" s="10" t="s">
        <v>662</v>
      </c>
      <c r="B1154" s="10" t="s">
        <v>680</v>
      </c>
      <c r="C1154" s="10">
        <v>-0.18057699900580301</v>
      </c>
    </row>
    <row r="1155" spans="1:3" x14ac:dyDescent="0.2">
      <c r="A1155" s="10" t="s">
        <v>663</v>
      </c>
      <c r="B1155" s="10" t="s">
        <v>680</v>
      </c>
      <c r="C1155" s="10">
        <v>-6.3527017921222007E-2</v>
      </c>
    </row>
    <row r="1156" spans="1:3" x14ac:dyDescent="0.2">
      <c r="A1156" s="10" t="s">
        <v>664</v>
      </c>
      <c r="B1156" s="10" t="s">
        <v>680</v>
      </c>
      <c r="C1156" s="10">
        <v>-0.21876600796158699</v>
      </c>
    </row>
    <row r="1157" spans="1:3" x14ac:dyDescent="0.2">
      <c r="A1157" s="10" t="s">
        <v>665</v>
      </c>
      <c r="B1157" s="10" t="s">
        <v>680</v>
      </c>
      <c r="C1157" s="10">
        <v>-0.161202442880132</v>
      </c>
    </row>
    <row r="1158" spans="1:3" x14ac:dyDescent="0.2">
      <c r="A1158" s="10" t="s">
        <v>666</v>
      </c>
      <c r="B1158" s="10" t="s">
        <v>680</v>
      </c>
      <c r="C1158" s="10">
        <v>-0.10039823857671901</v>
      </c>
    </row>
    <row r="1159" spans="1:3" x14ac:dyDescent="0.2">
      <c r="A1159" s="10" t="s">
        <v>667</v>
      </c>
      <c r="B1159" s="10" t="s">
        <v>680</v>
      </c>
      <c r="C1159" s="10">
        <v>-0.16184523010791499</v>
      </c>
    </row>
    <row r="1160" spans="1:3" x14ac:dyDescent="0.2">
      <c r="A1160" s="10" t="s">
        <v>668</v>
      </c>
      <c r="B1160" s="10" t="s">
        <v>680</v>
      </c>
      <c r="C1160" s="10">
        <v>7.8211399385043595E-2</v>
      </c>
    </row>
    <row r="1161" spans="1:3" x14ac:dyDescent="0.2">
      <c r="A1161" s="10" t="s">
        <v>669</v>
      </c>
      <c r="B1161" s="10" t="s">
        <v>680</v>
      </c>
      <c r="C1161" s="10">
        <v>-0.15882798403795201</v>
      </c>
    </row>
    <row r="1162" spans="1:3" x14ac:dyDescent="0.2">
      <c r="A1162" s="10" t="s">
        <v>670</v>
      </c>
      <c r="B1162" s="10" t="s">
        <v>680</v>
      </c>
      <c r="C1162" s="10">
        <v>-6.9126945363262998E-2</v>
      </c>
    </row>
    <row r="1163" spans="1:3" x14ac:dyDescent="0.2">
      <c r="A1163" s="10" t="s">
        <v>671</v>
      </c>
      <c r="B1163" s="10" t="s">
        <v>680</v>
      </c>
      <c r="C1163" s="10">
        <v>-5.3429121411576297E-2</v>
      </c>
    </row>
    <row r="1164" spans="1:3" x14ac:dyDescent="0.2">
      <c r="A1164" s="10" t="s">
        <v>672</v>
      </c>
      <c r="B1164" s="10" t="s">
        <v>680</v>
      </c>
      <c r="C1164" s="10">
        <v>0.22597023569671701</v>
      </c>
    </row>
    <row r="1165" spans="1:3" x14ac:dyDescent="0.2">
      <c r="A1165" s="10" t="s">
        <v>673</v>
      </c>
      <c r="B1165" s="10" t="s">
        <v>680</v>
      </c>
      <c r="C1165" s="10">
        <v>0.13524292387588799</v>
      </c>
    </row>
    <row r="1166" spans="1:3" x14ac:dyDescent="0.2">
      <c r="A1166" s="10" t="s">
        <v>674</v>
      </c>
      <c r="B1166" s="10" t="s">
        <v>680</v>
      </c>
      <c r="C1166" s="10">
        <v>5.8678407275426399E-3</v>
      </c>
    </row>
    <row r="1167" spans="1:3" x14ac:dyDescent="0.2">
      <c r="A1167" s="10" t="s">
        <v>675</v>
      </c>
      <c r="B1167" s="10" t="s">
        <v>680</v>
      </c>
      <c r="C1167" s="10">
        <v>-5.9812987978531101E-2</v>
      </c>
    </row>
    <row r="1168" spans="1:3" x14ac:dyDescent="0.2">
      <c r="A1168" s="10" t="s">
        <v>676</v>
      </c>
      <c r="B1168" s="10" t="s">
        <v>680</v>
      </c>
      <c r="C1168" s="10">
        <v>5.28231108926503E-2</v>
      </c>
    </row>
    <row r="1169" spans="1:3" x14ac:dyDescent="0.2">
      <c r="A1169" s="10" t="s">
        <v>677</v>
      </c>
      <c r="B1169" s="10" t="s">
        <v>680</v>
      </c>
      <c r="C1169" s="10">
        <v>0.247106467948354</v>
      </c>
    </row>
    <row r="1170" spans="1:3" x14ac:dyDescent="0.2">
      <c r="A1170" s="10" t="s">
        <v>678</v>
      </c>
      <c r="B1170" s="10" t="s">
        <v>680</v>
      </c>
      <c r="C1170" s="10">
        <v>0.14010093550105401</v>
      </c>
    </row>
    <row r="1171" spans="1:3" x14ac:dyDescent="0.2">
      <c r="A1171" s="10" t="s">
        <v>679</v>
      </c>
      <c r="B1171" s="10" t="s">
        <v>680</v>
      </c>
      <c r="C1171" s="10">
        <v>0.120427441490927</v>
      </c>
    </row>
    <row r="1172" spans="1:3" x14ac:dyDescent="0.2">
      <c r="A1172" s="10" t="s">
        <v>680</v>
      </c>
      <c r="B1172" s="10" t="s">
        <v>680</v>
      </c>
      <c r="C1172" s="10">
        <v>1</v>
      </c>
    </row>
    <row r="1173" spans="1:3" x14ac:dyDescent="0.2">
      <c r="A1173" s="10" t="s">
        <v>681</v>
      </c>
      <c r="B1173" s="10" t="s">
        <v>680</v>
      </c>
      <c r="C1173" s="10">
        <v>0.27418752916214101</v>
      </c>
    </row>
    <row r="1174" spans="1:3" x14ac:dyDescent="0.2">
      <c r="A1174" s="10" t="s">
        <v>682</v>
      </c>
      <c r="B1174" s="10" t="s">
        <v>680</v>
      </c>
      <c r="C1174" s="10">
        <v>0.30157209216728997</v>
      </c>
    </row>
    <row r="1175" spans="1:3" x14ac:dyDescent="0.2">
      <c r="A1175" s="10" t="s">
        <v>683</v>
      </c>
      <c r="B1175" s="10" t="s">
        <v>680</v>
      </c>
      <c r="C1175" s="10">
        <v>0.16297672767756299</v>
      </c>
    </row>
    <row r="1176" spans="1:3" x14ac:dyDescent="0.2">
      <c r="A1176" s="10" t="s">
        <v>684</v>
      </c>
      <c r="B1176" s="10" t="s">
        <v>680</v>
      </c>
      <c r="C1176" s="10">
        <v>0.19662735108819601</v>
      </c>
    </row>
    <row r="1177" spans="1:3" x14ac:dyDescent="0.2">
      <c r="A1177" s="10" t="s">
        <v>685</v>
      </c>
      <c r="B1177" s="10" t="s">
        <v>680</v>
      </c>
      <c r="C1177" s="10">
        <v>0.20369967213510101</v>
      </c>
    </row>
    <row r="1178" spans="1:3" x14ac:dyDescent="0.2">
      <c r="A1178" s="10" t="s">
        <v>686</v>
      </c>
      <c r="B1178" s="10" t="s">
        <v>680</v>
      </c>
      <c r="C1178" s="10">
        <v>0.22099707174073299</v>
      </c>
    </row>
    <row r="1179" spans="1:3" x14ac:dyDescent="0.2">
      <c r="A1179" s="10" t="s">
        <v>687</v>
      </c>
      <c r="B1179" s="10" t="s">
        <v>680</v>
      </c>
      <c r="C1179" s="10">
        <v>0.22891966322610199</v>
      </c>
    </row>
    <row r="1180" spans="1:3" x14ac:dyDescent="0.2">
      <c r="A1180" s="10" t="s">
        <v>688</v>
      </c>
      <c r="B1180" s="10" t="s">
        <v>680</v>
      </c>
      <c r="C1180" s="10">
        <v>0.14689791946758901</v>
      </c>
    </row>
    <row r="1181" spans="1:3" x14ac:dyDescent="0.2">
      <c r="A1181" s="10" t="s">
        <v>689</v>
      </c>
      <c r="B1181" s="10" t="s">
        <v>680</v>
      </c>
      <c r="C1181" s="10">
        <v>0.14039171095710901</v>
      </c>
    </row>
    <row r="1182" spans="1:3" x14ac:dyDescent="0.2">
      <c r="A1182" s="10" t="s">
        <v>690</v>
      </c>
      <c r="B1182" s="10" t="s">
        <v>680</v>
      </c>
      <c r="C1182" s="10">
        <v>0.18106969676831799</v>
      </c>
    </row>
    <row r="1183" spans="1:3" x14ac:dyDescent="0.2">
      <c r="A1183" s="10" t="s">
        <v>691</v>
      </c>
      <c r="B1183" s="10" t="s">
        <v>680</v>
      </c>
      <c r="C1183" s="10">
        <v>0.153031440123851</v>
      </c>
    </row>
    <row r="1184" spans="1:3" x14ac:dyDescent="0.2">
      <c r="A1184" s="10" t="s">
        <v>692</v>
      </c>
      <c r="B1184" s="10" t="s">
        <v>680</v>
      </c>
      <c r="C1184" s="10">
        <v>0.17072885375932401</v>
      </c>
    </row>
    <row r="1185" spans="1:3" x14ac:dyDescent="0.2">
      <c r="A1185" s="10" t="s">
        <v>693</v>
      </c>
      <c r="B1185" s="10" t="s">
        <v>680</v>
      </c>
      <c r="C1185" s="10">
        <v>0.19657669317047899</v>
      </c>
    </row>
    <row r="1186" spans="1:3" x14ac:dyDescent="0.2">
      <c r="A1186" s="10" t="s">
        <v>694</v>
      </c>
      <c r="B1186" s="10" t="s">
        <v>680</v>
      </c>
      <c r="C1186" s="10">
        <v>1.5866438744997598E-2</v>
      </c>
    </row>
    <row r="1187" spans="1:3" x14ac:dyDescent="0.2">
      <c r="A1187" s="10" t="s">
        <v>695</v>
      </c>
      <c r="B1187" s="10" t="s">
        <v>680</v>
      </c>
      <c r="C1187" s="10">
        <v>0.113272767416496</v>
      </c>
    </row>
    <row r="1188" spans="1:3" x14ac:dyDescent="0.2">
      <c r="A1188" s="10" t="s">
        <v>696</v>
      </c>
      <c r="B1188" s="10" t="s">
        <v>680</v>
      </c>
      <c r="C1188" s="10">
        <v>0.104572672550179</v>
      </c>
    </row>
    <row r="1189" spans="1:3" x14ac:dyDescent="0.2">
      <c r="A1189" s="10" t="s">
        <v>697</v>
      </c>
      <c r="B1189" s="10" t="s">
        <v>680</v>
      </c>
      <c r="C1189" s="10">
        <v>0.10859303878690001</v>
      </c>
    </row>
    <row r="1190" spans="1:3" x14ac:dyDescent="0.2">
      <c r="A1190" s="10" t="s">
        <v>655</v>
      </c>
      <c r="B1190" s="10" t="s">
        <v>681</v>
      </c>
      <c r="C1190" s="10">
        <v>-0.29891823753060098</v>
      </c>
    </row>
    <row r="1191" spans="1:3" x14ac:dyDescent="0.2">
      <c r="A1191" s="10" t="s">
        <v>656</v>
      </c>
      <c r="B1191" s="10" t="s">
        <v>681</v>
      </c>
      <c r="C1191" s="10">
        <v>-0.24871132845688401</v>
      </c>
    </row>
    <row r="1192" spans="1:3" x14ac:dyDescent="0.2">
      <c r="A1192" s="10" t="s">
        <v>657</v>
      </c>
      <c r="B1192" s="10" t="s">
        <v>681</v>
      </c>
      <c r="C1192" s="10">
        <v>0.17542560376188099</v>
      </c>
    </row>
    <row r="1193" spans="1:3" x14ac:dyDescent="0.2">
      <c r="A1193" s="10" t="s">
        <v>658</v>
      </c>
      <c r="B1193" s="10" t="s">
        <v>681</v>
      </c>
      <c r="C1193" s="10">
        <v>0.126996205144282</v>
      </c>
    </row>
    <row r="1194" spans="1:3" x14ac:dyDescent="0.2">
      <c r="A1194" s="10" t="s">
        <v>659</v>
      </c>
      <c r="B1194" s="10" t="s">
        <v>681</v>
      </c>
      <c r="C1194" s="10">
        <v>-0.14850294127545199</v>
      </c>
    </row>
    <row r="1195" spans="1:3" x14ac:dyDescent="0.2">
      <c r="A1195" s="10" t="s">
        <v>660</v>
      </c>
      <c r="B1195" s="10" t="s">
        <v>681</v>
      </c>
      <c r="C1195" s="10">
        <v>0.13409374914193201</v>
      </c>
    </row>
    <row r="1196" spans="1:3" x14ac:dyDescent="0.2">
      <c r="A1196" s="10" t="s">
        <v>661</v>
      </c>
      <c r="B1196" s="10" t="s">
        <v>681</v>
      </c>
      <c r="C1196" s="10">
        <v>9.3448217340060105E-2</v>
      </c>
    </row>
    <row r="1197" spans="1:3" x14ac:dyDescent="0.2">
      <c r="A1197" s="10" t="s">
        <v>497</v>
      </c>
      <c r="B1197" s="10" t="s">
        <v>681</v>
      </c>
      <c r="C1197" s="10">
        <v>-3.6883229195824603E-2</v>
      </c>
    </row>
    <row r="1198" spans="1:3" x14ac:dyDescent="0.2">
      <c r="A1198" s="10" t="s">
        <v>662</v>
      </c>
      <c r="B1198" s="10" t="s">
        <v>681</v>
      </c>
      <c r="C1198" s="10">
        <v>-6.8415193859334297E-2</v>
      </c>
    </row>
    <row r="1199" spans="1:3" x14ac:dyDescent="0.2">
      <c r="A1199" s="10" t="s">
        <v>663</v>
      </c>
      <c r="B1199" s="10" t="s">
        <v>681</v>
      </c>
      <c r="C1199" s="10">
        <v>-4.5047450635786197E-2</v>
      </c>
    </row>
    <row r="1200" spans="1:3" x14ac:dyDescent="0.2">
      <c r="A1200" s="10" t="s">
        <v>664</v>
      </c>
      <c r="B1200" s="10" t="s">
        <v>681</v>
      </c>
      <c r="C1200" s="10">
        <v>-9.5790993566617702E-2</v>
      </c>
    </row>
    <row r="1201" spans="1:3" x14ac:dyDescent="0.2">
      <c r="A1201" s="10" t="s">
        <v>665</v>
      </c>
      <c r="B1201" s="10" t="s">
        <v>681</v>
      </c>
      <c r="C1201" s="10">
        <v>-4.5837777282833399E-2</v>
      </c>
    </row>
    <row r="1202" spans="1:3" x14ac:dyDescent="0.2">
      <c r="A1202" s="10" t="s">
        <v>666</v>
      </c>
      <c r="B1202" s="10" t="s">
        <v>681</v>
      </c>
      <c r="C1202" s="10">
        <v>0.10017218198851099</v>
      </c>
    </row>
    <row r="1203" spans="1:3" x14ac:dyDescent="0.2">
      <c r="A1203" s="10" t="s">
        <v>667</v>
      </c>
      <c r="B1203" s="10" t="s">
        <v>681</v>
      </c>
      <c r="C1203" s="10">
        <v>-9.9101625626768206E-2</v>
      </c>
    </row>
    <row r="1204" spans="1:3" x14ac:dyDescent="0.2">
      <c r="A1204" s="10" t="s">
        <v>668</v>
      </c>
      <c r="B1204" s="10" t="s">
        <v>681</v>
      </c>
      <c r="C1204" s="10">
        <v>0.192107603310229</v>
      </c>
    </row>
    <row r="1205" spans="1:3" x14ac:dyDescent="0.2">
      <c r="A1205" s="10" t="s">
        <v>669</v>
      </c>
      <c r="B1205" s="10" t="s">
        <v>681</v>
      </c>
      <c r="C1205" s="10">
        <v>-0.17760265152319199</v>
      </c>
    </row>
    <row r="1206" spans="1:3" x14ac:dyDescent="0.2">
      <c r="A1206" s="10" t="s">
        <v>670</v>
      </c>
      <c r="B1206" s="10" t="s">
        <v>681</v>
      </c>
      <c r="C1206" s="10">
        <v>-0.10597523847104701</v>
      </c>
    </row>
    <row r="1207" spans="1:3" x14ac:dyDescent="0.2">
      <c r="A1207" s="10" t="s">
        <v>671</v>
      </c>
      <c r="B1207" s="10" t="s">
        <v>681</v>
      </c>
      <c r="C1207" s="10">
        <v>3.8201271137134401E-3</v>
      </c>
    </row>
    <row r="1208" spans="1:3" x14ac:dyDescent="0.2">
      <c r="A1208" s="10" t="s">
        <v>672</v>
      </c>
      <c r="B1208" s="10" t="s">
        <v>681</v>
      </c>
      <c r="C1208" s="10">
        <v>0.153989485938482</v>
      </c>
    </row>
    <row r="1209" spans="1:3" x14ac:dyDescent="0.2">
      <c r="A1209" s="10" t="s">
        <v>673</v>
      </c>
      <c r="B1209" s="10" t="s">
        <v>681</v>
      </c>
      <c r="C1209" s="10">
        <v>0.21022924289339301</v>
      </c>
    </row>
    <row r="1210" spans="1:3" x14ac:dyDescent="0.2">
      <c r="A1210" s="10" t="s">
        <v>674</v>
      </c>
      <c r="B1210" s="10" t="s">
        <v>681</v>
      </c>
      <c r="C1210" s="10">
        <v>9.2042923954711503E-2</v>
      </c>
    </row>
    <row r="1211" spans="1:3" x14ac:dyDescent="0.2">
      <c r="A1211" s="10" t="s">
        <v>675</v>
      </c>
      <c r="B1211" s="10" t="s">
        <v>681</v>
      </c>
      <c r="C1211" s="10">
        <v>5.9797352914420003E-2</v>
      </c>
    </row>
    <row r="1212" spans="1:3" x14ac:dyDescent="0.2">
      <c r="A1212" s="10" t="s">
        <v>676</v>
      </c>
      <c r="B1212" s="10" t="s">
        <v>681</v>
      </c>
      <c r="C1212" s="10">
        <v>0.42907826293450602</v>
      </c>
    </row>
    <row r="1213" spans="1:3" x14ac:dyDescent="0.2">
      <c r="A1213" s="10" t="s">
        <v>677</v>
      </c>
      <c r="B1213" s="10" t="s">
        <v>681</v>
      </c>
      <c r="C1213" s="10">
        <v>0.40492791089274699</v>
      </c>
    </row>
    <row r="1214" spans="1:3" x14ac:dyDescent="0.2">
      <c r="A1214" s="10" t="s">
        <v>678</v>
      </c>
      <c r="B1214" s="10" t="s">
        <v>681</v>
      </c>
      <c r="C1214" s="10">
        <v>0.33727608771635398</v>
      </c>
    </row>
    <row r="1215" spans="1:3" x14ac:dyDescent="0.2">
      <c r="A1215" s="10" t="s">
        <v>679</v>
      </c>
      <c r="B1215" s="10" t="s">
        <v>681</v>
      </c>
      <c r="C1215" s="10">
        <v>0.21863294852422299</v>
      </c>
    </row>
    <row r="1216" spans="1:3" x14ac:dyDescent="0.2">
      <c r="A1216" s="10" t="s">
        <v>680</v>
      </c>
      <c r="B1216" s="10" t="s">
        <v>681</v>
      </c>
      <c r="C1216" s="10">
        <v>0.27418752916214101</v>
      </c>
    </row>
    <row r="1217" spans="1:3" x14ac:dyDescent="0.2">
      <c r="A1217" s="10" t="s">
        <v>681</v>
      </c>
      <c r="B1217" s="10" t="s">
        <v>681</v>
      </c>
      <c r="C1217" s="10">
        <v>1</v>
      </c>
    </row>
    <row r="1218" spans="1:3" x14ac:dyDescent="0.2">
      <c r="A1218" s="10" t="s">
        <v>682</v>
      </c>
      <c r="B1218" s="10" t="s">
        <v>681</v>
      </c>
      <c r="C1218" s="10">
        <v>0.595761979307461</v>
      </c>
    </row>
    <row r="1219" spans="1:3" x14ac:dyDescent="0.2">
      <c r="A1219" s="10" t="s">
        <v>683</v>
      </c>
      <c r="B1219" s="10" t="s">
        <v>681</v>
      </c>
      <c r="C1219" s="10">
        <v>0.62175723448936004</v>
      </c>
    </row>
    <row r="1220" spans="1:3" x14ac:dyDescent="0.2">
      <c r="A1220" s="10" t="s">
        <v>684</v>
      </c>
      <c r="B1220" s="10" t="s">
        <v>681</v>
      </c>
      <c r="C1220" s="10">
        <v>0.60586515443212197</v>
      </c>
    </row>
    <row r="1221" spans="1:3" x14ac:dyDescent="0.2">
      <c r="A1221" s="10" t="s">
        <v>685</v>
      </c>
      <c r="B1221" s="10" t="s">
        <v>681</v>
      </c>
      <c r="C1221" s="10">
        <v>0.58613290345411995</v>
      </c>
    </row>
    <row r="1222" spans="1:3" x14ac:dyDescent="0.2">
      <c r="A1222" s="10" t="s">
        <v>686</v>
      </c>
      <c r="B1222" s="10" t="s">
        <v>681</v>
      </c>
      <c r="C1222" s="10">
        <v>0.57967270628234402</v>
      </c>
    </row>
    <row r="1223" spans="1:3" x14ac:dyDescent="0.2">
      <c r="A1223" s="10" t="s">
        <v>687</v>
      </c>
      <c r="B1223" s="10" t="s">
        <v>681</v>
      </c>
      <c r="C1223" s="10">
        <v>0.59970995349978395</v>
      </c>
    </row>
    <row r="1224" spans="1:3" x14ac:dyDescent="0.2">
      <c r="A1224" s="10" t="s">
        <v>688</v>
      </c>
      <c r="B1224" s="10" t="s">
        <v>681</v>
      </c>
      <c r="C1224" s="10">
        <v>0.488550382706393</v>
      </c>
    </row>
    <row r="1225" spans="1:3" x14ac:dyDescent="0.2">
      <c r="A1225" s="10" t="s">
        <v>689</v>
      </c>
      <c r="B1225" s="10" t="s">
        <v>681</v>
      </c>
      <c r="C1225" s="10">
        <v>0.496866598619573</v>
      </c>
    </row>
    <row r="1226" spans="1:3" x14ac:dyDescent="0.2">
      <c r="A1226" s="10" t="s">
        <v>690</v>
      </c>
      <c r="B1226" s="10" t="s">
        <v>681</v>
      </c>
      <c r="C1226" s="10">
        <v>0.472072880063027</v>
      </c>
    </row>
    <row r="1227" spans="1:3" x14ac:dyDescent="0.2">
      <c r="A1227" s="10" t="s">
        <v>691</v>
      </c>
      <c r="B1227" s="10" t="s">
        <v>681</v>
      </c>
      <c r="C1227" s="10">
        <v>0.40618346276554301</v>
      </c>
    </row>
    <row r="1228" spans="1:3" x14ac:dyDescent="0.2">
      <c r="A1228" s="10" t="s">
        <v>692</v>
      </c>
      <c r="B1228" s="10" t="s">
        <v>681</v>
      </c>
      <c r="C1228" s="10">
        <v>0.53638014037657</v>
      </c>
    </row>
    <row r="1229" spans="1:3" x14ac:dyDescent="0.2">
      <c r="A1229" s="10" t="s">
        <v>693</v>
      </c>
      <c r="B1229" s="10" t="s">
        <v>681</v>
      </c>
      <c r="C1229" s="10">
        <v>0.573080386106396</v>
      </c>
    </row>
    <row r="1230" spans="1:3" x14ac:dyDescent="0.2">
      <c r="A1230" s="10" t="s">
        <v>694</v>
      </c>
      <c r="B1230" s="10" t="s">
        <v>681</v>
      </c>
      <c r="C1230" s="10">
        <v>0.52957707073959204</v>
      </c>
    </row>
    <row r="1231" spans="1:3" x14ac:dyDescent="0.2">
      <c r="A1231" s="10" t="s">
        <v>695</v>
      </c>
      <c r="B1231" s="10" t="s">
        <v>681</v>
      </c>
      <c r="C1231" s="10">
        <v>0.44615762301331402</v>
      </c>
    </row>
    <row r="1232" spans="1:3" x14ac:dyDescent="0.2">
      <c r="A1232" s="10" t="s">
        <v>696</v>
      </c>
      <c r="B1232" s="10" t="s">
        <v>681</v>
      </c>
      <c r="C1232" s="10">
        <v>0.52601753606035195</v>
      </c>
    </row>
    <row r="1233" spans="1:3" x14ac:dyDescent="0.2">
      <c r="A1233" s="10" t="s">
        <v>697</v>
      </c>
      <c r="B1233" s="10" t="s">
        <v>681</v>
      </c>
      <c r="C1233" s="10">
        <v>0.45404201939983402</v>
      </c>
    </row>
    <row r="1234" spans="1:3" x14ac:dyDescent="0.2">
      <c r="A1234" s="10" t="s">
        <v>655</v>
      </c>
      <c r="B1234" s="10" t="s">
        <v>682</v>
      </c>
      <c r="C1234" s="10">
        <v>-0.41941651812870501</v>
      </c>
    </row>
    <row r="1235" spans="1:3" x14ac:dyDescent="0.2">
      <c r="A1235" s="10" t="s">
        <v>656</v>
      </c>
      <c r="B1235" s="10" t="s">
        <v>682</v>
      </c>
      <c r="C1235" s="10">
        <v>-0.32766518149574803</v>
      </c>
    </row>
    <row r="1236" spans="1:3" x14ac:dyDescent="0.2">
      <c r="A1236" s="10" t="s">
        <v>657</v>
      </c>
      <c r="B1236" s="10" t="s">
        <v>682</v>
      </c>
      <c r="C1236" s="10">
        <v>0.155808124700686</v>
      </c>
    </row>
    <row r="1237" spans="1:3" x14ac:dyDescent="0.2">
      <c r="A1237" s="10" t="s">
        <v>658</v>
      </c>
      <c r="B1237" s="10" t="s">
        <v>682</v>
      </c>
      <c r="C1237" s="10">
        <v>0.108975061465659</v>
      </c>
    </row>
    <row r="1238" spans="1:3" x14ac:dyDescent="0.2">
      <c r="A1238" s="10" t="s">
        <v>659</v>
      </c>
      <c r="B1238" s="10" t="s">
        <v>682</v>
      </c>
      <c r="C1238" s="10">
        <v>4.7031913945144402E-2</v>
      </c>
    </row>
    <row r="1239" spans="1:3" x14ac:dyDescent="0.2">
      <c r="A1239" s="10" t="s">
        <v>660</v>
      </c>
      <c r="B1239" s="10" t="s">
        <v>682</v>
      </c>
      <c r="C1239" s="10">
        <v>0.29846460628431798</v>
      </c>
    </row>
    <row r="1240" spans="1:3" x14ac:dyDescent="0.2">
      <c r="A1240" s="10" t="s">
        <v>661</v>
      </c>
      <c r="B1240" s="10" t="s">
        <v>682</v>
      </c>
      <c r="C1240" s="10">
        <v>-6.0466632431894901E-2</v>
      </c>
    </row>
    <row r="1241" spans="1:3" x14ac:dyDescent="0.2">
      <c r="A1241" s="10" t="s">
        <v>497</v>
      </c>
      <c r="B1241" s="10" t="s">
        <v>682</v>
      </c>
      <c r="C1241" s="10">
        <v>-0.215961497040594</v>
      </c>
    </row>
    <row r="1242" spans="1:3" x14ac:dyDescent="0.2">
      <c r="A1242" s="10" t="s">
        <v>662</v>
      </c>
      <c r="B1242" s="10" t="s">
        <v>682</v>
      </c>
      <c r="C1242" s="10">
        <v>-0.181178259213918</v>
      </c>
    </row>
    <row r="1243" spans="1:3" x14ac:dyDescent="0.2">
      <c r="A1243" s="10" t="s">
        <v>663</v>
      </c>
      <c r="B1243" s="10" t="s">
        <v>682</v>
      </c>
      <c r="C1243" s="10">
        <v>-3.88784102313195E-2</v>
      </c>
    </row>
    <row r="1244" spans="1:3" x14ac:dyDescent="0.2">
      <c r="A1244" s="10" t="s">
        <v>664</v>
      </c>
      <c r="B1244" s="10" t="s">
        <v>682</v>
      </c>
      <c r="C1244" s="10">
        <v>-0.153810284396876</v>
      </c>
    </row>
    <row r="1245" spans="1:3" x14ac:dyDescent="0.2">
      <c r="A1245" s="10" t="s">
        <v>665</v>
      </c>
      <c r="B1245" s="10" t="s">
        <v>682</v>
      </c>
      <c r="C1245" s="10">
        <v>-6.8036031099341907E-2</v>
      </c>
    </row>
    <row r="1246" spans="1:3" x14ac:dyDescent="0.2">
      <c r="A1246" s="10" t="s">
        <v>666</v>
      </c>
      <c r="B1246" s="10" t="s">
        <v>682</v>
      </c>
      <c r="C1246" s="10">
        <v>-0.13453092366353001</v>
      </c>
    </row>
    <row r="1247" spans="1:3" x14ac:dyDescent="0.2">
      <c r="A1247" s="10" t="s">
        <v>667</v>
      </c>
      <c r="B1247" s="10" t="s">
        <v>682</v>
      </c>
      <c r="C1247" s="10">
        <v>-0.20867602977313601</v>
      </c>
    </row>
    <row r="1248" spans="1:3" x14ac:dyDescent="0.2">
      <c r="A1248" s="10" t="s">
        <v>668</v>
      </c>
      <c r="B1248" s="10" t="s">
        <v>682</v>
      </c>
      <c r="C1248" s="10">
        <v>9.40920327039554E-2</v>
      </c>
    </row>
    <row r="1249" spans="1:3" x14ac:dyDescent="0.2">
      <c r="A1249" s="10" t="s">
        <v>669</v>
      </c>
      <c r="B1249" s="10" t="s">
        <v>682</v>
      </c>
      <c r="C1249" s="10">
        <v>-0.201375194404636</v>
      </c>
    </row>
    <row r="1250" spans="1:3" x14ac:dyDescent="0.2">
      <c r="A1250" s="10" t="s">
        <v>670</v>
      </c>
      <c r="B1250" s="10" t="s">
        <v>682</v>
      </c>
      <c r="C1250" s="10">
        <v>-0.17771780747163601</v>
      </c>
    </row>
    <row r="1251" spans="1:3" x14ac:dyDescent="0.2">
      <c r="A1251" s="10" t="s">
        <v>671</v>
      </c>
      <c r="B1251" s="10" t="s">
        <v>682</v>
      </c>
      <c r="C1251" s="10">
        <v>6.8950907719000101E-2</v>
      </c>
    </row>
    <row r="1252" spans="1:3" x14ac:dyDescent="0.2">
      <c r="A1252" s="10" t="s">
        <v>672</v>
      </c>
      <c r="B1252" s="10" t="s">
        <v>682</v>
      </c>
      <c r="C1252" s="10">
        <v>0.287352654917854</v>
      </c>
    </row>
    <row r="1253" spans="1:3" x14ac:dyDescent="0.2">
      <c r="A1253" s="10" t="s">
        <v>673</v>
      </c>
      <c r="B1253" s="10" t="s">
        <v>682</v>
      </c>
      <c r="C1253" s="10">
        <v>0.36654518661539398</v>
      </c>
    </row>
    <row r="1254" spans="1:3" x14ac:dyDescent="0.2">
      <c r="A1254" s="10" t="s">
        <v>674</v>
      </c>
      <c r="B1254" s="10" t="s">
        <v>682</v>
      </c>
      <c r="C1254" s="10">
        <v>0.39546185825944602</v>
      </c>
    </row>
    <row r="1255" spans="1:3" x14ac:dyDescent="0.2">
      <c r="A1255" s="10" t="s">
        <v>675</v>
      </c>
      <c r="B1255" s="10" t="s">
        <v>682</v>
      </c>
      <c r="C1255" s="10">
        <v>0.16716131357514999</v>
      </c>
    </row>
    <row r="1256" spans="1:3" x14ac:dyDescent="0.2">
      <c r="A1256" s="10" t="s">
        <v>676</v>
      </c>
      <c r="B1256" s="10" t="s">
        <v>682</v>
      </c>
      <c r="C1256" s="10">
        <v>0.52909064118587701</v>
      </c>
    </row>
    <row r="1257" spans="1:3" x14ac:dyDescent="0.2">
      <c r="A1257" s="10" t="s">
        <v>677</v>
      </c>
      <c r="B1257" s="10" t="s">
        <v>682</v>
      </c>
      <c r="C1257" s="10">
        <v>0.66382113158464995</v>
      </c>
    </row>
    <row r="1258" spans="1:3" x14ac:dyDescent="0.2">
      <c r="A1258" s="10" t="s">
        <v>678</v>
      </c>
      <c r="B1258" s="10" t="s">
        <v>682</v>
      </c>
      <c r="C1258" s="10">
        <v>0.556464826617173</v>
      </c>
    </row>
    <row r="1259" spans="1:3" x14ac:dyDescent="0.2">
      <c r="A1259" s="10" t="s">
        <v>679</v>
      </c>
      <c r="B1259" s="10" t="s">
        <v>682</v>
      </c>
      <c r="C1259" s="10">
        <v>0.60564631803245805</v>
      </c>
    </row>
    <row r="1260" spans="1:3" x14ac:dyDescent="0.2">
      <c r="A1260" s="10" t="s">
        <v>680</v>
      </c>
      <c r="B1260" s="10" t="s">
        <v>682</v>
      </c>
      <c r="C1260" s="10">
        <v>0.30157209216728997</v>
      </c>
    </row>
    <row r="1261" spans="1:3" x14ac:dyDescent="0.2">
      <c r="A1261" s="10" t="s">
        <v>681</v>
      </c>
      <c r="B1261" s="10" t="s">
        <v>682</v>
      </c>
      <c r="C1261" s="10">
        <v>0.595761979307461</v>
      </c>
    </row>
    <row r="1262" spans="1:3" x14ac:dyDescent="0.2">
      <c r="A1262" s="10" t="s">
        <v>682</v>
      </c>
      <c r="B1262" s="10" t="s">
        <v>682</v>
      </c>
      <c r="C1262" s="10">
        <v>1</v>
      </c>
    </row>
    <row r="1263" spans="1:3" x14ac:dyDescent="0.2">
      <c r="A1263" s="10" t="s">
        <v>683</v>
      </c>
      <c r="B1263" s="10" t="s">
        <v>682</v>
      </c>
      <c r="C1263" s="10">
        <v>0.76763225670492197</v>
      </c>
    </row>
    <row r="1264" spans="1:3" x14ac:dyDescent="0.2">
      <c r="A1264" s="10" t="s">
        <v>684</v>
      </c>
      <c r="B1264" s="10" t="s">
        <v>682</v>
      </c>
      <c r="C1264" s="10">
        <v>0.83183839783165803</v>
      </c>
    </row>
    <row r="1265" spans="1:3" x14ac:dyDescent="0.2">
      <c r="A1265" s="10" t="s">
        <v>685</v>
      </c>
      <c r="B1265" s="10" t="s">
        <v>682</v>
      </c>
      <c r="C1265" s="10">
        <v>0.78285129613795601</v>
      </c>
    </row>
    <row r="1266" spans="1:3" x14ac:dyDescent="0.2">
      <c r="A1266" s="10" t="s">
        <v>686</v>
      </c>
      <c r="B1266" s="10" t="s">
        <v>682</v>
      </c>
      <c r="C1266" s="10">
        <v>0.85251270785284405</v>
      </c>
    </row>
    <row r="1267" spans="1:3" x14ac:dyDescent="0.2">
      <c r="A1267" s="10" t="s">
        <v>687</v>
      </c>
      <c r="B1267" s="10" t="s">
        <v>682</v>
      </c>
      <c r="C1267" s="10">
        <v>0.84395745685652501</v>
      </c>
    </row>
    <row r="1268" spans="1:3" x14ac:dyDescent="0.2">
      <c r="A1268" s="10" t="s">
        <v>688</v>
      </c>
      <c r="B1268" s="10" t="s">
        <v>682</v>
      </c>
      <c r="C1268" s="10">
        <v>0.50910099699251199</v>
      </c>
    </row>
    <row r="1269" spans="1:3" x14ac:dyDescent="0.2">
      <c r="A1269" s="10" t="s">
        <v>689</v>
      </c>
      <c r="B1269" s="10" t="s">
        <v>682</v>
      </c>
      <c r="C1269" s="10">
        <v>0.66389499689034404</v>
      </c>
    </row>
    <row r="1270" spans="1:3" x14ac:dyDescent="0.2">
      <c r="A1270" s="10" t="s">
        <v>690</v>
      </c>
      <c r="B1270" s="10" t="s">
        <v>682</v>
      </c>
      <c r="C1270" s="10">
        <v>0.64918557272873301</v>
      </c>
    </row>
    <row r="1271" spans="1:3" x14ac:dyDescent="0.2">
      <c r="A1271" s="10" t="s">
        <v>691</v>
      </c>
      <c r="B1271" s="10" t="s">
        <v>682</v>
      </c>
      <c r="C1271" s="10">
        <v>0.55560102229652797</v>
      </c>
    </row>
    <row r="1272" spans="1:3" x14ac:dyDescent="0.2">
      <c r="A1272" s="10" t="s">
        <v>692</v>
      </c>
      <c r="B1272" s="10" t="s">
        <v>682</v>
      </c>
      <c r="C1272" s="10">
        <v>0.62205375460524703</v>
      </c>
    </row>
    <row r="1273" spans="1:3" x14ac:dyDescent="0.2">
      <c r="A1273" s="10" t="s">
        <v>693</v>
      </c>
      <c r="B1273" s="10" t="s">
        <v>682</v>
      </c>
      <c r="C1273" s="10">
        <v>0.63388077253572095</v>
      </c>
    </row>
    <row r="1274" spans="1:3" x14ac:dyDescent="0.2">
      <c r="A1274" s="10" t="s">
        <v>694</v>
      </c>
      <c r="B1274" s="10" t="s">
        <v>682</v>
      </c>
      <c r="C1274" s="10">
        <v>0.56631151501693</v>
      </c>
    </row>
    <row r="1275" spans="1:3" x14ac:dyDescent="0.2">
      <c r="A1275" s="10" t="s">
        <v>695</v>
      </c>
      <c r="B1275" s="10" t="s">
        <v>682</v>
      </c>
      <c r="C1275" s="10">
        <v>0.66617382290352201</v>
      </c>
    </row>
    <row r="1276" spans="1:3" x14ac:dyDescent="0.2">
      <c r="A1276" s="10" t="s">
        <v>696</v>
      </c>
      <c r="B1276" s="10" t="s">
        <v>682</v>
      </c>
      <c r="C1276" s="10">
        <v>0.55140206404774506</v>
      </c>
    </row>
    <row r="1277" spans="1:3" x14ac:dyDescent="0.2">
      <c r="A1277" s="10" t="s">
        <v>697</v>
      </c>
      <c r="B1277" s="10" t="s">
        <v>682</v>
      </c>
      <c r="C1277" s="10">
        <v>0.46833683081696198</v>
      </c>
    </row>
    <row r="1278" spans="1:3" x14ac:dyDescent="0.2">
      <c r="A1278" s="10" t="s">
        <v>655</v>
      </c>
      <c r="B1278" s="10" t="s">
        <v>683</v>
      </c>
      <c r="C1278" s="10">
        <v>-0.48295188386374199</v>
      </c>
    </row>
    <row r="1279" spans="1:3" x14ac:dyDescent="0.2">
      <c r="A1279" s="10" t="s">
        <v>656</v>
      </c>
      <c r="B1279" s="10" t="s">
        <v>683</v>
      </c>
      <c r="C1279" s="10">
        <v>-0.37605752126253</v>
      </c>
    </row>
    <row r="1280" spans="1:3" x14ac:dyDescent="0.2">
      <c r="A1280" s="10" t="s">
        <v>657</v>
      </c>
      <c r="B1280" s="10" t="s">
        <v>683</v>
      </c>
      <c r="C1280" s="10">
        <v>0.128906886345028</v>
      </c>
    </row>
    <row r="1281" spans="1:3" x14ac:dyDescent="0.2">
      <c r="A1281" s="10" t="s">
        <v>658</v>
      </c>
      <c r="B1281" s="10" t="s">
        <v>683</v>
      </c>
      <c r="C1281" s="10">
        <v>1.4551421076498599E-2</v>
      </c>
    </row>
    <row r="1282" spans="1:3" x14ac:dyDescent="0.2">
      <c r="A1282" s="10" t="s">
        <v>659</v>
      </c>
      <c r="B1282" s="10" t="s">
        <v>683</v>
      </c>
      <c r="C1282" s="10">
        <v>-1.1154038451154299E-2</v>
      </c>
    </row>
    <row r="1283" spans="1:3" x14ac:dyDescent="0.2">
      <c r="A1283" s="10" t="s">
        <v>660</v>
      </c>
      <c r="B1283" s="10" t="s">
        <v>683</v>
      </c>
      <c r="C1283" s="10">
        <v>0.24520427468070999</v>
      </c>
    </row>
    <row r="1284" spans="1:3" x14ac:dyDescent="0.2">
      <c r="A1284" s="10" t="s">
        <v>661</v>
      </c>
      <c r="B1284" s="10" t="s">
        <v>683</v>
      </c>
      <c r="C1284" s="10">
        <v>0.15234988277223699</v>
      </c>
    </row>
    <row r="1285" spans="1:3" x14ac:dyDescent="0.2">
      <c r="A1285" s="10" t="s">
        <v>497</v>
      </c>
      <c r="B1285" s="10" t="s">
        <v>683</v>
      </c>
      <c r="C1285" s="10">
        <v>-8.85931725003897E-2</v>
      </c>
    </row>
    <row r="1286" spans="1:3" x14ac:dyDescent="0.2">
      <c r="A1286" s="10" t="s">
        <v>662</v>
      </c>
      <c r="B1286" s="10" t="s">
        <v>683</v>
      </c>
      <c r="C1286" s="10">
        <v>-0.101043276393363</v>
      </c>
    </row>
    <row r="1287" spans="1:3" x14ac:dyDescent="0.2">
      <c r="A1287" s="10" t="s">
        <v>663</v>
      </c>
      <c r="B1287" s="10" t="s">
        <v>683</v>
      </c>
      <c r="C1287" s="10">
        <v>2.6268614393946201E-2</v>
      </c>
    </row>
    <row r="1288" spans="1:3" x14ac:dyDescent="0.2">
      <c r="A1288" s="10" t="s">
        <v>664</v>
      </c>
      <c r="B1288" s="10" t="s">
        <v>683</v>
      </c>
      <c r="C1288" s="10">
        <v>-0.12509324956658599</v>
      </c>
    </row>
    <row r="1289" spans="1:3" x14ac:dyDescent="0.2">
      <c r="A1289" s="10" t="s">
        <v>665</v>
      </c>
      <c r="B1289" s="10" t="s">
        <v>683</v>
      </c>
      <c r="C1289" s="10">
        <v>5.4035868542089104E-3</v>
      </c>
    </row>
    <row r="1290" spans="1:3" x14ac:dyDescent="0.2">
      <c r="A1290" s="10" t="s">
        <v>666</v>
      </c>
      <c r="B1290" s="10" t="s">
        <v>683</v>
      </c>
      <c r="C1290" s="10">
        <v>3.9268504988171297E-2</v>
      </c>
    </row>
    <row r="1291" spans="1:3" x14ac:dyDescent="0.2">
      <c r="A1291" s="10" t="s">
        <v>667</v>
      </c>
      <c r="B1291" s="10" t="s">
        <v>683</v>
      </c>
      <c r="C1291" s="10">
        <v>-7.1133692005985905E-2</v>
      </c>
    </row>
    <row r="1292" spans="1:3" x14ac:dyDescent="0.2">
      <c r="A1292" s="10" t="s">
        <v>668</v>
      </c>
      <c r="B1292" s="10" t="s">
        <v>683</v>
      </c>
      <c r="C1292" s="10">
        <v>0.19993462120888</v>
      </c>
    </row>
    <row r="1293" spans="1:3" x14ac:dyDescent="0.2">
      <c r="A1293" s="10" t="s">
        <v>669</v>
      </c>
      <c r="B1293" s="10" t="s">
        <v>683</v>
      </c>
      <c r="C1293" s="10">
        <v>-9.1584555536897705E-2</v>
      </c>
    </row>
    <row r="1294" spans="1:3" x14ac:dyDescent="0.2">
      <c r="A1294" s="10" t="s">
        <v>670</v>
      </c>
      <c r="B1294" s="10" t="s">
        <v>683</v>
      </c>
      <c r="C1294" s="10">
        <v>-1.30535195526158E-2</v>
      </c>
    </row>
    <row r="1295" spans="1:3" x14ac:dyDescent="0.2">
      <c r="A1295" s="10" t="s">
        <v>671</v>
      </c>
      <c r="B1295" s="10" t="s">
        <v>683</v>
      </c>
      <c r="C1295" s="10">
        <v>0.162939382461603</v>
      </c>
    </row>
    <row r="1296" spans="1:3" x14ac:dyDescent="0.2">
      <c r="A1296" s="10" t="s">
        <v>672</v>
      </c>
      <c r="B1296" s="10" t="s">
        <v>683</v>
      </c>
      <c r="C1296" s="10">
        <v>0.220778043580934</v>
      </c>
    </row>
    <row r="1297" spans="1:3" x14ac:dyDescent="0.2">
      <c r="A1297" s="10" t="s">
        <v>673</v>
      </c>
      <c r="B1297" s="10" t="s">
        <v>683</v>
      </c>
      <c r="C1297" s="10">
        <v>0.33797034249531799</v>
      </c>
    </row>
    <row r="1298" spans="1:3" x14ac:dyDescent="0.2">
      <c r="A1298" s="10" t="s">
        <v>674</v>
      </c>
      <c r="B1298" s="10" t="s">
        <v>683</v>
      </c>
      <c r="C1298" s="10">
        <v>0.30311623345062499</v>
      </c>
    </row>
    <row r="1299" spans="1:3" x14ac:dyDescent="0.2">
      <c r="A1299" s="10" t="s">
        <v>675</v>
      </c>
      <c r="B1299" s="10" t="s">
        <v>683</v>
      </c>
      <c r="C1299" s="10">
        <v>7.0048793981291393E-2</v>
      </c>
    </row>
    <row r="1300" spans="1:3" x14ac:dyDescent="0.2">
      <c r="A1300" s="10" t="s">
        <v>676</v>
      </c>
      <c r="B1300" s="10" t="s">
        <v>683</v>
      </c>
      <c r="C1300" s="10">
        <v>0.54171617094881996</v>
      </c>
    </row>
    <row r="1301" spans="1:3" x14ac:dyDescent="0.2">
      <c r="A1301" s="10" t="s">
        <v>677</v>
      </c>
      <c r="B1301" s="10" t="s">
        <v>683</v>
      </c>
      <c r="C1301" s="10">
        <v>0.51880099852545603</v>
      </c>
    </row>
    <row r="1302" spans="1:3" x14ac:dyDescent="0.2">
      <c r="A1302" s="10" t="s">
        <v>678</v>
      </c>
      <c r="B1302" s="10" t="s">
        <v>683</v>
      </c>
      <c r="C1302" s="10">
        <v>0.474292573247166</v>
      </c>
    </row>
    <row r="1303" spans="1:3" x14ac:dyDescent="0.2">
      <c r="A1303" s="10" t="s">
        <v>679</v>
      </c>
      <c r="B1303" s="10" t="s">
        <v>683</v>
      </c>
      <c r="C1303" s="10">
        <v>0.55358034627203201</v>
      </c>
    </row>
    <row r="1304" spans="1:3" x14ac:dyDescent="0.2">
      <c r="A1304" s="10" t="s">
        <v>680</v>
      </c>
      <c r="B1304" s="10" t="s">
        <v>683</v>
      </c>
      <c r="C1304" s="10">
        <v>0.16297672767756299</v>
      </c>
    </row>
    <row r="1305" spans="1:3" x14ac:dyDescent="0.2">
      <c r="A1305" s="10" t="s">
        <v>681</v>
      </c>
      <c r="B1305" s="10" t="s">
        <v>683</v>
      </c>
      <c r="C1305" s="10">
        <v>0.62175723448936004</v>
      </c>
    </row>
    <row r="1306" spans="1:3" x14ac:dyDescent="0.2">
      <c r="A1306" s="10" t="s">
        <v>682</v>
      </c>
      <c r="B1306" s="10" t="s">
        <v>683</v>
      </c>
      <c r="C1306" s="10">
        <v>0.76763225670492197</v>
      </c>
    </row>
    <row r="1307" spans="1:3" x14ac:dyDescent="0.2">
      <c r="A1307" s="10" t="s">
        <v>683</v>
      </c>
      <c r="B1307" s="10" t="s">
        <v>683</v>
      </c>
      <c r="C1307" s="10">
        <v>1</v>
      </c>
    </row>
    <row r="1308" spans="1:3" x14ac:dyDescent="0.2">
      <c r="A1308" s="10" t="s">
        <v>684</v>
      </c>
      <c r="B1308" s="10" t="s">
        <v>683</v>
      </c>
      <c r="C1308" s="10">
        <v>0.86914908594837903</v>
      </c>
    </row>
    <row r="1309" spans="1:3" x14ac:dyDescent="0.2">
      <c r="A1309" s="10" t="s">
        <v>685</v>
      </c>
      <c r="B1309" s="10" t="s">
        <v>683</v>
      </c>
      <c r="C1309" s="10">
        <v>0.84211680217907303</v>
      </c>
    </row>
    <row r="1310" spans="1:3" x14ac:dyDescent="0.2">
      <c r="A1310" s="10" t="s">
        <v>686</v>
      </c>
      <c r="B1310" s="10" t="s">
        <v>683</v>
      </c>
      <c r="C1310" s="10">
        <v>0.84195105716685403</v>
      </c>
    </row>
    <row r="1311" spans="1:3" x14ac:dyDescent="0.2">
      <c r="A1311" s="10" t="s">
        <v>687</v>
      </c>
      <c r="B1311" s="10" t="s">
        <v>683</v>
      </c>
      <c r="C1311" s="10">
        <v>0.85127381047330097</v>
      </c>
    </row>
    <row r="1312" spans="1:3" x14ac:dyDescent="0.2">
      <c r="A1312" s="10" t="s">
        <v>688</v>
      </c>
      <c r="B1312" s="10" t="s">
        <v>683</v>
      </c>
      <c r="C1312" s="10">
        <v>0.57247439114612997</v>
      </c>
    </row>
    <row r="1313" spans="1:3" x14ac:dyDescent="0.2">
      <c r="A1313" s="10" t="s">
        <v>689</v>
      </c>
      <c r="B1313" s="10" t="s">
        <v>683</v>
      </c>
      <c r="C1313" s="10">
        <v>0.66752202810767802</v>
      </c>
    </row>
    <row r="1314" spans="1:3" x14ac:dyDescent="0.2">
      <c r="A1314" s="10" t="s">
        <v>690</v>
      </c>
      <c r="B1314" s="10" t="s">
        <v>683</v>
      </c>
      <c r="C1314" s="10">
        <v>0.66000623483368503</v>
      </c>
    </row>
    <row r="1315" spans="1:3" x14ac:dyDescent="0.2">
      <c r="A1315" s="10" t="s">
        <v>691</v>
      </c>
      <c r="B1315" s="10" t="s">
        <v>683</v>
      </c>
      <c r="C1315" s="10">
        <v>0.62106192957256101</v>
      </c>
    </row>
    <row r="1316" spans="1:3" x14ac:dyDescent="0.2">
      <c r="A1316" s="10" t="s">
        <v>692</v>
      </c>
      <c r="B1316" s="10" t="s">
        <v>683</v>
      </c>
      <c r="C1316" s="10">
        <v>0.68205411722453202</v>
      </c>
    </row>
    <row r="1317" spans="1:3" x14ac:dyDescent="0.2">
      <c r="A1317" s="10" t="s">
        <v>693</v>
      </c>
      <c r="B1317" s="10" t="s">
        <v>683</v>
      </c>
      <c r="C1317" s="10">
        <v>0.71947002417454597</v>
      </c>
    </row>
    <row r="1318" spans="1:3" x14ac:dyDescent="0.2">
      <c r="A1318" s="10" t="s">
        <v>694</v>
      </c>
      <c r="B1318" s="10" t="s">
        <v>683</v>
      </c>
      <c r="C1318" s="10">
        <v>0.65375488390904402</v>
      </c>
    </row>
    <row r="1319" spans="1:3" x14ac:dyDescent="0.2">
      <c r="A1319" s="10" t="s">
        <v>695</v>
      </c>
      <c r="B1319" s="10" t="s">
        <v>683</v>
      </c>
      <c r="C1319" s="10">
        <v>0.71083533802471699</v>
      </c>
    </row>
    <row r="1320" spans="1:3" x14ac:dyDescent="0.2">
      <c r="A1320" s="10" t="s">
        <v>696</v>
      </c>
      <c r="B1320" s="10" t="s">
        <v>683</v>
      </c>
      <c r="C1320" s="10">
        <v>0.72313905062432904</v>
      </c>
    </row>
    <row r="1321" spans="1:3" x14ac:dyDescent="0.2">
      <c r="A1321" s="10" t="s">
        <v>697</v>
      </c>
      <c r="B1321" s="10" t="s">
        <v>683</v>
      </c>
      <c r="C1321" s="10">
        <v>0.53988060953336403</v>
      </c>
    </row>
    <row r="1322" spans="1:3" x14ac:dyDescent="0.2">
      <c r="A1322" s="10" t="s">
        <v>655</v>
      </c>
      <c r="B1322" s="10" t="s">
        <v>684</v>
      </c>
      <c r="C1322" s="10">
        <v>-0.57658559192348702</v>
      </c>
    </row>
    <row r="1323" spans="1:3" x14ac:dyDescent="0.2">
      <c r="A1323" s="10" t="s">
        <v>656</v>
      </c>
      <c r="B1323" s="10" t="s">
        <v>684</v>
      </c>
      <c r="C1323" s="10">
        <v>-0.33767278952473101</v>
      </c>
    </row>
    <row r="1324" spans="1:3" x14ac:dyDescent="0.2">
      <c r="A1324" s="10" t="s">
        <v>657</v>
      </c>
      <c r="B1324" s="10" t="s">
        <v>684</v>
      </c>
      <c r="C1324" s="10">
        <v>0.13963523143970799</v>
      </c>
    </row>
    <row r="1325" spans="1:3" x14ac:dyDescent="0.2">
      <c r="A1325" s="10" t="s">
        <v>658</v>
      </c>
      <c r="B1325" s="10" t="s">
        <v>684</v>
      </c>
      <c r="C1325" s="10">
        <v>5.5528343958731003E-3</v>
      </c>
    </row>
    <row r="1326" spans="1:3" x14ac:dyDescent="0.2">
      <c r="A1326" s="10" t="s">
        <v>659</v>
      </c>
      <c r="B1326" s="10" t="s">
        <v>684</v>
      </c>
      <c r="C1326" s="10">
        <v>1.6496143564706901E-2</v>
      </c>
    </row>
    <row r="1327" spans="1:3" x14ac:dyDescent="0.2">
      <c r="A1327" s="10" t="s">
        <v>660</v>
      </c>
      <c r="B1327" s="10" t="s">
        <v>684</v>
      </c>
      <c r="C1327" s="10">
        <v>0.29561977458991101</v>
      </c>
    </row>
    <row r="1328" spans="1:3" x14ac:dyDescent="0.2">
      <c r="A1328" s="10" t="s">
        <v>661</v>
      </c>
      <c r="B1328" s="10" t="s">
        <v>684</v>
      </c>
      <c r="C1328" s="10">
        <v>4.8274876221684901E-2</v>
      </c>
    </row>
    <row r="1329" spans="1:3" x14ac:dyDescent="0.2">
      <c r="A1329" s="10" t="s">
        <v>497</v>
      </c>
      <c r="B1329" s="10" t="s">
        <v>684</v>
      </c>
      <c r="C1329" s="10">
        <v>-0.203936827803957</v>
      </c>
    </row>
    <row r="1330" spans="1:3" x14ac:dyDescent="0.2">
      <c r="A1330" s="10" t="s">
        <v>662</v>
      </c>
      <c r="B1330" s="10" t="s">
        <v>684</v>
      </c>
      <c r="C1330" s="10">
        <v>-0.173357326410114</v>
      </c>
    </row>
    <row r="1331" spans="1:3" x14ac:dyDescent="0.2">
      <c r="A1331" s="10" t="s">
        <v>663</v>
      </c>
      <c r="B1331" s="10" t="s">
        <v>684</v>
      </c>
      <c r="C1331" s="10">
        <v>-4.2638342210922199E-2</v>
      </c>
    </row>
    <row r="1332" spans="1:3" x14ac:dyDescent="0.2">
      <c r="A1332" s="10" t="s">
        <v>664</v>
      </c>
      <c r="B1332" s="10" t="s">
        <v>684</v>
      </c>
      <c r="C1332" s="10">
        <v>-0.14409920815723401</v>
      </c>
    </row>
    <row r="1333" spans="1:3" x14ac:dyDescent="0.2">
      <c r="A1333" s="10" t="s">
        <v>665</v>
      </c>
      <c r="B1333" s="10" t="s">
        <v>684</v>
      </c>
      <c r="C1333" s="10">
        <v>-1.3287663273246699E-2</v>
      </c>
    </row>
    <row r="1334" spans="1:3" x14ac:dyDescent="0.2">
      <c r="A1334" s="10" t="s">
        <v>666</v>
      </c>
      <c r="B1334" s="10" t="s">
        <v>684</v>
      </c>
      <c r="C1334" s="10">
        <v>-0.14032917412815599</v>
      </c>
    </row>
    <row r="1335" spans="1:3" x14ac:dyDescent="0.2">
      <c r="A1335" s="10" t="s">
        <v>667</v>
      </c>
      <c r="B1335" s="10" t="s">
        <v>684</v>
      </c>
      <c r="C1335" s="10">
        <v>-0.166072973416305</v>
      </c>
    </row>
    <row r="1336" spans="1:3" x14ac:dyDescent="0.2">
      <c r="A1336" s="10" t="s">
        <v>668</v>
      </c>
      <c r="B1336" s="10" t="s">
        <v>684</v>
      </c>
      <c r="C1336" s="10">
        <v>0.120222470580176</v>
      </c>
    </row>
    <row r="1337" spans="1:3" x14ac:dyDescent="0.2">
      <c r="A1337" s="10" t="s">
        <v>669</v>
      </c>
      <c r="B1337" s="10" t="s">
        <v>684</v>
      </c>
      <c r="C1337" s="10">
        <v>-0.17704782021821</v>
      </c>
    </row>
    <row r="1338" spans="1:3" x14ac:dyDescent="0.2">
      <c r="A1338" s="10" t="s">
        <v>670</v>
      </c>
      <c r="B1338" s="10" t="s">
        <v>684</v>
      </c>
      <c r="C1338" s="10">
        <v>-0.13944601524835801</v>
      </c>
    </row>
    <row r="1339" spans="1:3" x14ac:dyDescent="0.2">
      <c r="A1339" s="10" t="s">
        <v>671</v>
      </c>
      <c r="B1339" s="10" t="s">
        <v>684</v>
      </c>
      <c r="C1339" s="10">
        <v>0.102482179240309</v>
      </c>
    </row>
    <row r="1340" spans="1:3" x14ac:dyDescent="0.2">
      <c r="A1340" s="10" t="s">
        <v>672</v>
      </c>
      <c r="B1340" s="10" t="s">
        <v>684</v>
      </c>
      <c r="C1340" s="10">
        <v>0.16842224409922801</v>
      </c>
    </row>
    <row r="1341" spans="1:3" x14ac:dyDescent="0.2">
      <c r="A1341" s="10" t="s">
        <v>673</v>
      </c>
      <c r="B1341" s="10" t="s">
        <v>684</v>
      </c>
      <c r="C1341" s="10">
        <v>0.27174070698074299</v>
      </c>
    </row>
    <row r="1342" spans="1:3" x14ac:dyDescent="0.2">
      <c r="A1342" s="10" t="s">
        <v>674</v>
      </c>
      <c r="B1342" s="10" t="s">
        <v>684</v>
      </c>
      <c r="C1342" s="10">
        <v>0.278186920440949</v>
      </c>
    </row>
    <row r="1343" spans="1:3" x14ac:dyDescent="0.2">
      <c r="A1343" s="10" t="s">
        <v>675</v>
      </c>
      <c r="B1343" s="10" t="s">
        <v>684</v>
      </c>
      <c r="C1343" s="10">
        <v>0.14039093407372</v>
      </c>
    </row>
    <row r="1344" spans="1:3" x14ac:dyDescent="0.2">
      <c r="A1344" s="10" t="s">
        <v>676</v>
      </c>
      <c r="B1344" s="10" t="s">
        <v>684</v>
      </c>
      <c r="C1344" s="10">
        <v>0.62661187421321296</v>
      </c>
    </row>
    <row r="1345" spans="1:3" x14ac:dyDescent="0.2">
      <c r="A1345" s="10" t="s">
        <v>677</v>
      </c>
      <c r="B1345" s="10" t="s">
        <v>684</v>
      </c>
      <c r="C1345" s="10">
        <v>0.59774183804719805</v>
      </c>
    </row>
    <row r="1346" spans="1:3" x14ac:dyDescent="0.2">
      <c r="A1346" s="10" t="s">
        <v>678</v>
      </c>
      <c r="B1346" s="10" t="s">
        <v>684</v>
      </c>
      <c r="C1346" s="10">
        <v>0.52256360893130904</v>
      </c>
    </row>
    <row r="1347" spans="1:3" x14ac:dyDescent="0.2">
      <c r="A1347" s="10" t="s">
        <v>679</v>
      </c>
      <c r="B1347" s="10" t="s">
        <v>684</v>
      </c>
      <c r="C1347" s="10">
        <v>0.50752074028324501</v>
      </c>
    </row>
    <row r="1348" spans="1:3" x14ac:dyDescent="0.2">
      <c r="A1348" s="10" t="s">
        <v>680</v>
      </c>
      <c r="B1348" s="10" t="s">
        <v>684</v>
      </c>
      <c r="C1348" s="10">
        <v>0.19662735108819601</v>
      </c>
    </row>
    <row r="1349" spans="1:3" x14ac:dyDescent="0.2">
      <c r="A1349" s="10" t="s">
        <v>681</v>
      </c>
      <c r="B1349" s="10" t="s">
        <v>684</v>
      </c>
      <c r="C1349" s="10">
        <v>0.60586515443212197</v>
      </c>
    </row>
    <row r="1350" spans="1:3" x14ac:dyDescent="0.2">
      <c r="A1350" s="10" t="s">
        <v>682</v>
      </c>
      <c r="B1350" s="10" t="s">
        <v>684</v>
      </c>
      <c r="C1350" s="10">
        <v>0.83183839783165803</v>
      </c>
    </row>
    <row r="1351" spans="1:3" x14ac:dyDescent="0.2">
      <c r="A1351" s="10" t="s">
        <v>683</v>
      </c>
      <c r="B1351" s="10" t="s">
        <v>684</v>
      </c>
      <c r="C1351" s="10">
        <v>0.86914908594837903</v>
      </c>
    </row>
    <row r="1352" spans="1:3" x14ac:dyDescent="0.2">
      <c r="A1352" s="10" t="s">
        <v>684</v>
      </c>
      <c r="B1352" s="10" t="s">
        <v>684</v>
      </c>
      <c r="C1352" s="10">
        <v>1</v>
      </c>
    </row>
    <row r="1353" spans="1:3" x14ac:dyDescent="0.2">
      <c r="A1353" s="10" t="s">
        <v>685</v>
      </c>
      <c r="B1353" s="10" t="s">
        <v>684</v>
      </c>
      <c r="C1353" s="10">
        <v>0.930428255826517</v>
      </c>
    </row>
    <row r="1354" spans="1:3" x14ac:dyDescent="0.2">
      <c r="A1354" s="10" t="s">
        <v>686</v>
      </c>
      <c r="B1354" s="10" t="s">
        <v>684</v>
      </c>
      <c r="C1354" s="10">
        <v>0.90748009157625498</v>
      </c>
    </row>
    <row r="1355" spans="1:3" x14ac:dyDescent="0.2">
      <c r="A1355" s="10" t="s">
        <v>687</v>
      </c>
      <c r="B1355" s="10" t="s">
        <v>684</v>
      </c>
      <c r="C1355" s="10">
        <v>0.908138411944999</v>
      </c>
    </row>
    <row r="1356" spans="1:3" x14ac:dyDescent="0.2">
      <c r="A1356" s="10" t="s">
        <v>688</v>
      </c>
      <c r="B1356" s="10" t="s">
        <v>684</v>
      </c>
      <c r="C1356" s="10">
        <v>0.66096833815562395</v>
      </c>
    </row>
    <row r="1357" spans="1:3" x14ac:dyDescent="0.2">
      <c r="A1357" s="10" t="s">
        <v>689</v>
      </c>
      <c r="B1357" s="10" t="s">
        <v>684</v>
      </c>
      <c r="C1357" s="10">
        <v>0.770563212669099</v>
      </c>
    </row>
    <row r="1358" spans="1:3" x14ac:dyDescent="0.2">
      <c r="A1358" s="10" t="s">
        <v>690</v>
      </c>
      <c r="B1358" s="10" t="s">
        <v>684</v>
      </c>
      <c r="C1358" s="10">
        <v>0.73129524506487598</v>
      </c>
    </row>
    <row r="1359" spans="1:3" x14ac:dyDescent="0.2">
      <c r="A1359" s="10" t="s">
        <v>691</v>
      </c>
      <c r="B1359" s="10" t="s">
        <v>684</v>
      </c>
      <c r="C1359" s="10">
        <v>0.69015171427114697</v>
      </c>
    </row>
    <row r="1360" spans="1:3" x14ac:dyDescent="0.2">
      <c r="A1360" s="10" t="s">
        <v>692</v>
      </c>
      <c r="B1360" s="10" t="s">
        <v>684</v>
      </c>
      <c r="C1360" s="10">
        <v>0.78706338049825098</v>
      </c>
    </row>
    <row r="1361" spans="1:3" x14ac:dyDescent="0.2">
      <c r="A1361" s="10" t="s">
        <v>693</v>
      </c>
      <c r="B1361" s="10" t="s">
        <v>684</v>
      </c>
      <c r="C1361" s="10">
        <v>0.77059473079011798</v>
      </c>
    </row>
    <row r="1362" spans="1:3" x14ac:dyDescent="0.2">
      <c r="A1362" s="10" t="s">
        <v>694</v>
      </c>
      <c r="B1362" s="10" t="s">
        <v>684</v>
      </c>
      <c r="C1362" s="10">
        <v>0.693718535091146</v>
      </c>
    </row>
    <row r="1363" spans="1:3" x14ac:dyDescent="0.2">
      <c r="A1363" s="10" t="s">
        <v>695</v>
      </c>
      <c r="B1363" s="10" t="s">
        <v>684</v>
      </c>
      <c r="C1363" s="10">
        <v>0.77587045503511598</v>
      </c>
    </row>
    <row r="1364" spans="1:3" x14ac:dyDescent="0.2">
      <c r="A1364" s="10" t="s">
        <v>696</v>
      </c>
      <c r="B1364" s="10" t="s">
        <v>684</v>
      </c>
      <c r="C1364" s="10">
        <v>0.763796048652989</v>
      </c>
    </row>
    <row r="1365" spans="1:3" x14ac:dyDescent="0.2">
      <c r="A1365" s="10" t="s">
        <v>697</v>
      </c>
      <c r="B1365" s="10" t="s">
        <v>684</v>
      </c>
      <c r="C1365" s="10">
        <v>0.64745682262684001</v>
      </c>
    </row>
    <row r="1366" spans="1:3" x14ac:dyDescent="0.2">
      <c r="A1366" s="10" t="s">
        <v>655</v>
      </c>
      <c r="B1366" s="10" t="s">
        <v>685</v>
      </c>
      <c r="C1366" s="10">
        <v>-0.62879035284344598</v>
      </c>
    </row>
    <row r="1367" spans="1:3" x14ac:dyDescent="0.2">
      <c r="A1367" s="10" t="s">
        <v>656</v>
      </c>
      <c r="B1367" s="10" t="s">
        <v>685</v>
      </c>
      <c r="C1367" s="10">
        <v>-0.36888348965955498</v>
      </c>
    </row>
    <row r="1368" spans="1:3" x14ac:dyDescent="0.2">
      <c r="A1368" s="10" t="s">
        <v>657</v>
      </c>
      <c r="B1368" s="10" t="s">
        <v>685</v>
      </c>
      <c r="C1368" s="10">
        <v>0.11072222420231401</v>
      </c>
    </row>
    <row r="1369" spans="1:3" x14ac:dyDescent="0.2">
      <c r="A1369" s="10" t="s">
        <v>658</v>
      </c>
      <c r="B1369" s="10" t="s">
        <v>685</v>
      </c>
      <c r="C1369" s="10">
        <v>2.3683671399393199E-2</v>
      </c>
    </row>
    <row r="1370" spans="1:3" x14ac:dyDescent="0.2">
      <c r="A1370" s="10" t="s">
        <v>659</v>
      </c>
      <c r="B1370" s="10" t="s">
        <v>685</v>
      </c>
      <c r="C1370" s="10">
        <v>-3.7866933204157197E-2</v>
      </c>
    </row>
    <row r="1371" spans="1:3" x14ac:dyDescent="0.2">
      <c r="A1371" s="10" t="s">
        <v>660</v>
      </c>
      <c r="B1371" s="10" t="s">
        <v>685</v>
      </c>
      <c r="C1371" s="10">
        <v>0.228729284059833</v>
      </c>
    </row>
    <row r="1372" spans="1:3" x14ac:dyDescent="0.2">
      <c r="A1372" s="10" t="s">
        <v>661</v>
      </c>
      <c r="B1372" s="10" t="s">
        <v>685</v>
      </c>
      <c r="C1372" s="10">
        <v>5.0702268922109398E-2</v>
      </c>
    </row>
    <row r="1373" spans="1:3" x14ac:dyDescent="0.2">
      <c r="A1373" s="10" t="s">
        <v>497</v>
      </c>
      <c r="B1373" s="10" t="s">
        <v>685</v>
      </c>
      <c r="C1373" s="10">
        <v>-0.147262569210279</v>
      </c>
    </row>
    <row r="1374" spans="1:3" x14ac:dyDescent="0.2">
      <c r="A1374" s="10" t="s">
        <v>662</v>
      </c>
      <c r="B1374" s="10" t="s">
        <v>685</v>
      </c>
      <c r="C1374" s="10">
        <v>-0.107437047753541</v>
      </c>
    </row>
    <row r="1375" spans="1:3" x14ac:dyDescent="0.2">
      <c r="A1375" s="10" t="s">
        <v>663</v>
      </c>
      <c r="B1375" s="10" t="s">
        <v>685</v>
      </c>
      <c r="C1375" s="10">
        <v>-1.9274994010234001E-2</v>
      </c>
    </row>
    <row r="1376" spans="1:3" x14ac:dyDescent="0.2">
      <c r="A1376" s="10" t="s">
        <v>664</v>
      </c>
      <c r="B1376" s="10" t="s">
        <v>685</v>
      </c>
      <c r="C1376" s="10">
        <v>-0.115804043488981</v>
      </c>
    </row>
    <row r="1377" spans="1:3" x14ac:dyDescent="0.2">
      <c r="A1377" s="10" t="s">
        <v>665</v>
      </c>
      <c r="B1377" s="10" t="s">
        <v>685</v>
      </c>
      <c r="C1377" s="10">
        <v>1.5871153271227199E-2</v>
      </c>
    </row>
    <row r="1378" spans="1:3" x14ac:dyDescent="0.2">
      <c r="A1378" s="10" t="s">
        <v>666</v>
      </c>
      <c r="B1378" s="10" t="s">
        <v>685</v>
      </c>
      <c r="C1378" s="10">
        <v>-4.8291939427694601E-2</v>
      </c>
    </row>
    <row r="1379" spans="1:3" x14ac:dyDescent="0.2">
      <c r="A1379" s="10" t="s">
        <v>667</v>
      </c>
      <c r="B1379" s="10" t="s">
        <v>685</v>
      </c>
      <c r="C1379" s="10">
        <v>-0.136312155752805</v>
      </c>
    </row>
    <row r="1380" spans="1:3" x14ac:dyDescent="0.2">
      <c r="A1380" s="10" t="s">
        <v>668</v>
      </c>
      <c r="B1380" s="10" t="s">
        <v>685</v>
      </c>
      <c r="C1380" s="10">
        <v>6.4943121310759702E-2</v>
      </c>
    </row>
    <row r="1381" spans="1:3" x14ac:dyDescent="0.2">
      <c r="A1381" s="10" t="s">
        <v>669</v>
      </c>
      <c r="B1381" s="10" t="s">
        <v>685</v>
      </c>
      <c r="C1381" s="10">
        <v>-0.17681341762498801</v>
      </c>
    </row>
    <row r="1382" spans="1:3" x14ac:dyDescent="0.2">
      <c r="A1382" s="10" t="s">
        <v>670</v>
      </c>
      <c r="B1382" s="10" t="s">
        <v>685</v>
      </c>
      <c r="C1382" s="10">
        <v>-0.119358509050246</v>
      </c>
    </row>
    <row r="1383" spans="1:3" x14ac:dyDescent="0.2">
      <c r="A1383" s="10" t="s">
        <v>671</v>
      </c>
      <c r="B1383" s="10" t="s">
        <v>685</v>
      </c>
      <c r="C1383" s="10">
        <v>0.12818496161412599</v>
      </c>
    </row>
    <row r="1384" spans="1:3" x14ac:dyDescent="0.2">
      <c r="A1384" s="10" t="s">
        <v>672</v>
      </c>
      <c r="B1384" s="10" t="s">
        <v>685</v>
      </c>
      <c r="C1384" s="10">
        <v>0.179448199407827</v>
      </c>
    </row>
    <row r="1385" spans="1:3" x14ac:dyDescent="0.2">
      <c r="A1385" s="10" t="s">
        <v>673</v>
      </c>
      <c r="B1385" s="10" t="s">
        <v>685</v>
      </c>
      <c r="C1385" s="10">
        <v>0.29245037519268902</v>
      </c>
    </row>
    <row r="1386" spans="1:3" x14ac:dyDescent="0.2">
      <c r="A1386" s="10" t="s">
        <v>674</v>
      </c>
      <c r="B1386" s="10" t="s">
        <v>685</v>
      </c>
      <c r="C1386" s="10">
        <v>0.25176604106892098</v>
      </c>
    </row>
    <row r="1387" spans="1:3" x14ac:dyDescent="0.2">
      <c r="A1387" s="10" t="s">
        <v>675</v>
      </c>
      <c r="B1387" s="10" t="s">
        <v>685</v>
      </c>
      <c r="C1387" s="10">
        <v>9.9706416537330006E-2</v>
      </c>
    </row>
    <row r="1388" spans="1:3" x14ac:dyDescent="0.2">
      <c r="A1388" s="10" t="s">
        <v>676</v>
      </c>
      <c r="B1388" s="10" t="s">
        <v>685</v>
      </c>
      <c r="C1388" s="10">
        <v>0.57697422263253795</v>
      </c>
    </row>
    <row r="1389" spans="1:3" x14ac:dyDescent="0.2">
      <c r="A1389" s="10" t="s">
        <v>677</v>
      </c>
      <c r="B1389" s="10" t="s">
        <v>685</v>
      </c>
      <c r="C1389" s="10">
        <v>0.51274405469591999</v>
      </c>
    </row>
    <row r="1390" spans="1:3" x14ac:dyDescent="0.2">
      <c r="A1390" s="10" t="s">
        <v>678</v>
      </c>
      <c r="B1390" s="10" t="s">
        <v>685</v>
      </c>
      <c r="C1390" s="10">
        <v>0.48756453736146099</v>
      </c>
    </row>
    <row r="1391" spans="1:3" x14ac:dyDescent="0.2">
      <c r="A1391" s="10" t="s">
        <v>679</v>
      </c>
      <c r="B1391" s="10" t="s">
        <v>685</v>
      </c>
      <c r="C1391" s="10">
        <v>0.45890852695328499</v>
      </c>
    </row>
    <row r="1392" spans="1:3" x14ac:dyDescent="0.2">
      <c r="A1392" s="10" t="s">
        <v>680</v>
      </c>
      <c r="B1392" s="10" t="s">
        <v>685</v>
      </c>
      <c r="C1392" s="10">
        <v>0.20369967213510101</v>
      </c>
    </row>
    <row r="1393" spans="1:3" x14ac:dyDescent="0.2">
      <c r="A1393" s="10" t="s">
        <v>681</v>
      </c>
      <c r="B1393" s="10" t="s">
        <v>685</v>
      </c>
      <c r="C1393" s="10">
        <v>0.58613290345411995</v>
      </c>
    </row>
    <row r="1394" spans="1:3" x14ac:dyDescent="0.2">
      <c r="A1394" s="10" t="s">
        <v>682</v>
      </c>
      <c r="B1394" s="10" t="s">
        <v>685</v>
      </c>
      <c r="C1394" s="10">
        <v>0.78285129613795601</v>
      </c>
    </row>
    <row r="1395" spans="1:3" x14ac:dyDescent="0.2">
      <c r="A1395" s="10" t="s">
        <v>683</v>
      </c>
      <c r="B1395" s="10" t="s">
        <v>685</v>
      </c>
      <c r="C1395" s="10">
        <v>0.84211680217907303</v>
      </c>
    </row>
    <row r="1396" spans="1:3" x14ac:dyDescent="0.2">
      <c r="A1396" s="10" t="s">
        <v>684</v>
      </c>
      <c r="B1396" s="10" t="s">
        <v>685</v>
      </c>
      <c r="C1396" s="10">
        <v>0.930428255826517</v>
      </c>
    </row>
    <row r="1397" spans="1:3" x14ac:dyDescent="0.2">
      <c r="A1397" s="10" t="s">
        <v>685</v>
      </c>
      <c r="B1397" s="10" t="s">
        <v>685</v>
      </c>
      <c r="C1397" s="10">
        <v>1</v>
      </c>
    </row>
    <row r="1398" spans="1:3" x14ac:dyDescent="0.2">
      <c r="A1398" s="10" t="s">
        <v>686</v>
      </c>
      <c r="B1398" s="10" t="s">
        <v>685</v>
      </c>
      <c r="C1398" s="10">
        <v>0.88872589174959404</v>
      </c>
    </row>
    <row r="1399" spans="1:3" x14ac:dyDescent="0.2">
      <c r="A1399" s="10" t="s">
        <v>687</v>
      </c>
      <c r="B1399" s="10" t="s">
        <v>685</v>
      </c>
      <c r="C1399" s="10">
        <v>0.85803989683118498</v>
      </c>
    </row>
    <row r="1400" spans="1:3" x14ac:dyDescent="0.2">
      <c r="A1400" s="10" t="s">
        <v>688</v>
      </c>
      <c r="B1400" s="10" t="s">
        <v>685</v>
      </c>
      <c r="C1400" s="10">
        <v>0.67837984220720204</v>
      </c>
    </row>
    <row r="1401" spans="1:3" x14ac:dyDescent="0.2">
      <c r="A1401" s="10" t="s">
        <v>689</v>
      </c>
      <c r="B1401" s="10" t="s">
        <v>685</v>
      </c>
      <c r="C1401" s="10">
        <v>0.78826810906191702</v>
      </c>
    </row>
    <row r="1402" spans="1:3" x14ac:dyDescent="0.2">
      <c r="A1402" s="10" t="s">
        <v>690</v>
      </c>
      <c r="B1402" s="10" t="s">
        <v>685</v>
      </c>
      <c r="C1402" s="10">
        <v>0.73507616333469705</v>
      </c>
    </row>
    <row r="1403" spans="1:3" x14ac:dyDescent="0.2">
      <c r="A1403" s="10" t="s">
        <v>691</v>
      </c>
      <c r="B1403" s="10" t="s">
        <v>685</v>
      </c>
      <c r="C1403" s="10">
        <v>0.70942144887674197</v>
      </c>
    </row>
    <row r="1404" spans="1:3" x14ac:dyDescent="0.2">
      <c r="A1404" s="10" t="s">
        <v>692</v>
      </c>
      <c r="B1404" s="10" t="s">
        <v>685</v>
      </c>
      <c r="C1404" s="10">
        <v>0.79748672038543</v>
      </c>
    </row>
    <row r="1405" spans="1:3" x14ac:dyDescent="0.2">
      <c r="A1405" s="10" t="s">
        <v>693</v>
      </c>
      <c r="B1405" s="10" t="s">
        <v>685</v>
      </c>
      <c r="C1405" s="10">
        <v>0.78680924186198198</v>
      </c>
    </row>
    <row r="1406" spans="1:3" x14ac:dyDescent="0.2">
      <c r="A1406" s="10" t="s">
        <v>694</v>
      </c>
      <c r="B1406" s="10" t="s">
        <v>685</v>
      </c>
      <c r="C1406" s="10">
        <v>0.71325409763345105</v>
      </c>
    </row>
    <row r="1407" spans="1:3" x14ac:dyDescent="0.2">
      <c r="A1407" s="10" t="s">
        <v>695</v>
      </c>
      <c r="B1407" s="10" t="s">
        <v>685</v>
      </c>
      <c r="C1407" s="10">
        <v>0.808123276032921</v>
      </c>
    </row>
    <row r="1408" spans="1:3" x14ac:dyDescent="0.2">
      <c r="A1408" s="10" t="s">
        <v>696</v>
      </c>
      <c r="B1408" s="10" t="s">
        <v>685</v>
      </c>
      <c r="C1408" s="10">
        <v>0.757166078485081</v>
      </c>
    </row>
    <row r="1409" spans="1:3" x14ac:dyDescent="0.2">
      <c r="A1409" s="10" t="s">
        <v>697</v>
      </c>
      <c r="B1409" s="10" t="s">
        <v>685</v>
      </c>
      <c r="C1409" s="10">
        <v>0.62377312662981099</v>
      </c>
    </row>
    <row r="1410" spans="1:3" x14ac:dyDescent="0.2">
      <c r="A1410" s="10" t="s">
        <v>655</v>
      </c>
      <c r="B1410" s="10" t="s">
        <v>686</v>
      </c>
      <c r="C1410" s="10">
        <v>-0.56094173351935295</v>
      </c>
    </row>
    <row r="1411" spans="1:3" x14ac:dyDescent="0.2">
      <c r="A1411" s="10" t="s">
        <v>656</v>
      </c>
      <c r="B1411" s="10" t="s">
        <v>686</v>
      </c>
      <c r="C1411" s="10">
        <v>-0.31607634249508998</v>
      </c>
    </row>
    <row r="1412" spans="1:3" x14ac:dyDescent="0.2">
      <c r="A1412" s="10" t="s">
        <v>657</v>
      </c>
      <c r="B1412" s="10" t="s">
        <v>686</v>
      </c>
      <c r="C1412" s="10">
        <v>0.104053110482155</v>
      </c>
    </row>
    <row r="1413" spans="1:3" x14ac:dyDescent="0.2">
      <c r="A1413" s="10" t="s">
        <v>658</v>
      </c>
      <c r="B1413" s="10" t="s">
        <v>686</v>
      </c>
      <c r="C1413" s="10">
        <v>5.3993702161476198E-2</v>
      </c>
    </row>
    <row r="1414" spans="1:3" x14ac:dyDescent="0.2">
      <c r="A1414" s="10" t="s">
        <v>659</v>
      </c>
      <c r="B1414" s="10" t="s">
        <v>686</v>
      </c>
      <c r="C1414" s="10">
        <v>3.2312041553266599E-2</v>
      </c>
    </row>
    <row r="1415" spans="1:3" x14ac:dyDescent="0.2">
      <c r="A1415" s="10" t="s">
        <v>660</v>
      </c>
      <c r="B1415" s="10" t="s">
        <v>686</v>
      </c>
      <c r="C1415" s="10">
        <v>0.22659243504807899</v>
      </c>
    </row>
    <row r="1416" spans="1:3" x14ac:dyDescent="0.2">
      <c r="A1416" s="10" t="s">
        <v>661</v>
      </c>
      <c r="B1416" s="10" t="s">
        <v>686</v>
      </c>
      <c r="C1416" s="10">
        <v>-4.1051128802258502E-2</v>
      </c>
    </row>
    <row r="1417" spans="1:3" x14ac:dyDescent="0.2">
      <c r="A1417" s="10" t="s">
        <v>497</v>
      </c>
      <c r="B1417" s="10" t="s">
        <v>686</v>
      </c>
      <c r="C1417" s="10">
        <v>-0.21329687250937501</v>
      </c>
    </row>
    <row r="1418" spans="1:3" x14ac:dyDescent="0.2">
      <c r="A1418" s="10" t="s">
        <v>662</v>
      </c>
      <c r="B1418" s="10" t="s">
        <v>686</v>
      </c>
      <c r="C1418" s="10">
        <v>-0.18737269286938599</v>
      </c>
    </row>
    <row r="1419" spans="1:3" x14ac:dyDescent="0.2">
      <c r="A1419" s="10" t="s">
        <v>663</v>
      </c>
      <c r="B1419" s="10" t="s">
        <v>686</v>
      </c>
      <c r="C1419" s="10">
        <v>-5.9572144095620103E-2</v>
      </c>
    </row>
    <row r="1420" spans="1:3" x14ac:dyDescent="0.2">
      <c r="A1420" s="10" t="s">
        <v>664</v>
      </c>
      <c r="B1420" s="10" t="s">
        <v>686</v>
      </c>
      <c r="C1420" s="10">
        <v>-0.207513780051162</v>
      </c>
    </row>
    <row r="1421" spans="1:3" x14ac:dyDescent="0.2">
      <c r="A1421" s="10" t="s">
        <v>665</v>
      </c>
      <c r="B1421" s="10" t="s">
        <v>686</v>
      </c>
      <c r="C1421" s="10">
        <v>-8.0534790770791204E-2</v>
      </c>
    </row>
    <row r="1422" spans="1:3" x14ac:dyDescent="0.2">
      <c r="A1422" s="10" t="s">
        <v>666</v>
      </c>
      <c r="B1422" s="10" t="s">
        <v>686</v>
      </c>
      <c r="C1422" s="10">
        <v>-8.2967249685811303E-2</v>
      </c>
    </row>
    <row r="1423" spans="1:3" x14ac:dyDescent="0.2">
      <c r="A1423" s="10" t="s">
        <v>667</v>
      </c>
      <c r="B1423" s="10" t="s">
        <v>686</v>
      </c>
      <c r="C1423" s="10">
        <v>-0.15961625688225201</v>
      </c>
    </row>
    <row r="1424" spans="1:3" x14ac:dyDescent="0.2">
      <c r="A1424" s="10" t="s">
        <v>668</v>
      </c>
      <c r="B1424" s="10" t="s">
        <v>686</v>
      </c>
      <c r="C1424" s="10">
        <v>0.107887545509807</v>
      </c>
    </row>
    <row r="1425" spans="1:3" x14ac:dyDescent="0.2">
      <c r="A1425" s="10" t="s">
        <v>669</v>
      </c>
      <c r="B1425" s="10" t="s">
        <v>686</v>
      </c>
      <c r="C1425" s="10">
        <v>-0.136767981833607</v>
      </c>
    </row>
    <row r="1426" spans="1:3" x14ac:dyDescent="0.2">
      <c r="A1426" s="10" t="s">
        <v>670</v>
      </c>
      <c r="B1426" s="10" t="s">
        <v>686</v>
      </c>
      <c r="C1426" s="10">
        <v>-8.3144151050981996E-2</v>
      </c>
    </row>
    <row r="1427" spans="1:3" x14ac:dyDescent="0.2">
      <c r="A1427" s="10" t="s">
        <v>671</v>
      </c>
      <c r="B1427" s="10" t="s">
        <v>686</v>
      </c>
      <c r="C1427" s="10">
        <v>5.26640564869051E-2</v>
      </c>
    </row>
    <row r="1428" spans="1:3" x14ac:dyDescent="0.2">
      <c r="A1428" s="10" t="s">
        <v>672</v>
      </c>
      <c r="B1428" s="10" t="s">
        <v>686</v>
      </c>
      <c r="C1428" s="10">
        <v>0.247101931182</v>
      </c>
    </row>
    <row r="1429" spans="1:3" x14ac:dyDescent="0.2">
      <c r="A1429" s="10" t="s">
        <v>673</v>
      </c>
      <c r="B1429" s="10" t="s">
        <v>686</v>
      </c>
      <c r="C1429" s="10">
        <v>0.297634164439878</v>
      </c>
    </row>
    <row r="1430" spans="1:3" x14ac:dyDescent="0.2">
      <c r="A1430" s="10" t="s">
        <v>674</v>
      </c>
      <c r="B1430" s="10" t="s">
        <v>686</v>
      </c>
      <c r="C1430" s="10">
        <v>0.23225453153282299</v>
      </c>
    </row>
    <row r="1431" spans="1:3" x14ac:dyDescent="0.2">
      <c r="A1431" s="10" t="s">
        <v>675</v>
      </c>
      <c r="B1431" s="10" t="s">
        <v>686</v>
      </c>
      <c r="C1431" s="10">
        <v>7.8801175397169604E-2</v>
      </c>
    </row>
    <row r="1432" spans="1:3" x14ac:dyDescent="0.2">
      <c r="A1432" s="10" t="s">
        <v>676</v>
      </c>
      <c r="B1432" s="10" t="s">
        <v>686</v>
      </c>
      <c r="C1432" s="10">
        <v>0.52952320642553896</v>
      </c>
    </row>
    <row r="1433" spans="1:3" x14ac:dyDescent="0.2">
      <c r="A1433" s="10" t="s">
        <v>677</v>
      </c>
      <c r="B1433" s="10" t="s">
        <v>686</v>
      </c>
      <c r="C1433" s="10">
        <v>0.56670704577934605</v>
      </c>
    </row>
    <row r="1434" spans="1:3" x14ac:dyDescent="0.2">
      <c r="A1434" s="10" t="s">
        <v>678</v>
      </c>
      <c r="B1434" s="10" t="s">
        <v>686</v>
      </c>
      <c r="C1434" s="10">
        <v>0.50028064183579002</v>
      </c>
    </row>
    <row r="1435" spans="1:3" x14ac:dyDescent="0.2">
      <c r="A1435" s="10" t="s">
        <v>679</v>
      </c>
      <c r="B1435" s="10" t="s">
        <v>686</v>
      </c>
      <c r="C1435" s="10">
        <v>0.49131430544531002</v>
      </c>
    </row>
    <row r="1436" spans="1:3" x14ac:dyDescent="0.2">
      <c r="A1436" s="10" t="s">
        <v>680</v>
      </c>
      <c r="B1436" s="10" t="s">
        <v>686</v>
      </c>
      <c r="C1436" s="10">
        <v>0.22099707174073299</v>
      </c>
    </row>
    <row r="1437" spans="1:3" x14ac:dyDescent="0.2">
      <c r="A1437" s="10" t="s">
        <v>681</v>
      </c>
      <c r="B1437" s="10" t="s">
        <v>686</v>
      </c>
      <c r="C1437" s="10">
        <v>0.57967270628234402</v>
      </c>
    </row>
    <row r="1438" spans="1:3" x14ac:dyDescent="0.2">
      <c r="A1438" s="10" t="s">
        <v>682</v>
      </c>
      <c r="B1438" s="10" t="s">
        <v>686</v>
      </c>
      <c r="C1438" s="10">
        <v>0.85251270785284405</v>
      </c>
    </row>
    <row r="1439" spans="1:3" x14ac:dyDescent="0.2">
      <c r="A1439" s="10" t="s">
        <v>683</v>
      </c>
      <c r="B1439" s="10" t="s">
        <v>686</v>
      </c>
      <c r="C1439" s="10">
        <v>0.84195105716685403</v>
      </c>
    </row>
    <row r="1440" spans="1:3" x14ac:dyDescent="0.2">
      <c r="A1440" s="10" t="s">
        <v>684</v>
      </c>
      <c r="B1440" s="10" t="s">
        <v>686</v>
      </c>
      <c r="C1440" s="10">
        <v>0.90748009157625498</v>
      </c>
    </row>
    <row r="1441" spans="1:3" x14ac:dyDescent="0.2">
      <c r="A1441" s="10" t="s">
        <v>685</v>
      </c>
      <c r="B1441" s="10" t="s">
        <v>686</v>
      </c>
      <c r="C1441" s="10">
        <v>0.88872589174959404</v>
      </c>
    </row>
    <row r="1442" spans="1:3" x14ac:dyDescent="0.2">
      <c r="A1442" s="10" t="s">
        <v>686</v>
      </c>
      <c r="B1442" s="10" t="s">
        <v>686</v>
      </c>
      <c r="C1442" s="10">
        <v>1</v>
      </c>
    </row>
    <row r="1443" spans="1:3" x14ac:dyDescent="0.2">
      <c r="A1443" s="10" t="s">
        <v>687</v>
      </c>
      <c r="B1443" s="10" t="s">
        <v>686</v>
      </c>
      <c r="C1443" s="10">
        <v>0.89540194441606902</v>
      </c>
    </row>
    <row r="1444" spans="1:3" x14ac:dyDescent="0.2">
      <c r="A1444" s="10" t="s">
        <v>688</v>
      </c>
      <c r="B1444" s="10" t="s">
        <v>686</v>
      </c>
      <c r="C1444" s="10">
        <v>0.61962141456364905</v>
      </c>
    </row>
    <row r="1445" spans="1:3" x14ac:dyDescent="0.2">
      <c r="A1445" s="10" t="s">
        <v>689</v>
      </c>
      <c r="B1445" s="10" t="s">
        <v>686</v>
      </c>
      <c r="C1445" s="10">
        <v>0.75501294881714098</v>
      </c>
    </row>
    <row r="1446" spans="1:3" x14ac:dyDescent="0.2">
      <c r="A1446" s="10" t="s">
        <v>690</v>
      </c>
      <c r="B1446" s="10" t="s">
        <v>686</v>
      </c>
      <c r="C1446" s="10">
        <v>0.70713170788953805</v>
      </c>
    </row>
    <row r="1447" spans="1:3" x14ac:dyDescent="0.2">
      <c r="A1447" s="10" t="s">
        <v>691</v>
      </c>
      <c r="B1447" s="10" t="s">
        <v>686</v>
      </c>
      <c r="C1447" s="10">
        <v>0.64955817660511805</v>
      </c>
    </row>
    <row r="1448" spans="1:3" x14ac:dyDescent="0.2">
      <c r="A1448" s="10" t="s">
        <v>692</v>
      </c>
      <c r="B1448" s="10" t="s">
        <v>686</v>
      </c>
      <c r="C1448" s="10">
        <v>0.73340549279234202</v>
      </c>
    </row>
    <row r="1449" spans="1:3" x14ac:dyDescent="0.2">
      <c r="A1449" s="10" t="s">
        <v>693</v>
      </c>
      <c r="B1449" s="10" t="s">
        <v>686</v>
      </c>
      <c r="C1449" s="10">
        <v>0.74333844352356404</v>
      </c>
    </row>
    <row r="1450" spans="1:3" x14ac:dyDescent="0.2">
      <c r="A1450" s="10" t="s">
        <v>694</v>
      </c>
      <c r="B1450" s="10" t="s">
        <v>686</v>
      </c>
      <c r="C1450" s="10">
        <v>0.70166095570097398</v>
      </c>
    </row>
    <row r="1451" spans="1:3" x14ac:dyDescent="0.2">
      <c r="A1451" s="10" t="s">
        <v>695</v>
      </c>
      <c r="B1451" s="10" t="s">
        <v>686</v>
      </c>
      <c r="C1451" s="10">
        <v>0.79148216436844299</v>
      </c>
    </row>
    <row r="1452" spans="1:3" x14ac:dyDescent="0.2">
      <c r="A1452" s="10" t="s">
        <v>696</v>
      </c>
      <c r="B1452" s="10" t="s">
        <v>686</v>
      </c>
      <c r="C1452" s="10">
        <v>0.68116103065645295</v>
      </c>
    </row>
    <row r="1453" spans="1:3" x14ac:dyDescent="0.2">
      <c r="A1453" s="10" t="s">
        <v>697</v>
      </c>
      <c r="B1453" s="10" t="s">
        <v>686</v>
      </c>
      <c r="C1453" s="10">
        <v>0.54643931803031198</v>
      </c>
    </row>
    <row r="1454" spans="1:3" x14ac:dyDescent="0.2">
      <c r="A1454" s="10" t="s">
        <v>655</v>
      </c>
      <c r="B1454" s="10" t="s">
        <v>687</v>
      </c>
      <c r="C1454" s="10">
        <v>-0.54736690348279404</v>
      </c>
    </row>
    <row r="1455" spans="1:3" x14ac:dyDescent="0.2">
      <c r="A1455" s="10" t="s">
        <v>656</v>
      </c>
      <c r="B1455" s="10" t="s">
        <v>687</v>
      </c>
      <c r="C1455" s="10">
        <v>-0.33917636642774102</v>
      </c>
    </row>
    <row r="1456" spans="1:3" x14ac:dyDescent="0.2">
      <c r="A1456" s="10" t="s">
        <v>657</v>
      </c>
      <c r="B1456" s="10" t="s">
        <v>687</v>
      </c>
      <c r="C1456" s="10">
        <v>7.9901636806783E-2</v>
      </c>
    </row>
    <row r="1457" spans="1:3" x14ac:dyDescent="0.2">
      <c r="A1457" s="10" t="s">
        <v>658</v>
      </c>
      <c r="B1457" s="10" t="s">
        <v>687</v>
      </c>
      <c r="C1457" s="10">
        <v>-2.1018662335639999E-2</v>
      </c>
    </row>
    <row r="1458" spans="1:3" x14ac:dyDescent="0.2">
      <c r="A1458" s="10" t="s">
        <v>659</v>
      </c>
      <c r="B1458" s="10" t="s">
        <v>687</v>
      </c>
      <c r="C1458" s="10">
        <v>4.8599441815935999E-2</v>
      </c>
    </row>
    <row r="1459" spans="1:3" x14ac:dyDescent="0.2">
      <c r="A1459" s="10" t="s">
        <v>660</v>
      </c>
      <c r="B1459" s="10" t="s">
        <v>687</v>
      </c>
      <c r="C1459" s="10">
        <v>0.34473057205987001</v>
      </c>
    </row>
    <row r="1460" spans="1:3" x14ac:dyDescent="0.2">
      <c r="A1460" s="10" t="s">
        <v>661</v>
      </c>
      <c r="B1460" s="10" t="s">
        <v>687</v>
      </c>
      <c r="C1460" s="10">
        <v>4.86110197729707E-2</v>
      </c>
    </row>
    <row r="1461" spans="1:3" x14ac:dyDescent="0.2">
      <c r="A1461" s="10" t="s">
        <v>497</v>
      </c>
      <c r="B1461" s="10" t="s">
        <v>687</v>
      </c>
      <c r="C1461" s="10">
        <v>-0.19547884865940299</v>
      </c>
    </row>
    <row r="1462" spans="1:3" x14ac:dyDescent="0.2">
      <c r="A1462" s="10" t="s">
        <v>662</v>
      </c>
      <c r="B1462" s="10" t="s">
        <v>687</v>
      </c>
      <c r="C1462" s="10">
        <v>-0.198461585610092</v>
      </c>
    </row>
    <row r="1463" spans="1:3" x14ac:dyDescent="0.2">
      <c r="A1463" s="10" t="s">
        <v>663</v>
      </c>
      <c r="B1463" s="10" t="s">
        <v>687</v>
      </c>
      <c r="C1463" s="10">
        <v>-2.4145149429307702E-2</v>
      </c>
    </row>
    <row r="1464" spans="1:3" x14ac:dyDescent="0.2">
      <c r="A1464" s="10" t="s">
        <v>664</v>
      </c>
      <c r="B1464" s="10" t="s">
        <v>687</v>
      </c>
      <c r="C1464" s="10">
        <v>-0.148681968510881</v>
      </c>
    </row>
    <row r="1465" spans="1:3" x14ac:dyDescent="0.2">
      <c r="A1465" s="10" t="s">
        <v>665</v>
      </c>
      <c r="B1465" s="10" t="s">
        <v>687</v>
      </c>
      <c r="C1465" s="10">
        <v>-3.2437162372559503E-2</v>
      </c>
    </row>
    <row r="1466" spans="1:3" x14ac:dyDescent="0.2">
      <c r="A1466" s="10" t="s">
        <v>666</v>
      </c>
      <c r="B1466" s="10" t="s">
        <v>687</v>
      </c>
      <c r="C1466" s="10">
        <v>-0.12632633552431699</v>
      </c>
    </row>
    <row r="1467" spans="1:3" x14ac:dyDescent="0.2">
      <c r="A1467" s="10" t="s">
        <v>667</v>
      </c>
      <c r="B1467" s="10" t="s">
        <v>687</v>
      </c>
      <c r="C1467" s="10">
        <v>-0.17411856951031501</v>
      </c>
    </row>
    <row r="1468" spans="1:3" x14ac:dyDescent="0.2">
      <c r="A1468" s="10" t="s">
        <v>668</v>
      </c>
      <c r="B1468" s="10" t="s">
        <v>687</v>
      </c>
      <c r="C1468" s="10">
        <v>0.13898932913223</v>
      </c>
    </row>
    <row r="1469" spans="1:3" x14ac:dyDescent="0.2">
      <c r="A1469" s="10" t="s">
        <v>669</v>
      </c>
      <c r="B1469" s="10" t="s">
        <v>687</v>
      </c>
      <c r="C1469" s="10">
        <v>-0.15184646821475001</v>
      </c>
    </row>
    <row r="1470" spans="1:3" x14ac:dyDescent="0.2">
      <c r="A1470" s="10" t="s">
        <v>670</v>
      </c>
      <c r="B1470" s="10" t="s">
        <v>687</v>
      </c>
      <c r="C1470" s="10">
        <v>-0.105097217430241</v>
      </c>
    </row>
    <row r="1471" spans="1:3" x14ac:dyDescent="0.2">
      <c r="A1471" s="10" t="s">
        <v>671</v>
      </c>
      <c r="B1471" s="10" t="s">
        <v>687</v>
      </c>
      <c r="C1471" s="10">
        <v>8.0408384222784304E-2</v>
      </c>
    </row>
    <row r="1472" spans="1:3" x14ac:dyDescent="0.2">
      <c r="A1472" s="10" t="s">
        <v>672</v>
      </c>
      <c r="B1472" s="10" t="s">
        <v>687</v>
      </c>
      <c r="C1472" s="10">
        <v>0.23818106344736301</v>
      </c>
    </row>
    <row r="1473" spans="1:3" x14ac:dyDescent="0.2">
      <c r="A1473" s="10" t="s">
        <v>673</v>
      </c>
      <c r="B1473" s="10" t="s">
        <v>687</v>
      </c>
      <c r="C1473" s="10">
        <v>0.285656329051659</v>
      </c>
    </row>
    <row r="1474" spans="1:3" x14ac:dyDescent="0.2">
      <c r="A1474" s="10" t="s">
        <v>674</v>
      </c>
      <c r="B1474" s="10" t="s">
        <v>687</v>
      </c>
      <c r="C1474" s="10">
        <v>0.31469582660505202</v>
      </c>
    </row>
    <row r="1475" spans="1:3" x14ac:dyDescent="0.2">
      <c r="A1475" s="10" t="s">
        <v>675</v>
      </c>
      <c r="B1475" s="10" t="s">
        <v>687</v>
      </c>
      <c r="C1475" s="10">
        <v>0.15358572326487199</v>
      </c>
    </row>
    <row r="1476" spans="1:3" x14ac:dyDescent="0.2">
      <c r="A1476" s="10" t="s">
        <v>676</v>
      </c>
      <c r="B1476" s="10" t="s">
        <v>687</v>
      </c>
      <c r="C1476" s="10">
        <v>0.59885024730911596</v>
      </c>
    </row>
    <row r="1477" spans="1:3" x14ac:dyDescent="0.2">
      <c r="A1477" s="10" t="s">
        <v>677</v>
      </c>
      <c r="B1477" s="10" t="s">
        <v>687</v>
      </c>
      <c r="C1477" s="10">
        <v>0.64027359161068498</v>
      </c>
    </row>
    <row r="1478" spans="1:3" x14ac:dyDescent="0.2">
      <c r="A1478" s="10" t="s">
        <v>678</v>
      </c>
      <c r="B1478" s="10" t="s">
        <v>687</v>
      </c>
      <c r="C1478" s="10">
        <v>0.48500207456937899</v>
      </c>
    </row>
    <row r="1479" spans="1:3" x14ac:dyDescent="0.2">
      <c r="A1479" s="10" t="s">
        <v>679</v>
      </c>
      <c r="B1479" s="10" t="s">
        <v>687</v>
      </c>
      <c r="C1479" s="10">
        <v>0.526680009655354</v>
      </c>
    </row>
    <row r="1480" spans="1:3" x14ac:dyDescent="0.2">
      <c r="A1480" s="10" t="s">
        <v>680</v>
      </c>
      <c r="B1480" s="10" t="s">
        <v>687</v>
      </c>
      <c r="C1480" s="10">
        <v>0.22891966322610199</v>
      </c>
    </row>
    <row r="1481" spans="1:3" x14ac:dyDescent="0.2">
      <c r="A1481" s="10" t="s">
        <v>681</v>
      </c>
      <c r="B1481" s="10" t="s">
        <v>687</v>
      </c>
      <c r="C1481" s="10">
        <v>0.59970995349978395</v>
      </c>
    </row>
    <row r="1482" spans="1:3" x14ac:dyDescent="0.2">
      <c r="A1482" s="10" t="s">
        <v>682</v>
      </c>
      <c r="B1482" s="10" t="s">
        <v>687</v>
      </c>
      <c r="C1482" s="10">
        <v>0.84395745685652501</v>
      </c>
    </row>
    <row r="1483" spans="1:3" x14ac:dyDescent="0.2">
      <c r="A1483" s="10" t="s">
        <v>683</v>
      </c>
      <c r="B1483" s="10" t="s">
        <v>687</v>
      </c>
      <c r="C1483" s="10">
        <v>0.85127381047330097</v>
      </c>
    </row>
    <row r="1484" spans="1:3" x14ac:dyDescent="0.2">
      <c r="A1484" s="10" t="s">
        <v>684</v>
      </c>
      <c r="B1484" s="10" t="s">
        <v>687</v>
      </c>
      <c r="C1484" s="10">
        <v>0.908138411944999</v>
      </c>
    </row>
    <row r="1485" spans="1:3" x14ac:dyDescent="0.2">
      <c r="A1485" s="10" t="s">
        <v>685</v>
      </c>
      <c r="B1485" s="10" t="s">
        <v>687</v>
      </c>
      <c r="C1485" s="10">
        <v>0.85803989683118498</v>
      </c>
    </row>
    <row r="1486" spans="1:3" x14ac:dyDescent="0.2">
      <c r="A1486" s="10" t="s">
        <v>686</v>
      </c>
      <c r="B1486" s="10" t="s">
        <v>687</v>
      </c>
      <c r="C1486" s="10">
        <v>0.89540194441606902</v>
      </c>
    </row>
    <row r="1487" spans="1:3" x14ac:dyDescent="0.2">
      <c r="A1487" s="10" t="s">
        <v>687</v>
      </c>
      <c r="B1487" s="10" t="s">
        <v>687</v>
      </c>
      <c r="C1487" s="10">
        <v>1</v>
      </c>
    </row>
    <row r="1488" spans="1:3" x14ac:dyDescent="0.2">
      <c r="A1488" s="10" t="s">
        <v>688</v>
      </c>
      <c r="B1488" s="10" t="s">
        <v>687</v>
      </c>
      <c r="C1488" s="10">
        <v>0.59315217935143005</v>
      </c>
    </row>
    <row r="1489" spans="1:3" x14ac:dyDescent="0.2">
      <c r="A1489" s="10" t="s">
        <v>689</v>
      </c>
      <c r="B1489" s="10" t="s">
        <v>687</v>
      </c>
      <c r="C1489" s="10">
        <v>0.71636331434184297</v>
      </c>
    </row>
    <row r="1490" spans="1:3" x14ac:dyDescent="0.2">
      <c r="A1490" s="10" t="s">
        <v>690</v>
      </c>
      <c r="B1490" s="10" t="s">
        <v>687</v>
      </c>
      <c r="C1490" s="10">
        <v>0.71914759490994296</v>
      </c>
    </row>
    <row r="1491" spans="1:3" x14ac:dyDescent="0.2">
      <c r="A1491" s="10" t="s">
        <v>691</v>
      </c>
      <c r="B1491" s="10" t="s">
        <v>687</v>
      </c>
      <c r="C1491" s="10">
        <v>0.59078644152798299</v>
      </c>
    </row>
    <row r="1492" spans="1:3" x14ac:dyDescent="0.2">
      <c r="A1492" s="10" t="s">
        <v>692</v>
      </c>
      <c r="B1492" s="10" t="s">
        <v>687</v>
      </c>
      <c r="C1492" s="10">
        <v>0.73696320172488505</v>
      </c>
    </row>
    <row r="1493" spans="1:3" x14ac:dyDescent="0.2">
      <c r="A1493" s="10" t="s">
        <v>693</v>
      </c>
      <c r="B1493" s="10" t="s">
        <v>687</v>
      </c>
      <c r="C1493" s="10">
        <v>0.71640354629394098</v>
      </c>
    </row>
    <row r="1494" spans="1:3" x14ac:dyDescent="0.2">
      <c r="A1494" s="10" t="s">
        <v>694</v>
      </c>
      <c r="B1494" s="10" t="s">
        <v>687</v>
      </c>
      <c r="C1494" s="10">
        <v>0.61903389755405103</v>
      </c>
    </row>
    <row r="1495" spans="1:3" x14ac:dyDescent="0.2">
      <c r="A1495" s="10" t="s">
        <v>695</v>
      </c>
      <c r="B1495" s="10" t="s">
        <v>687</v>
      </c>
      <c r="C1495" s="10">
        <v>0.71207054796925995</v>
      </c>
    </row>
    <row r="1496" spans="1:3" x14ac:dyDescent="0.2">
      <c r="A1496" s="10" t="s">
        <v>696</v>
      </c>
      <c r="B1496" s="10" t="s">
        <v>687</v>
      </c>
      <c r="C1496" s="10">
        <v>0.71159445822216205</v>
      </c>
    </row>
    <row r="1497" spans="1:3" x14ac:dyDescent="0.2">
      <c r="A1497" s="10" t="s">
        <v>697</v>
      </c>
      <c r="B1497" s="10" t="s">
        <v>687</v>
      </c>
      <c r="C1497" s="10">
        <v>0.56962368502614602</v>
      </c>
    </row>
    <row r="1498" spans="1:3" x14ac:dyDescent="0.2">
      <c r="A1498" s="10" t="s">
        <v>655</v>
      </c>
      <c r="B1498" s="10" t="s">
        <v>688</v>
      </c>
      <c r="C1498" s="10">
        <v>-0.402988617757921</v>
      </c>
    </row>
    <row r="1499" spans="1:3" x14ac:dyDescent="0.2">
      <c r="A1499" s="10" t="s">
        <v>656</v>
      </c>
      <c r="B1499" s="10" t="s">
        <v>688</v>
      </c>
      <c r="C1499" s="10">
        <v>-0.14005610511820099</v>
      </c>
    </row>
    <row r="1500" spans="1:3" x14ac:dyDescent="0.2">
      <c r="A1500" s="10" t="s">
        <v>657</v>
      </c>
      <c r="B1500" s="10" t="s">
        <v>688</v>
      </c>
      <c r="C1500" s="10">
        <v>0.19778818440930501</v>
      </c>
    </row>
    <row r="1501" spans="1:3" x14ac:dyDescent="0.2">
      <c r="A1501" s="10" t="s">
        <v>658</v>
      </c>
      <c r="B1501" s="10" t="s">
        <v>688</v>
      </c>
      <c r="C1501" s="10">
        <v>0.18043558554744901</v>
      </c>
    </row>
    <row r="1502" spans="1:3" x14ac:dyDescent="0.2">
      <c r="A1502" s="10" t="s">
        <v>659</v>
      </c>
      <c r="B1502" s="10" t="s">
        <v>688</v>
      </c>
      <c r="C1502" s="10">
        <v>1.6729128150430001E-2</v>
      </c>
    </row>
    <row r="1503" spans="1:3" x14ac:dyDescent="0.2">
      <c r="A1503" s="10" t="s">
        <v>660</v>
      </c>
      <c r="B1503" s="10" t="s">
        <v>688</v>
      </c>
      <c r="C1503" s="10">
        <v>0.19835412646520401</v>
      </c>
    </row>
    <row r="1504" spans="1:3" x14ac:dyDescent="0.2">
      <c r="A1504" s="10" t="s">
        <v>661</v>
      </c>
      <c r="B1504" s="10" t="s">
        <v>688</v>
      </c>
      <c r="C1504" s="10">
        <v>0.118297894538057</v>
      </c>
    </row>
    <row r="1505" spans="1:3" x14ac:dyDescent="0.2">
      <c r="A1505" s="10" t="s">
        <v>497</v>
      </c>
      <c r="B1505" s="10" t="s">
        <v>688</v>
      </c>
      <c r="C1505" s="10">
        <v>-0.13125341096889501</v>
      </c>
    </row>
    <row r="1506" spans="1:3" x14ac:dyDescent="0.2">
      <c r="A1506" s="10" t="s">
        <v>662</v>
      </c>
      <c r="B1506" s="10" t="s">
        <v>688</v>
      </c>
      <c r="C1506" s="10">
        <v>-0.20798327302338199</v>
      </c>
    </row>
    <row r="1507" spans="1:3" x14ac:dyDescent="0.2">
      <c r="A1507" s="10" t="s">
        <v>663</v>
      </c>
      <c r="B1507" s="10" t="s">
        <v>688</v>
      </c>
      <c r="C1507" s="10">
        <v>-9.3770107760771604E-2</v>
      </c>
    </row>
    <row r="1508" spans="1:3" x14ac:dyDescent="0.2">
      <c r="A1508" s="10" t="s">
        <v>664</v>
      </c>
      <c r="B1508" s="10" t="s">
        <v>688</v>
      </c>
      <c r="C1508" s="10">
        <v>-0.20248497910816299</v>
      </c>
    </row>
    <row r="1509" spans="1:3" x14ac:dyDescent="0.2">
      <c r="A1509" s="10" t="s">
        <v>665</v>
      </c>
      <c r="B1509" s="10" t="s">
        <v>688</v>
      </c>
      <c r="C1509" s="10">
        <v>2.66706865794879E-4</v>
      </c>
    </row>
    <row r="1510" spans="1:3" x14ac:dyDescent="0.2">
      <c r="A1510" s="10" t="s">
        <v>666</v>
      </c>
      <c r="B1510" s="10" t="s">
        <v>688</v>
      </c>
      <c r="C1510" s="10">
        <v>-7.7938358377837094E-2</v>
      </c>
    </row>
    <row r="1511" spans="1:3" x14ac:dyDescent="0.2">
      <c r="A1511" s="10" t="s">
        <v>667</v>
      </c>
      <c r="B1511" s="10" t="s">
        <v>688</v>
      </c>
      <c r="C1511" s="10">
        <v>-0.132184236822698</v>
      </c>
    </row>
    <row r="1512" spans="1:3" x14ac:dyDescent="0.2">
      <c r="A1512" s="10" t="s">
        <v>668</v>
      </c>
      <c r="B1512" s="10" t="s">
        <v>688</v>
      </c>
      <c r="C1512" s="10">
        <v>-7.0814784585854704E-2</v>
      </c>
    </row>
    <row r="1513" spans="1:3" x14ac:dyDescent="0.2">
      <c r="A1513" s="10" t="s">
        <v>669</v>
      </c>
      <c r="B1513" s="10" t="s">
        <v>688</v>
      </c>
      <c r="C1513" s="10">
        <v>-8.9131707438509303E-2</v>
      </c>
    </row>
    <row r="1514" spans="1:3" x14ac:dyDescent="0.2">
      <c r="A1514" s="10" t="s">
        <v>670</v>
      </c>
      <c r="B1514" s="10" t="s">
        <v>688</v>
      </c>
      <c r="C1514" s="10">
        <v>-3.2063485828506301E-2</v>
      </c>
    </row>
    <row r="1515" spans="1:3" x14ac:dyDescent="0.2">
      <c r="A1515" s="10" t="s">
        <v>671</v>
      </c>
      <c r="B1515" s="10" t="s">
        <v>688</v>
      </c>
      <c r="C1515" s="10">
        <v>-0.10989686506019899</v>
      </c>
    </row>
    <row r="1516" spans="1:3" x14ac:dyDescent="0.2">
      <c r="A1516" s="10" t="s">
        <v>672</v>
      </c>
      <c r="B1516" s="10" t="s">
        <v>688</v>
      </c>
      <c r="C1516" s="10">
        <v>-0.13050441053603601</v>
      </c>
    </row>
    <row r="1517" spans="1:3" x14ac:dyDescent="0.2">
      <c r="A1517" s="10" t="s">
        <v>673</v>
      </c>
      <c r="B1517" s="10" t="s">
        <v>688</v>
      </c>
      <c r="C1517" s="10">
        <v>3.8399047500919499E-2</v>
      </c>
    </row>
    <row r="1518" spans="1:3" x14ac:dyDescent="0.2">
      <c r="A1518" s="10" t="s">
        <v>674</v>
      </c>
      <c r="B1518" s="10" t="s">
        <v>688</v>
      </c>
      <c r="C1518" s="10">
        <v>2.8991014673327199E-2</v>
      </c>
    </row>
    <row r="1519" spans="1:3" x14ac:dyDescent="0.2">
      <c r="A1519" s="10" t="s">
        <v>675</v>
      </c>
      <c r="B1519" s="10" t="s">
        <v>688</v>
      </c>
      <c r="C1519" s="10">
        <v>6.5531916296935694E-2</v>
      </c>
    </row>
    <row r="1520" spans="1:3" x14ac:dyDescent="0.2">
      <c r="A1520" s="10" t="s">
        <v>676</v>
      </c>
      <c r="B1520" s="10" t="s">
        <v>688</v>
      </c>
      <c r="C1520" s="10">
        <v>0.48423397868927698</v>
      </c>
    </row>
    <row r="1521" spans="1:3" x14ac:dyDescent="0.2">
      <c r="A1521" s="10" t="s">
        <v>677</v>
      </c>
      <c r="B1521" s="10" t="s">
        <v>688</v>
      </c>
      <c r="C1521" s="10">
        <v>0.33407282918586101</v>
      </c>
    </row>
    <row r="1522" spans="1:3" x14ac:dyDescent="0.2">
      <c r="A1522" s="10" t="s">
        <v>678</v>
      </c>
      <c r="B1522" s="10" t="s">
        <v>688</v>
      </c>
      <c r="C1522" s="10">
        <v>0.32528232680157698</v>
      </c>
    </row>
    <row r="1523" spans="1:3" x14ac:dyDescent="0.2">
      <c r="A1523" s="10" t="s">
        <v>679</v>
      </c>
      <c r="B1523" s="10" t="s">
        <v>688</v>
      </c>
      <c r="C1523" s="10">
        <v>0.15922072039797</v>
      </c>
    </row>
    <row r="1524" spans="1:3" x14ac:dyDescent="0.2">
      <c r="A1524" s="10" t="s">
        <v>680</v>
      </c>
      <c r="B1524" s="10" t="s">
        <v>688</v>
      </c>
      <c r="C1524" s="10">
        <v>0.14689791946758901</v>
      </c>
    </row>
    <row r="1525" spans="1:3" x14ac:dyDescent="0.2">
      <c r="A1525" s="10" t="s">
        <v>681</v>
      </c>
      <c r="B1525" s="10" t="s">
        <v>688</v>
      </c>
      <c r="C1525" s="10">
        <v>0.488550382706393</v>
      </c>
    </row>
    <row r="1526" spans="1:3" x14ac:dyDescent="0.2">
      <c r="A1526" s="10" t="s">
        <v>682</v>
      </c>
      <c r="B1526" s="10" t="s">
        <v>688</v>
      </c>
      <c r="C1526" s="10">
        <v>0.50910099699251199</v>
      </c>
    </row>
    <row r="1527" spans="1:3" x14ac:dyDescent="0.2">
      <c r="A1527" s="10" t="s">
        <v>683</v>
      </c>
      <c r="B1527" s="10" t="s">
        <v>688</v>
      </c>
      <c r="C1527" s="10">
        <v>0.57247439114612997</v>
      </c>
    </row>
    <row r="1528" spans="1:3" x14ac:dyDescent="0.2">
      <c r="A1528" s="10" t="s">
        <v>684</v>
      </c>
      <c r="B1528" s="10" t="s">
        <v>688</v>
      </c>
      <c r="C1528" s="10">
        <v>0.66096833815562395</v>
      </c>
    </row>
    <row r="1529" spans="1:3" x14ac:dyDescent="0.2">
      <c r="A1529" s="10" t="s">
        <v>685</v>
      </c>
      <c r="B1529" s="10" t="s">
        <v>688</v>
      </c>
      <c r="C1529" s="10">
        <v>0.67837984220720204</v>
      </c>
    </row>
    <row r="1530" spans="1:3" x14ac:dyDescent="0.2">
      <c r="A1530" s="10" t="s">
        <v>686</v>
      </c>
      <c r="B1530" s="10" t="s">
        <v>688</v>
      </c>
      <c r="C1530" s="10">
        <v>0.61962141456364905</v>
      </c>
    </row>
    <row r="1531" spans="1:3" x14ac:dyDescent="0.2">
      <c r="A1531" s="10" t="s">
        <v>687</v>
      </c>
      <c r="B1531" s="10" t="s">
        <v>688</v>
      </c>
      <c r="C1531" s="10">
        <v>0.59315217935143005</v>
      </c>
    </row>
    <row r="1532" spans="1:3" x14ac:dyDescent="0.2">
      <c r="A1532" s="10" t="s">
        <v>688</v>
      </c>
      <c r="B1532" s="10" t="s">
        <v>688</v>
      </c>
      <c r="C1532" s="10">
        <v>1</v>
      </c>
    </row>
    <row r="1533" spans="1:3" x14ac:dyDescent="0.2">
      <c r="A1533" s="10" t="s">
        <v>689</v>
      </c>
      <c r="B1533" s="10" t="s">
        <v>688</v>
      </c>
      <c r="C1533" s="10">
        <v>0.75504714958323904</v>
      </c>
    </row>
    <row r="1534" spans="1:3" x14ac:dyDescent="0.2">
      <c r="A1534" s="10" t="s">
        <v>690</v>
      </c>
      <c r="B1534" s="10" t="s">
        <v>688</v>
      </c>
      <c r="C1534" s="10">
        <v>0.63045547182204698</v>
      </c>
    </row>
    <row r="1535" spans="1:3" x14ac:dyDescent="0.2">
      <c r="A1535" s="10" t="s">
        <v>691</v>
      </c>
      <c r="B1535" s="10" t="s">
        <v>688</v>
      </c>
      <c r="C1535" s="10">
        <v>0.61599869095637805</v>
      </c>
    </row>
    <row r="1536" spans="1:3" x14ac:dyDescent="0.2">
      <c r="A1536" s="10" t="s">
        <v>692</v>
      </c>
      <c r="B1536" s="10" t="s">
        <v>688</v>
      </c>
      <c r="C1536" s="10">
        <v>0.70567501427070101</v>
      </c>
    </row>
    <row r="1537" spans="1:3" x14ac:dyDescent="0.2">
      <c r="A1537" s="10" t="s">
        <v>693</v>
      </c>
      <c r="B1537" s="10" t="s">
        <v>688</v>
      </c>
      <c r="C1537" s="10">
        <v>0.67552185820502297</v>
      </c>
    </row>
    <row r="1538" spans="1:3" x14ac:dyDescent="0.2">
      <c r="A1538" s="10" t="s">
        <v>694</v>
      </c>
      <c r="B1538" s="10" t="s">
        <v>688</v>
      </c>
      <c r="C1538" s="10">
        <v>0.51290661752234901</v>
      </c>
    </row>
    <row r="1539" spans="1:3" x14ac:dyDescent="0.2">
      <c r="A1539" s="10" t="s">
        <v>695</v>
      </c>
      <c r="B1539" s="10" t="s">
        <v>688</v>
      </c>
      <c r="C1539" s="10">
        <v>0.56754447757461102</v>
      </c>
    </row>
    <row r="1540" spans="1:3" x14ac:dyDescent="0.2">
      <c r="A1540" s="10" t="s">
        <v>696</v>
      </c>
      <c r="B1540" s="10" t="s">
        <v>688</v>
      </c>
      <c r="C1540" s="10">
        <v>0.61842458207995199</v>
      </c>
    </row>
    <row r="1541" spans="1:3" x14ac:dyDescent="0.2">
      <c r="A1541" s="10" t="s">
        <v>697</v>
      </c>
      <c r="B1541" s="10" t="s">
        <v>688</v>
      </c>
      <c r="C1541" s="10">
        <v>0.58025427079720904</v>
      </c>
    </row>
    <row r="1542" spans="1:3" x14ac:dyDescent="0.2">
      <c r="A1542" s="10" t="s">
        <v>655</v>
      </c>
      <c r="B1542" s="10" t="s">
        <v>689</v>
      </c>
      <c r="C1542" s="10">
        <v>-0.44329308525848798</v>
      </c>
    </row>
    <row r="1543" spans="1:3" x14ac:dyDescent="0.2">
      <c r="A1543" s="10" t="s">
        <v>656</v>
      </c>
      <c r="B1543" s="10" t="s">
        <v>689</v>
      </c>
      <c r="C1543" s="10">
        <v>-0.17095558477945</v>
      </c>
    </row>
    <row r="1544" spans="1:3" x14ac:dyDescent="0.2">
      <c r="A1544" s="10" t="s">
        <v>657</v>
      </c>
      <c r="B1544" s="10" t="s">
        <v>689</v>
      </c>
      <c r="C1544" s="10">
        <v>0.21149652921775899</v>
      </c>
    </row>
    <row r="1545" spans="1:3" x14ac:dyDescent="0.2">
      <c r="A1545" s="10" t="s">
        <v>658</v>
      </c>
      <c r="B1545" s="10" t="s">
        <v>689</v>
      </c>
      <c r="C1545" s="10">
        <v>0.16205112177323899</v>
      </c>
    </row>
    <row r="1546" spans="1:3" x14ac:dyDescent="0.2">
      <c r="A1546" s="10" t="s">
        <v>659</v>
      </c>
      <c r="B1546" s="10" t="s">
        <v>689</v>
      </c>
      <c r="C1546" s="10">
        <v>-3.5201552636897601E-2</v>
      </c>
    </row>
    <row r="1547" spans="1:3" x14ac:dyDescent="0.2">
      <c r="A1547" s="10" t="s">
        <v>660</v>
      </c>
      <c r="B1547" s="10" t="s">
        <v>689</v>
      </c>
      <c r="C1547" s="10">
        <v>0.18993391711177199</v>
      </c>
    </row>
    <row r="1548" spans="1:3" x14ac:dyDescent="0.2">
      <c r="A1548" s="10" t="s">
        <v>661</v>
      </c>
      <c r="B1548" s="10" t="s">
        <v>689</v>
      </c>
      <c r="C1548" s="10">
        <v>7.2353451270803101E-2</v>
      </c>
    </row>
    <row r="1549" spans="1:3" x14ac:dyDescent="0.2">
      <c r="A1549" s="10" t="s">
        <v>497</v>
      </c>
      <c r="B1549" s="10" t="s">
        <v>689</v>
      </c>
      <c r="C1549" s="10">
        <v>-5.3837293481372402E-2</v>
      </c>
    </row>
    <row r="1550" spans="1:3" x14ac:dyDescent="0.2">
      <c r="A1550" s="10" t="s">
        <v>662</v>
      </c>
      <c r="B1550" s="10" t="s">
        <v>689</v>
      </c>
      <c r="C1550" s="10">
        <v>-8.0040651073498198E-2</v>
      </c>
    </row>
    <row r="1551" spans="1:3" x14ac:dyDescent="0.2">
      <c r="A1551" s="10" t="s">
        <v>663</v>
      </c>
      <c r="B1551" s="10" t="s">
        <v>689</v>
      </c>
      <c r="C1551" s="10">
        <v>7.0655604794565799E-2</v>
      </c>
    </row>
    <row r="1552" spans="1:3" x14ac:dyDescent="0.2">
      <c r="A1552" s="10" t="s">
        <v>664</v>
      </c>
      <c r="B1552" s="10" t="s">
        <v>689</v>
      </c>
      <c r="C1552" s="10">
        <v>-9.2789786292129001E-2</v>
      </c>
    </row>
    <row r="1553" spans="1:3" x14ac:dyDescent="0.2">
      <c r="A1553" s="10" t="s">
        <v>665</v>
      </c>
      <c r="B1553" s="10" t="s">
        <v>689</v>
      </c>
      <c r="C1553" s="10">
        <v>4.32275141204293E-2</v>
      </c>
    </row>
    <row r="1554" spans="1:3" x14ac:dyDescent="0.2">
      <c r="A1554" s="10" t="s">
        <v>666</v>
      </c>
      <c r="B1554" s="10" t="s">
        <v>689</v>
      </c>
      <c r="C1554" s="10">
        <v>3.98836851725946E-2</v>
      </c>
    </row>
    <row r="1555" spans="1:3" x14ac:dyDescent="0.2">
      <c r="A1555" s="10" t="s">
        <v>667</v>
      </c>
      <c r="B1555" s="10" t="s">
        <v>689</v>
      </c>
      <c r="C1555" s="10">
        <v>-5.6154007753872297E-2</v>
      </c>
    </row>
    <row r="1556" spans="1:3" x14ac:dyDescent="0.2">
      <c r="A1556" s="10" t="s">
        <v>668</v>
      </c>
      <c r="B1556" s="10" t="s">
        <v>689</v>
      </c>
      <c r="C1556" s="10">
        <v>6.5681875405281503E-2</v>
      </c>
    </row>
    <row r="1557" spans="1:3" x14ac:dyDescent="0.2">
      <c r="A1557" s="10" t="s">
        <v>669</v>
      </c>
      <c r="B1557" s="10" t="s">
        <v>689</v>
      </c>
      <c r="C1557" s="10">
        <v>-5.1943656670556303E-2</v>
      </c>
    </row>
    <row r="1558" spans="1:3" x14ac:dyDescent="0.2">
      <c r="A1558" s="10" t="s">
        <v>670</v>
      </c>
      <c r="B1558" s="10" t="s">
        <v>689</v>
      </c>
      <c r="C1558" s="10">
        <v>-1.1467573985323E-2</v>
      </c>
    </row>
    <row r="1559" spans="1:3" x14ac:dyDescent="0.2">
      <c r="A1559" s="10" t="s">
        <v>671</v>
      </c>
      <c r="B1559" s="10" t="s">
        <v>689</v>
      </c>
      <c r="C1559" s="10">
        <v>0.139498676794612</v>
      </c>
    </row>
    <row r="1560" spans="1:3" x14ac:dyDescent="0.2">
      <c r="A1560" s="10" t="s">
        <v>672</v>
      </c>
      <c r="B1560" s="10" t="s">
        <v>689</v>
      </c>
      <c r="C1560" s="10">
        <v>0.17721327120661701</v>
      </c>
    </row>
    <row r="1561" spans="1:3" x14ac:dyDescent="0.2">
      <c r="A1561" s="10" t="s">
        <v>673</v>
      </c>
      <c r="B1561" s="10" t="s">
        <v>689</v>
      </c>
      <c r="C1561" s="10">
        <v>0.25631973818561599</v>
      </c>
    </row>
    <row r="1562" spans="1:3" x14ac:dyDescent="0.2">
      <c r="A1562" s="10" t="s">
        <v>674</v>
      </c>
      <c r="B1562" s="10" t="s">
        <v>689</v>
      </c>
      <c r="C1562" s="10">
        <v>0.13132238973752899</v>
      </c>
    </row>
    <row r="1563" spans="1:3" x14ac:dyDescent="0.2">
      <c r="A1563" s="10" t="s">
        <v>675</v>
      </c>
      <c r="B1563" s="10" t="s">
        <v>689</v>
      </c>
      <c r="C1563" s="10">
        <v>0.103075746212911</v>
      </c>
    </row>
    <row r="1564" spans="1:3" x14ac:dyDescent="0.2">
      <c r="A1564" s="10" t="s">
        <v>676</v>
      </c>
      <c r="B1564" s="10" t="s">
        <v>689</v>
      </c>
      <c r="C1564" s="10">
        <v>0.52119068183957895</v>
      </c>
    </row>
    <row r="1565" spans="1:3" x14ac:dyDescent="0.2">
      <c r="A1565" s="10" t="s">
        <v>677</v>
      </c>
      <c r="B1565" s="10" t="s">
        <v>689</v>
      </c>
      <c r="C1565" s="10">
        <v>0.44317097132588601</v>
      </c>
    </row>
    <row r="1566" spans="1:3" x14ac:dyDescent="0.2">
      <c r="A1566" s="10" t="s">
        <v>678</v>
      </c>
      <c r="B1566" s="10" t="s">
        <v>689</v>
      </c>
      <c r="C1566" s="10">
        <v>0.44627532279472099</v>
      </c>
    </row>
    <row r="1567" spans="1:3" x14ac:dyDescent="0.2">
      <c r="A1567" s="10" t="s">
        <v>679</v>
      </c>
      <c r="B1567" s="10" t="s">
        <v>689</v>
      </c>
      <c r="C1567" s="10">
        <v>0.38241506060480501</v>
      </c>
    </row>
    <row r="1568" spans="1:3" x14ac:dyDescent="0.2">
      <c r="A1568" s="10" t="s">
        <v>680</v>
      </c>
      <c r="B1568" s="10" t="s">
        <v>689</v>
      </c>
      <c r="C1568" s="10">
        <v>0.14039171095710901</v>
      </c>
    </row>
    <row r="1569" spans="1:3" x14ac:dyDescent="0.2">
      <c r="A1569" s="10" t="s">
        <v>681</v>
      </c>
      <c r="B1569" s="10" t="s">
        <v>689</v>
      </c>
      <c r="C1569" s="10">
        <v>0.496866598619573</v>
      </c>
    </row>
    <row r="1570" spans="1:3" x14ac:dyDescent="0.2">
      <c r="A1570" s="10" t="s">
        <v>682</v>
      </c>
      <c r="B1570" s="10" t="s">
        <v>689</v>
      </c>
      <c r="C1570" s="10">
        <v>0.66389499689034404</v>
      </c>
    </row>
    <row r="1571" spans="1:3" x14ac:dyDescent="0.2">
      <c r="A1571" s="10" t="s">
        <v>683</v>
      </c>
      <c r="B1571" s="10" t="s">
        <v>689</v>
      </c>
      <c r="C1571" s="10">
        <v>0.66752202810767802</v>
      </c>
    </row>
    <row r="1572" spans="1:3" x14ac:dyDescent="0.2">
      <c r="A1572" s="10" t="s">
        <v>684</v>
      </c>
      <c r="B1572" s="10" t="s">
        <v>689</v>
      </c>
      <c r="C1572" s="10">
        <v>0.770563212669099</v>
      </c>
    </row>
    <row r="1573" spans="1:3" x14ac:dyDescent="0.2">
      <c r="A1573" s="10" t="s">
        <v>685</v>
      </c>
      <c r="B1573" s="10" t="s">
        <v>689</v>
      </c>
      <c r="C1573" s="10">
        <v>0.78826810906191702</v>
      </c>
    </row>
    <row r="1574" spans="1:3" x14ac:dyDescent="0.2">
      <c r="A1574" s="10" t="s">
        <v>686</v>
      </c>
      <c r="B1574" s="10" t="s">
        <v>689</v>
      </c>
      <c r="C1574" s="10">
        <v>0.75501294881714098</v>
      </c>
    </row>
    <row r="1575" spans="1:3" x14ac:dyDescent="0.2">
      <c r="A1575" s="10" t="s">
        <v>687</v>
      </c>
      <c r="B1575" s="10" t="s">
        <v>689</v>
      </c>
      <c r="C1575" s="10">
        <v>0.71636331434184297</v>
      </c>
    </row>
    <row r="1576" spans="1:3" x14ac:dyDescent="0.2">
      <c r="A1576" s="10" t="s">
        <v>688</v>
      </c>
      <c r="B1576" s="10" t="s">
        <v>689</v>
      </c>
      <c r="C1576" s="10">
        <v>0.75504714958323904</v>
      </c>
    </row>
    <row r="1577" spans="1:3" x14ac:dyDescent="0.2">
      <c r="A1577" s="10" t="s">
        <v>689</v>
      </c>
      <c r="B1577" s="10" t="s">
        <v>689</v>
      </c>
      <c r="C1577" s="10">
        <v>1</v>
      </c>
    </row>
    <row r="1578" spans="1:3" x14ac:dyDescent="0.2">
      <c r="A1578" s="10" t="s">
        <v>690</v>
      </c>
      <c r="B1578" s="10" t="s">
        <v>689</v>
      </c>
      <c r="C1578" s="10">
        <v>0.71549045078429996</v>
      </c>
    </row>
    <row r="1579" spans="1:3" x14ac:dyDescent="0.2">
      <c r="A1579" s="10" t="s">
        <v>691</v>
      </c>
      <c r="B1579" s="10" t="s">
        <v>689</v>
      </c>
      <c r="C1579" s="10">
        <v>0.72817804802325503</v>
      </c>
    </row>
    <row r="1580" spans="1:3" x14ac:dyDescent="0.2">
      <c r="A1580" s="10" t="s">
        <v>692</v>
      </c>
      <c r="B1580" s="10" t="s">
        <v>689</v>
      </c>
      <c r="C1580" s="10">
        <v>0.73854706780338397</v>
      </c>
    </row>
    <row r="1581" spans="1:3" x14ac:dyDescent="0.2">
      <c r="A1581" s="10" t="s">
        <v>693</v>
      </c>
      <c r="B1581" s="10" t="s">
        <v>689</v>
      </c>
      <c r="C1581" s="10">
        <v>0.77178887605330704</v>
      </c>
    </row>
    <row r="1582" spans="1:3" x14ac:dyDescent="0.2">
      <c r="A1582" s="10" t="s">
        <v>694</v>
      </c>
      <c r="B1582" s="10" t="s">
        <v>689</v>
      </c>
      <c r="C1582" s="10">
        <v>0.74663957949858395</v>
      </c>
    </row>
    <row r="1583" spans="1:3" x14ac:dyDescent="0.2">
      <c r="A1583" s="10" t="s">
        <v>695</v>
      </c>
      <c r="B1583" s="10" t="s">
        <v>689</v>
      </c>
      <c r="C1583" s="10">
        <v>0.75236830660582399</v>
      </c>
    </row>
    <row r="1584" spans="1:3" x14ac:dyDescent="0.2">
      <c r="A1584" s="10" t="s">
        <v>696</v>
      </c>
      <c r="B1584" s="10" t="s">
        <v>689</v>
      </c>
      <c r="C1584" s="10">
        <v>0.66448654860291601</v>
      </c>
    </row>
    <row r="1585" spans="1:3" x14ac:dyDescent="0.2">
      <c r="A1585" s="10" t="s">
        <v>697</v>
      </c>
      <c r="B1585" s="10" t="s">
        <v>689</v>
      </c>
      <c r="C1585" s="10">
        <v>0.691216535919294</v>
      </c>
    </row>
    <row r="1586" spans="1:3" x14ac:dyDescent="0.2">
      <c r="A1586" s="10" t="s">
        <v>655</v>
      </c>
      <c r="B1586" s="10" t="s">
        <v>690</v>
      </c>
      <c r="C1586" s="10">
        <v>-0.472549256442513</v>
      </c>
    </row>
    <row r="1587" spans="1:3" x14ac:dyDescent="0.2">
      <c r="A1587" s="10" t="s">
        <v>656</v>
      </c>
      <c r="B1587" s="10" t="s">
        <v>690</v>
      </c>
      <c r="C1587" s="10">
        <v>-0.14458587784324201</v>
      </c>
    </row>
    <row r="1588" spans="1:3" x14ac:dyDescent="0.2">
      <c r="A1588" s="10" t="s">
        <v>657</v>
      </c>
      <c r="B1588" s="10" t="s">
        <v>690</v>
      </c>
      <c r="C1588" s="10">
        <v>0.160575095436023</v>
      </c>
    </row>
    <row r="1589" spans="1:3" x14ac:dyDescent="0.2">
      <c r="A1589" s="10" t="s">
        <v>658</v>
      </c>
      <c r="B1589" s="10" t="s">
        <v>690</v>
      </c>
      <c r="C1589" s="10">
        <v>0.115419786778238</v>
      </c>
    </row>
    <row r="1590" spans="1:3" x14ac:dyDescent="0.2">
      <c r="A1590" s="10" t="s">
        <v>659</v>
      </c>
      <c r="B1590" s="10" t="s">
        <v>690</v>
      </c>
      <c r="C1590" s="10">
        <v>3.5375492333136097E-2</v>
      </c>
    </row>
    <row r="1591" spans="1:3" x14ac:dyDescent="0.2">
      <c r="A1591" s="10" t="s">
        <v>660</v>
      </c>
      <c r="B1591" s="10" t="s">
        <v>690</v>
      </c>
      <c r="C1591" s="10">
        <v>0.247228397571848</v>
      </c>
    </row>
    <row r="1592" spans="1:3" x14ac:dyDescent="0.2">
      <c r="A1592" s="10" t="s">
        <v>661</v>
      </c>
      <c r="B1592" s="10" t="s">
        <v>690</v>
      </c>
      <c r="C1592" s="10">
        <v>2.6454692847058401E-2</v>
      </c>
    </row>
    <row r="1593" spans="1:3" x14ac:dyDescent="0.2">
      <c r="A1593" s="10" t="s">
        <v>497</v>
      </c>
      <c r="B1593" s="10" t="s">
        <v>690</v>
      </c>
      <c r="C1593" s="10">
        <v>-0.147521722093305</v>
      </c>
    </row>
    <row r="1594" spans="1:3" x14ac:dyDescent="0.2">
      <c r="A1594" s="10" t="s">
        <v>662</v>
      </c>
      <c r="B1594" s="10" t="s">
        <v>690</v>
      </c>
      <c r="C1594" s="10">
        <v>-0.16885716436897</v>
      </c>
    </row>
    <row r="1595" spans="1:3" x14ac:dyDescent="0.2">
      <c r="A1595" s="10" t="s">
        <v>663</v>
      </c>
      <c r="B1595" s="10" t="s">
        <v>690</v>
      </c>
      <c r="C1595" s="10">
        <v>4.0026726642150699E-2</v>
      </c>
    </row>
    <row r="1596" spans="1:3" x14ac:dyDescent="0.2">
      <c r="A1596" s="10" t="s">
        <v>664</v>
      </c>
      <c r="B1596" s="10" t="s">
        <v>690</v>
      </c>
      <c r="C1596" s="10">
        <v>-8.5542334539902606E-2</v>
      </c>
    </row>
    <row r="1597" spans="1:3" x14ac:dyDescent="0.2">
      <c r="A1597" s="10" t="s">
        <v>665</v>
      </c>
      <c r="B1597" s="10" t="s">
        <v>690</v>
      </c>
      <c r="C1597" s="10">
        <v>-2.6550117760106101E-2</v>
      </c>
    </row>
    <row r="1598" spans="1:3" x14ac:dyDescent="0.2">
      <c r="A1598" s="10" t="s">
        <v>666</v>
      </c>
      <c r="B1598" s="10" t="s">
        <v>690</v>
      </c>
      <c r="C1598" s="10">
        <v>-0.144455381640373</v>
      </c>
    </row>
    <row r="1599" spans="1:3" x14ac:dyDescent="0.2">
      <c r="A1599" s="10" t="s">
        <v>667</v>
      </c>
      <c r="B1599" s="10" t="s">
        <v>690</v>
      </c>
      <c r="C1599" s="10">
        <v>-0.15718103830159999</v>
      </c>
    </row>
    <row r="1600" spans="1:3" x14ac:dyDescent="0.2">
      <c r="A1600" s="10" t="s">
        <v>668</v>
      </c>
      <c r="B1600" s="10" t="s">
        <v>690</v>
      </c>
      <c r="C1600" s="10">
        <v>7.0665968691192196E-2</v>
      </c>
    </row>
    <row r="1601" spans="1:3" x14ac:dyDescent="0.2">
      <c r="A1601" s="10" t="s">
        <v>669</v>
      </c>
      <c r="B1601" s="10" t="s">
        <v>690</v>
      </c>
      <c r="C1601" s="10">
        <v>-0.102624826100133</v>
      </c>
    </row>
    <row r="1602" spans="1:3" x14ac:dyDescent="0.2">
      <c r="A1602" s="10" t="s">
        <v>670</v>
      </c>
      <c r="B1602" s="10" t="s">
        <v>690</v>
      </c>
      <c r="C1602" s="10">
        <v>-0.113448650376637</v>
      </c>
    </row>
    <row r="1603" spans="1:3" x14ac:dyDescent="0.2">
      <c r="A1603" s="10" t="s">
        <v>671</v>
      </c>
      <c r="B1603" s="10" t="s">
        <v>690</v>
      </c>
      <c r="C1603" s="10">
        <v>8.7630170982250094E-2</v>
      </c>
    </row>
    <row r="1604" spans="1:3" x14ac:dyDescent="0.2">
      <c r="A1604" s="10" t="s">
        <v>672</v>
      </c>
      <c r="B1604" s="10" t="s">
        <v>690</v>
      </c>
      <c r="C1604" s="10">
        <v>0.21022478944655501</v>
      </c>
    </row>
    <row r="1605" spans="1:3" x14ac:dyDescent="0.2">
      <c r="A1605" s="10" t="s">
        <v>673</v>
      </c>
      <c r="B1605" s="10" t="s">
        <v>690</v>
      </c>
      <c r="C1605" s="10">
        <v>0.180736929978318</v>
      </c>
    </row>
    <row r="1606" spans="1:3" x14ac:dyDescent="0.2">
      <c r="A1606" s="10" t="s">
        <v>674</v>
      </c>
      <c r="B1606" s="10" t="s">
        <v>690</v>
      </c>
      <c r="C1606" s="10">
        <v>0.23437517470351901</v>
      </c>
    </row>
    <row r="1607" spans="1:3" x14ac:dyDescent="0.2">
      <c r="A1607" s="10" t="s">
        <v>675</v>
      </c>
      <c r="B1607" s="10" t="s">
        <v>690</v>
      </c>
      <c r="C1607" s="10">
        <v>0.18195841948526401</v>
      </c>
    </row>
    <row r="1608" spans="1:3" x14ac:dyDescent="0.2">
      <c r="A1608" s="10" t="s">
        <v>676</v>
      </c>
      <c r="B1608" s="10" t="s">
        <v>690</v>
      </c>
      <c r="C1608" s="10">
        <v>0.522546080252701</v>
      </c>
    </row>
    <row r="1609" spans="1:3" x14ac:dyDescent="0.2">
      <c r="A1609" s="10" t="s">
        <v>677</v>
      </c>
      <c r="B1609" s="10" t="s">
        <v>690</v>
      </c>
      <c r="C1609" s="10">
        <v>0.44277786137696901</v>
      </c>
    </row>
    <row r="1610" spans="1:3" x14ac:dyDescent="0.2">
      <c r="A1610" s="10" t="s">
        <v>678</v>
      </c>
      <c r="B1610" s="10" t="s">
        <v>690</v>
      </c>
      <c r="C1610" s="10">
        <v>0.445817805494925</v>
      </c>
    </row>
    <row r="1611" spans="1:3" x14ac:dyDescent="0.2">
      <c r="A1611" s="10" t="s">
        <v>679</v>
      </c>
      <c r="B1611" s="10" t="s">
        <v>690</v>
      </c>
      <c r="C1611" s="10">
        <v>0.34842128315729398</v>
      </c>
    </row>
    <row r="1612" spans="1:3" x14ac:dyDescent="0.2">
      <c r="A1612" s="10" t="s">
        <v>680</v>
      </c>
      <c r="B1612" s="10" t="s">
        <v>690</v>
      </c>
      <c r="C1612" s="10">
        <v>0.18106969676831799</v>
      </c>
    </row>
    <row r="1613" spans="1:3" x14ac:dyDescent="0.2">
      <c r="A1613" s="10" t="s">
        <v>681</v>
      </c>
      <c r="B1613" s="10" t="s">
        <v>690</v>
      </c>
      <c r="C1613" s="10">
        <v>0.472072880063027</v>
      </c>
    </row>
    <row r="1614" spans="1:3" x14ac:dyDescent="0.2">
      <c r="A1614" s="10" t="s">
        <v>682</v>
      </c>
      <c r="B1614" s="10" t="s">
        <v>690</v>
      </c>
      <c r="C1614" s="10">
        <v>0.64918557272873301</v>
      </c>
    </row>
    <row r="1615" spans="1:3" x14ac:dyDescent="0.2">
      <c r="A1615" s="10" t="s">
        <v>683</v>
      </c>
      <c r="B1615" s="10" t="s">
        <v>690</v>
      </c>
      <c r="C1615" s="10">
        <v>0.66000623483368503</v>
      </c>
    </row>
    <row r="1616" spans="1:3" x14ac:dyDescent="0.2">
      <c r="A1616" s="10" t="s">
        <v>684</v>
      </c>
      <c r="B1616" s="10" t="s">
        <v>690</v>
      </c>
      <c r="C1616" s="10">
        <v>0.73129524506487598</v>
      </c>
    </row>
    <row r="1617" spans="1:3" x14ac:dyDescent="0.2">
      <c r="A1617" s="10" t="s">
        <v>685</v>
      </c>
      <c r="B1617" s="10" t="s">
        <v>690</v>
      </c>
      <c r="C1617" s="10">
        <v>0.73507616333469705</v>
      </c>
    </row>
    <row r="1618" spans="1:3" x14ac:dyDescent="0.2">
      <c r="A1618" s="10" t="s">
        <v>686</v>
      </c>
      <c r="B1618" s="10" t="s">
        <v>690</v>
      </c>
      <c r="C1618" s="10">
        <v>0.70713170788953805</v>
      </c>
    </row>
    <row r="1619" spans="1:3" x14ac:dyDescent="0.2">
      <c r="A1619" s="10" t="s">
        <v>687</v>
      </c>
      <c r="B1619" s="10" t="s">
        <v>690</v>
      </c>
      <c r="C1619" s="10">
        <v>0.71914759490994296</v>
      </c>
    </row>
    <row r="1620" spans="1:3" x14ac:dyDescent="0.2">
      <c r="A1620" s="10" t="s">
        <v>688</v>
      </c>
      <c r="B1620" s="10" t="s">
        <v>690</v>
      </c>
      <c r="C1620" s="10">
        <v>0.63045547182204698</v>
      </c>
    </row>
    <row r="1621" spans="1:3" x14ac:dyDescent="0.2">
      <c r="A1621" s="10" t="s">
        <v>689</v>
      </c>
      <c r="B1621" s="10" t="s">
        <v>690</v>
      </c>
      <c r="C1621" s="10">
        <v>0.71549045078429996</v>
      </c>
    </row>
    <row r="1622" spans="1:3" x14ac:dyDescent="0.2">
      <c r="A1622" s="10" t="s">
        <v>690</v>
      </c>
      <c r="B1622" s="10" t="s">
        <v>690</v>
      </c>
      <c r="C1622" s="10">
        <v>1</v>
      </c>
    </row>
    <row r="1623" spans="1:3" x14ac:dyDescent="0.2">
      <c r="A1623" s="10" t="s">
        <v>691</v>
      </c>
      <c r="B1623" s="10" t="s">
        <v>690</v>
      </c>
      <c r="C1623" s="10">
        <v>0.798540587548495</v>
      </c>
    </row>
    <row r="1624" spans="1:3" x14ac:dyDescent="0.2">
      <c r="A1624" s="10" t="s">
        <v>692</v>
      </c>
      <c r="B1624" s="10" t="s">
        <v>690</v>
      </c>
      <c r="C1624" s="10">
        <v>0.81386277901711501</v>
      </c>
    </row>
    <row r="1625" spans="1:3" x14ac:dyDescent="0.2">
      <c r="A1625" s="10" t="s">
        <v>693</v>
      </c>
      <c r="B1625" s="10" t="s">
        <v>690</v>
      </c>
      <c r="C1625" s="10">
        <v>0.77594600188463503</v>
      </c>
    </row>
    <row r="1626" spans="1:3" x14ac:dyDescent="0.2">
      <c r="A1626" s="10" t="s">
        <v>694</v>
      </c>
      <c r="B1626" s="10" t="s">
        <v>690</v>
      </c>
      <c r="C1626" s="10">
        <v>0.66612605180954598</v>
      </c>
    </row>
    <row r="1627" spans="1:3" x14ac:dyDescent="0.2">
      <c r="A1627" s="10" t="s">
        <v>695</v>
      </c>
      <c r="B1627" s="10" t="s">
        <v>690</v>
      </c>
      <c r="C1627" s="10">
        <v>0.75012527468518797</v>
      </c>
    </row>
    <row r="1628" spans="1:3" x14ac:dyDescent="0.2">
      <c r="A1628" s="10" t="s">
        <v>696</v>
      </c>
      <c r="B1628" s="10" t="s">
        <v>690</v>
      </c>
      <c r="C1628" s="10">
        <v>0.75949885292896302</v>
      </c>
    </row>
    <row r="1629" spans="1:3" x14ac:dyDescent="0.2">
      <c r="A1629" s="10" t="s">
        <v>697</v>
      </c>
      <c r="B1629" s="10" t="s">
        <v>690</v>
      </c>
      <c r="C1629" s="10">
        <v>0.62356427498186895</v>
      </c>
    </row>
    <row r="1630" spans="1:3" x14ac:dyDescent="0.2">
      <c r="A1630" s="10" t="s">
        <v>655</v>
      </c>
      <c r="B1630" s="10" t="s">
        <v>691</v>
      </c>
      <c r="C1630" s="10">
        <v>-0.50073417152880195</v>
      </c>
    </row>
    <row r="1631" spans="1:3" x14ac:dyDescent="0.2">
      <c r="A1631" s="10" t="s">
        <v>656</v>
      </c>
      <c r="B1631" s="10" t="s">
        <v>691</v>
      </c>
      <c r="C1631" s="10">
        <v>-7.6210788114520903E-4</v>
      </c>
    </row>
    <row r="1632" spans="1:3" x14ac:dyDescent="0.2">
      <c r="A1632" s="10" t="s">
        <v>657</v>
      </c>
      <c r="B1632" s="10" t="s">
        <v>691</v>
      </c>
      <c r="C1632" s="10">
        <v>0.225300909759202</v>
      </c>
    </row>
    <row r="1633" spans="1:3" x14ac:dyDescent="0.2">
      <c r="A1633" s="10" t="s">
        <v>658</v>
      </c>
      <c r="B1633" s="10" t="s">
        <v>691</v>
      </c>
      <c r="C1633" s="10">
        <v>0.108252292319809</v>
      </c>
    </row>
    <row r="1634" spans="1:3" x14ac:dyDescent="0.2">
      <c r="A1634" s="10" t="s">
        <v>659</v>
      </c>
      <c r="B1634" s="10" t="s">
        <v>691</v>
      </c>
      <c r="C1634" s="10">
        <v>8.5204421466980595E-2</v>
      </c>
    </row>
    <row r="1635" spans="1:3" x14ac:dyDescent="0.2">
      <c r="A1635" s="10" t="s">
        <v>660</v>
      </c>
      <c r="B1635" s="10" t="s">
        <v>691</v>
      </c>
      <c r="C1635" s="10">
        <v>0.15383609373552501</v>
      </c>
    </row>
    <row r="1636" spans="1:3" x14ac:dyDescent="0.2">
      <c r="A1636" s="10" t="s">
        <v>661</v>
      </c>
      <c r="B1636" s="10" t="s">
        <v>691</v>
      </c>
      <c r="C1636" s="10">
        <v>8.5514128583928206E-2</v>
      </c>
    </row>
    <row r="1637" spans="1:3" x14ac:dyDescent="0.2">
      <c r="A1637" s="10" t="s">
        <v>497</v>
      </c>
      <c r="B1637" s="10" t="s">
        <v>691</v>
      </c>
      <c r="C1637" s="10">
        <v>-0.105552627626695</v>
      </c>
    </row>
    <row r="1638" spans="1:3" x14ac:dyDescent="0.2">
      <c r="A1638" s="10" t="s">
        <v>662</v>
      </c>
      <c r="B1638" s="10" t="s">
        <v>691</v>
      </c>
      <c r="C1638" s="10">
        <v>-5.4176520903526197E-2</v>
      </c>
    </row>
    <row r="1639" spans="1:3" x14ac:dyDescent="0.2">
      <c r="A1639" s="10" t="s">
        <v>663</v>
      </c>
      <c r="B1639" s="10" t="s">
        <v>691</v>
      </c>
      <c r="C1639" s="10">
        <v>2.8741509799428501E-2</v>
      </c>
    </row>
    <row r="1640" spans="1:3" x14ac:dyDescent="0.2">
      <c r="A1640" s="10" t="s">
        <v>664</v>
      </c>
      <c r="B1640" s="10" t="s">
        <v>691</v>
      </c>
      <c r="C1640" s="10">
        <v>-6.0094228989237601E-2</v>
      </c>
    </row>
    <row r="1641" spans="1:3" x14ac:dyDescent="0.2">
      <c r="A1641" s="10" t="s">
        <v>665</v>
      </c>
      <c r="B1641" s="10" t="s">
        <v>691</v>
      </c>
      <c r="C1641" s="10">
        <v>8.4443378869888897E-2</v>
      </c>
    </row>
    <row r="1642" spans="1:3" x14ac:dyDescent="0.2">
      <c r="A1642" s="10" t="s">
        <v>666</v>
      </c>
      <c r="B1642" s="10" t="s">
        <v>691</v>
      </c>
      <c r="C1642" s="10">
        <v>-2.3811478779502001E-3</v>
      </c>
    </row>
    <row r="1643" spans="1:3" x14ac:dyDescent="0.2">
      <c r="A1643" s="10" t="s">
        <v>667</v>
      </c>
      <c r="B1643" s="10" t="s">
        <v>691</v>
      </c>
      <c r="C1643" s="10">
        <v>-5.9822982567687998E-2</v>
      </c>
    </row>
    <row r="1644" spans="1:3" x14ac:dyDescent="0.2">
      <c r="A1644" s="10" t="s">
        <v>668</v>
      </c>
      <c r="B1644" s="10" t="s">
        <v>691</v>
      </c>
      <c r="C1644" s="10">
        <v>6.2869621092872099E-2</v>
      </c>
    </row>
    <row r="1645" spans="1:3" x14ac:dyDescent="0.2">
      <c r="A1645" s="10" t="s">
        <v>669</v>
      </c>
      <c r="B1645" s="10" t="s">
        <v>691</v>
      </c>
      <c r="C1645" s="10">
        <v>-0.10713376028563799</v>
      </c>
    </row>
    <row r="1646" spans="1:3" x14ac:dyDescent="0.2">
      <c r="A1646" s="10" t="s">
        <v>670</v>
      </c>
      <c r="B1646" s="10" t="s">
        <v>691</v>
      </c>
      <c r="C1646" s="10">
        <v>-6.5448053483546598E-2</v>
      </c>
    </row>
    <row r="1647" spans="1:3" x14ac:dyDescent="0.2">
      <c r="A1647" s="10" t="s">
        <v>671</v>
      </c>
      <c r="B1647" s="10" t="s">
        <v>691</v>
      </c>
      <c r="C1647" s="10">
        <v>0.109664389139961</v>
      </c>
    </row>
    <row r="1648" spans="1:3" x14ac:dyDescent="0.2">
      <c r="A1648" s="10" t="s">
        <v>672</v>
      </c>
      <c r="B1648" s="10" t="s">
        <v>691</v>
      </c>
      <c r="C1648" s="10">
        <v>5.73247057226128E-2</v>
      </c>
    </row>
    <row r="1649" spans="1:3" x14ac:dyDescent="0.2">
      <c r="A1649" s="10" t="s">
        <v>673</v>
      </c>
      <c r="B1649" s="10" t="s">
        <v>691</v>
      </c>
      <c r="C1649" s="10">
        <v>0.22762369211966799</v>
      </c>
    </row>
    <row r="1650" spans="1:3" x14ac:dyDescent="0.2">
      <c r="A1650" s="10" t="s">
        <v>674</v>
      </c>
      <c r="B1650" s="10" t="s">
        <v>691</v>
      </c>
      <c r="C1650" s="10">
        <v>0.19747974782285799</v>
      </c>
    </row>
    <row r="1651" spans="1:3" x14ac:dyDescent="0.2">
      <c r="A1651" s="10" t="s">
        <v>675</v>
      </c>
      <c r="B1651" s="10" t="s">
        <v>691</v>
      </c>
      <c r="C1651" s="10">
        <v>8.9772925813190602E-2</v>
      </c>
    </row>
    <row r="1652" spans="1:3" x14ac:dyDescent="0.2">
      <c r="A1652" s="10" t="s">
        <v>676</v>
      </c>
      <c r="B1652" s="10" t="s">
        <v>691</v>
      </c>
      <c r="C1652" s="10">
        <v>0.42578223566172402</v>
      </c>
    </row>
    <row r="1653" spans="1:3" x14ac:dyDescent="0.2">
      <c r="A1653" s="10" t="s">
        <v>677</v>
      </c>
      <c r="B1653" s="10" t="s">
        <v>691</v>
      </c>
      <c r="C1653" s="10">
        <v>0.40190242358211897</v>
      </c>
    </row>
    <row r="1654" spans="1:3" x14ac:dyDescent="0.2">
      <c r="A1654" s="10" t="s">
        <v>678</v>
      </c>
      <c r="B1654" s="10" t="s">
        <v>691</v>
      </c>
      <c r="C1654" s="10">
        <v>0.44508902197204597</v>
      </c>
    </row>
    <row r="1655" spans="1:3" x14ac:dyDescent="0.2">
      <c r="A1655" s="10" t="s">
        <v>679</v>
      </c>
      <c r="B1655" s="10" t="s">
        <v>691</v>
      </c>
      <c r="C1655" s="10">
        <v>0.33079500953559898</v>
      </c>
    </row>
    <row r="1656" spans="1:3" x14ac:dyDescent="0.2">
      <c r="A1656" s="10" t="s">
        <v>680</v>
      </c>
      <c r="B1656" s="10" t="s">
        <v>691</v>
      </c>
      <c r="C1656" s="10">
        <v>0.153031440123851</v>
      </c>
    </row>
    <row r="1657" spans="1:3" x14ac:dyDescent="0.2">
      <c r="A1657" s="10" t="s">
        <v>681</v>
      </c>
      <c r="B1657" s="10" t="s">
        <v>691</v>
      </c>
      <c r="C1657" s="10">
        <v>0.40618346276554301</v>
      </c>
    </row>
    <row r="1658" spans="1:3" x14ac:dyDescent="0.2">
      <c r="A1658" s="10" t="s">
        <v>682</v>
      </c>
      <c r="B1658" s="10" t="s">
        <v>691</v>
      </c>
      <c r="C1658" s="10">
        <v>0.55560102229652797</v>
      </c>
    </row>
    <row r="1659" spans="1:3" x14ac:dyDescent="0.2">
      <c r="A1659" s="10" t="s">
        <v>683</v>
      </c>
      <c r="B1659" s="10" t="s">
        <v>691</v>
      </c>
      <c r="C1659" s="10">
        <v>0.62106192957256101</v>
      </c>
    </row>
    <row r="1660" spans="1:3" x14ac:dyDescent="0.2">
      <c r="A1660" s="10" t="s">
        <v>684</v>
      </c>
      <c r="B1660" s="10" t="s">
        <v>691</v>
      </c>
      <c r="C1660" s="10">
        <v>0.69015171427114697</v>
      </c>
    </row>
    <row r="1661" spans="1:3" x14ac:dyDescent="0.2">
      <c r="A1661" s="10" t="s">
        <v>685</v>
      </c>
      <c r="B1661" s="10" t="s">
        <v>691</v>
      </c>
      <c r="C1661" s="10">
        <v>0.70942144887674197</v>
      </c>
    </row>
    <row r="1662" spans="1:3" x14ac:dyDescent="0.2">
      <c r="A1662" s="10" t="s">
        <v>686</v>
      </c>
      <c r="B1662" s="10" t="s">
        <v>691</v>
      </c>
      <c r="C1662" s="10">
        <v>0.64955817660511805</v>
      </c>
    </row>
    <row r="1663" spans="1:3" x14ac:dyDescent="0.2">
      <c r="A1663" s="10" t="s">
        <v>687</v>
      </c>
      <c r="B1663" s="10" t="s">
        <v>691</v>
      </c>
      <c r="C1663" s="10">
        <v>0.59078644152798299</v>
      </c>
    </row>
    <row r="1664" spans="1:3" x14ac:dyDescent="0.2">
      <c r="A1664" s="10" t="s">
        <v>688</v>
      </c>
      <c r="B1664" s="10" t="s">
        <v>691</v>
      </c>
      <c r="C1664" s="10">
        <v>0.61599869095637805</v>
      </c>
    </row>
    <row r="1665" spans="1:3" x14ac:dyDescent="0.2">
      <c r="A1665" s="10" t="s">
        <v>689</v>
      </c>
      <c r="B1665" s="10" t="s">
        <v>691</v>
      </c>
      <c r="C1665" s="10">
        <v>0.72817804802325503</v>
      </c>
    </row>
    <row r="1666" spans="1:3" x14ac:dyDescent="0.2">
      <c r="A1666" s="10" t="s">
        <v>690</v>
      </c>
      <c r="B1666" s="10" t="s">
        <v>691</v>
      </c>
      <c r="C1666" s="10">
        <v>0.798540587548495</v>
      </c>
    </row>
    <row r="1667" spans="1:3" x14ac:dyDescent="0.2">
      <c r="A1667" s="10" t="s">
        <v>691</v>
      </c>
      <c r="B1667" s="10" t="s">
        <v>691</v>
      </c>
      <c r="C1667" s="10">
        <v>1</v>
      </c>
    </row>
    <row r="1668" spans="1:3" x14ac:dyDescent="0.2">
      <c r="A1668" s="10" t="s">
        <v>692</v>
      </c>
      <c r="B1668" s="10" t="s">
        <v>691</v>
      </c>
      <c r="C1668" s="10">
        <v>0.82851015176393805</v>
      </c>
    </row>
    <row r="1669" spans="1:3" x14ac:dyDescent="0.2">
      <c r="A1669" s="10" t="s">
        <v>693</v>
      </c>
      <c r="B1669" s="10" t="s">
        <v>691</v>
      </c>
      <c r="C1669" s="10">
        <v>0.78436905895012898</v>
      </c>
    </row>
    <row r="1670" spans="1:3" x14ac:dyDescent="0.2">
      <c r="A1670" s="10" t="s">
        <v>694</v>
      </c>
      <c r="B1670" s="10" t="s">
        <v>691</v>
      </c>
      <c r="C1670" s="10">
        <v>0.67828866648052599</v>
      </c>
    </row>
    <row r="1671" spans="1:3" x14ac:dyDescent="0.2">
      <c r="A1671" s="10" t="s">
        <v>695</v>
      </c>
      <c r="B1671" s="10" t="s">
        <v>691</v>
      </c>
      <c r="C1671" s="10">
        <v>0.77077953502176599</v>
      </c>
    </row>
    <row r="1672" spans="1:3" x14ac:dyDescent="0.2">
      <c r="A1672" s="10" t="s">
        <v>696</v>
      </c>
      <c r="B1672" s="10" t="s">
        <v>691</v>
      </c>
      <c r="C1672" s="10">
        <v>0.69734371367749604</v>
      </c>
    </row>
    <row r="1673" spans="1:3" x14ac:dyDescent="0.2">
      <c r="A1673" s="10" t="s">
        <v>697</v>
      </c>
      <c r="B1673" s="10" t="s">
        <v>691</v>
      </c>
      <c r="C1673" s="10">
        <v>0.72313729880894395</v>
      </c>
    </row>
    <row r="1674" spans="1:3" x14ac:dyDescent="0.2">
      <c r="A1674" s="10" t="s">
        <v>655</v>
      </c>
      <c r="B1674" s="10" t="s">
        <v>692</v>
      </c>
      <c r="C1674" s="10">
        <v>-0.51932744028906497</v>
      </c>
    </row>
    <row r="1675" spans="1:3" x14ac:dyDescent="0.2">
      <c r="A1675" s="10" t="s">
        <v>656</v>
      </c>
      <c r="B1675" s="10" t="s">
        <v>692</v>
      </c>
      <c r="C1675" s="10">
        <v>-8.8779917914848294E-2</v>
      </c>
    </row>
    <row r="1676" spans="1:3" x14ac:dyDescent="0.2">
      <c r="A1676" s="10" t="s">
        <v>657</v>
      </c>
      <c r="B1676" s="10" t="s">
        <v>692</v>
      </c>
      <c r="C1676" s="10">
        <v>0.15792360364518199</v>
      </c>
    </row>
    <row r="1677" spans="1:3" x14ac:dyDescent="0.2">
      <c r="A1677" s="10" t="s">
        <v>658</v>
      </c>
      <c r="B1677" s="10" t="s">
        <v>692</v>
      </c>
      <c r="C1677" s="10">
        <v>2.5754442032355201E-2</v>
      </c>
    </row>
    <row r="1678" spans="1:3" x14ac:dyDescent="0.2">
      <c r="A1678" s="10" t="s">
        <v>659</v>
      </c>
      <c r="B1678" s="10" t="s">
        <v>692</v>
      </c>
      <c r="C1678" s="10">
        <v>5.8499461532040602E-2</v>
      </c>
    </row>
    <row r="1679" spans="1:3" x14ac:dyDescent="0.2">
      <c r="A1679" s="10" t="s">
        <v>660</v>
      </c>
      <c r="B1679" s="10" t="s">
        <v>692</v>
      </c>
      <c r="C1679" s="10">
        <v>0.20189840572967599</v>
      </c>
    </row>
    <row r="1680" spans="1:3" x14ac:dyDescent="0.2">
      <c r="A1680" s="10" t="s">
        <v>661</v>
      </c>
      <c r="B1680" s="10" t="s">
        <v>692</v>
      </c>
      <c r="C1680" s="10">
        <v>3.0686492208948601E-2</v>
      </c>
    </row>
    <row r="1681" spans="1:3" x14ac:dyDescent="0.2">
      <c r="A1681" s="10" t="s">
        <v>497</v>
      </c>
      <c r="B1681" s="10" t="s">
        <v>692</v>
      </c>
      <c r="C1681" s="10">
        <v>-0.17202061775622501</v>
      </c>
    </row>
    <row r="1682" spans="1:3" x14ac:dyDescent="0.2">
      <c r="A1682" s="10" t="s">
        <v>662</v>
      </c>
      <c r="B1682" s="10" t="s">
        <v>692</v>
      </c>
      <c r="C1682" s="10">
        <v>-0.122534285290508</v>
      </c>
    </row>
    <row r="1683" spans="1:3" x14ac:dyDescent="0.2">
      <c r="A1683" s="10" t="s">
        <v>663</v>
      </c>
      <c r="B1683" s="10" t="s">
        <v>692</v>
      </c>
      <c r="C1683" s="10">
        <v>-6.5012755705621705E-2</v>
      </c>
    </row>
    <row r="1684" spans="1:3" x14ac:dyDescent="0.2">
      <c r="A1684" s="10" t="s">
        <v>664</v>
      </c>
      <c r="B1684" s="10" t="s">
        <v>692</v>
      </c>
      <c r="C1684" s="10">
        <v>-0.12017681634593801</v>
      </c>
    </row>
    <row r="1685" spans="1:3" x14ac:dyDescent="0.2">
      <c r="A1685" s="10" t="s">
        <v>665</v>
      </c>
      <c r="B1685" s="10" t="s">
        <v>692</v>
      </c>
      <c r="C1685" s="10">
        <v>-2.1907342532882599E-2</v>
      </c>
    </row>
    <row r="1686" spans="1:3" x14ac:dyDescent="0.2">
      <c r="A1686" s="10" t="s">
        <v>666</v>
      </c>
      <c r="B1686" s="10" t="s">
        <v>692</v>
      </c>
      <c r="C1686" s="10">
        <v>-7.4225617553633993E-2</v>
      </c>
    </row>
    <row r="1687" spans="1:3" x14ac:dyDescent="0.2">
      <c r="A1687" s="10" t="s">
        <v>667</v>
      </c>
      <c r="B1687" s="10" t="s">
        <v>692</v>
      </c>
      <c r="C1687" s="10">
        <v>-0.15155614723959501</v>
      </c>
    </row>
    <row r="1688" spans="1:3" x14ac:dyDescent="0.2">
      <c r="A1688" s="10" t="s">
        <v>668</v>
      </c>
      <c r="B1688" s="10" t="s">
        <v>692</v>
      </c>
      <c r="C1688" s="10">
        <v>0.100784909827118</v>
      </c>
    </row>
    <row r="1689" spans="1:3" x14ac:dyDescent="0.2">
      <c r="A1689" s="10" t="s">
        <v>669</v>
      </c>
      <c r="B1689" s="10" t="s">
        <v>692</v>
      </c>
      <c r="C1689" s="10">
        <v>-0.122794940873393</v>
      </c>
    </row>
    <row r="1690" spans="1:3" x14ac:dyDescent="0.2">
      <c r="A1690" s="10" t="s">
        <v>670</v>
      </c>
      <c r="B1690" s="10" t="s">
        <v>692</v>
      </c>
      <c r="C1690" s="10">
        <v>-0.105941371961275</v>
      </c>
    </row>
    <row r="1691" spans="1:3" x14ac:dyDescent="0.2">
      <c r="A1691" s="10" t="s">
        <v>671</v>
      </c>
      <c r="B1691" s="10" t="s">
        <v>692</v>
      </c>
      <c r="C1691" s="10">
        <v>4.5498635989482797E-2</v>
      </c>
    </row>
    <row r="1692" spans="1:3" x14ac:dyDescent="0.2">
      <c r="A1692" s="10" t="s">
        <v>672</v>
      </c>
      <c r="B1692" s="10" t="s">
        <v>692</v>
      </c>
      <c r="C1692" s="10">
        <v>2.6899519218117899E-2</v>
      </c>
    </row>
    <row r="1693" spans="1:3" x14ac:dyDescent="0.2">
      <c r="A1693" s="10" t="s">
        <v>673</v>
      </c>
      <c r="B1693" s="10" t="s">
        <v>692</v>
      </c>
      <c r="C1693" s="10">
        <v>0.19014345488048801</v>
      </c>
    </row>
    <row r="1694" spans="1:3" x14ac:dyDescent="0.2">
      <c r="A1694" s="10" t="s">
        <v>674</v>
      </c>
      <c r="B1694" s="10" t="s">
        <v>692</v>
      </c>
      <c r="C1694" s="10">
        <v>0.134599887766055</v>
      </c>
    </row>
    <row r="1695" spans="1:3" x14ac:dyDescent="0.2">
      <c r="A1695" s="10" t="s">
        <v>675</v>
      </c>
      <c r="B1695" s="10" t="s">
        <v>692</v>
      </c>
      <c r="C1695" s="10">
        <v>0.14437504534072099</v>
      </c>
    </row>
    <row r="1696" spans="1:3" x14ac:dyDescent="0.2">
      <c r="A1696" s="10" t="s">
        <v>676</v>
      </c>
      <c r="B1696" s="10" t="s">
        <v>692</v>
      </c>
      <c r="C1696" s="10">
        <v>0.50749309720924096</v>
      </c>
    </row>
    <row r="1697" spans="1:3" x14ac:dyDescent="0.2">
      <c r="A1697" s="10" t="s">
        <v>677</v>
      </c>
      <c r="B1697" s="10" t="s">
        <v>692</v>
      </c>
      <c r="C1697" s="10">
        <v>0.51482183431310702</v>
      </c>
    </row>
    <row r="1698" spans="1:3" x14ac:dyDescent="0.2">
      <c r="A1698" s="10" t="s">
        <v>678</v>
      </c>
      <c r="B1698" s="10" t="s">
        <v>692</v>
      </c>
      <c r="C1698" s="10">
        <v>0.42711700258986801</v>
      </c>
    </row>
    <row r="1699" spans="1:3" x14ac:dyDescent="0.2">
      <c r="A1699" s="10" t="s">
        <v>679</v>
      </c>
      <c r="B1699" s="10" t="s">
        <v>692</v>
      </c>
      <c r="C1699" s="10">
        <v>0.30479462145687902</v>
      </c>
    </row>
    <row r="1700" spans="1:3" x14ac:dyDescent="0.2">
      <c r="A1700" s="10" t="s">
        <v>680</v>
      </c>
      <c r="B1700" s="10" t="s">
        <v>692</v>
      </c>
      <c r="C1700" s="10">
        <v>0.17072885375932401</v>
      </c>
    </row>
    <row r="1701" spans="1:3" x14ac:dyDescent="0.2">
      <c r="A1701" s="10" t="s">
        <v>681</v>
      </c>
      <c r="B1701" s="10" t="s">
        <v>692</v>
      </c>
      <c r="C1701" s="10">
        <v>0.53638014037657</v>
      </c>
    </row>
    <row r="1702" spans="1:3" x14ac:dyDescent="0.2">
      <c r="A1702" s="10" t="s">
        <v>682</v>
      </c>
      <c r="B1702" s="10" t="s">
        <v>692</v>
      </c>
      <c r="C1702" s="10">
        <v>0.62205375460524703</v>
      </c>
    </row>
    <row r="1703" spans="1:3" x14ac:dyDescent="0.2">
      <c r="A1703" s="10" t="s">
        <v>683</v>
      </c>
      <c r="B1703" s="10" t="s">
        <v>692</v>
      </c>
      <c r="C1703" s="10">
        <v>0.68205411722453202</v>
      </c>
    </row>
    <row r="1704" spans="1:3" x14ac:dyDescent="0.2">
      <c r="A1704" s="10" t="s">
        <v>684</v>
      </c>
      <c r="B1704" s="10" t="s">
        <v>692</v>
      </c>
      <c r="C1704" s="10">
        <v>0.78706338049825098</v>
      </c>
    </row>
    <row r="1705" spans="1:3" x14ac:dyDescent="0.2">
      <c r="A1705" s="10" t="s">
        <v>685</v>
      </c>
      <c r="B1705" s="10" t="s">
        <v>692</v>
      </c>
      <c r="C1705" s="10">
        <v>0.79748672038543</v>
      </c>
    </row>
    <row r="1706" spans="1:3" x14ac:dyDescent="0.2">
      <c r="A1706" s="10" t="s">
        <v>686</v>
      </c>
      <c r="B1706" s="10" t="s">
        <v>692</v>
      </c>
      <c r="C1706" s="10">
        <v>0.73340549279234202</v>
      </c>
    </row>
    <row r="1707" spans="1:3" x14ac:dyDescent="0.2">
      <c r="A1707" s="10" t="s">
        <v>687</v>
      </c>
      <c r="B1707" s="10" t="s">
        <v>692</v>
      </c>
      <c r="C1707" s="10">
        <v>0.73696320172488505</v>
      </c>
    </row>
    <row r="1708" spans="1:3" x14ac:dyDescent="0.2">
      <c r="A1708" s="10" t="s">
        <v>688</v>
      </c>
      <c r="B1708" s="10" t="s">
        <v>692</v>
      </c>
      <c r="C1708" s="10">
        <v>0.70567501427070101</v>
      </c>
    </row>
    <row r="1709" spans="1:3" x14ac:dyDescent="0.2">
      <c r="A1709" s="10" t="s">
        <v>689</v>
      </c>
      <c r="B1709" s="10" t="s">
        <v>692</v>
      </c>
      <c r="C1709" s="10">
        <v>0.73854706780338397</v>
      </c>
    </row>
    <row r="1710" spans="1:3" x14ac:dyDescent="0.2">
      <c r="A1710" s="10" t="s">
        <v>690</v>
      </c>
      <c r="B1710" s="10" t="s">
        <v>692</v>
      </c>
      <c r="C1710" s="10">
        <v>0.81386277901711501</v>
      </c>
    </row>
    <row r="1711" spans="1:3" x14ac:dyDescent="0.2">
      <c r="A1711" s="10" t="s">
        <v>691</v>
      </c>
      <c r="B1711" s="10" t="s">
        <v>692</v>
      </c>
      <c r="C1711" s="10">
        <v>0.82851015176393805</v>
      </c>
    </row>
    <row r="1712" spans="1:3" x14ac:dyDescent="0.2">
      <c r="A1712" s="10" t="s">
        <v>692</v>
      </c>
      <c r="B1712" s="10" t="s">
        <v>692</v>
      </c>
      <c r="C1712" s="10">
        <v>1</v>
      </c>
    </row>
    <row r="1713" spans="1:3" x14ac:dyDescent="0.2">
      <c r="A1713" s="10" t="s">
        <v>693</v>
      </c>
      <c r="B1713" s="10" t="s">
        <v>692</v>
      </c>
      <c r="C1713" s="10">
        <v>0.790854377871681</v>
      </c>
    </row>
    <row r="1714" spans="1:3" x14ac:dyDescent="0.2">
      <c r="A1714" s="10" t="s">
        <v>694</v>
      </c>
      <c r="B1714" s="10" t="s">
        <v>692</v>
      </c>
      <c r="C1714" s="10">
        <v>0.67922438756883197</v>
      </c>
    </row>
    <row r="1715" spans="1:3" x14ac:dyDescent="0.2">
      <c r="A1715" s="10" t="s">
        <v>695</v>
      </c>
      <c r="B1715" s="10" t="s">
        <v>692</v>
      </c>
      <c r="C1715" s="10">
        <v>0.76355708178522996</v>
      </c>
    </row>
    <row r="1716" spans="1:3" x14ac:dyDescent="0.2">
      <c r="A1716" s="10" t="s">
        <v>696</v>
      </c>
      <c r="B1716" s="10" t="s">
        <v>692</v>
      </c>
      <c r="C1716" s="10">
        <v>0.813737251142575</v>
      </c>
    </row>
    <row r="1717" spans="1:3" x14ac:dyDescent="0.2">
      <c r="A1717" s="10" t="s">
        <v>697</v>
      </c>
      <c r="B1717" s="10" t="s">
        <v>692</v>
      </c>
      <c r="C1717" s="10">
        <v>0.71169566261872697</v>
      </c>
    </row>
    <row r="1718" spans="1:3" x14ac:dyDescent="0.2">
      <c r="A1718" s="10" t="s">
        <v>655</v>
      </c>
      <c r="B1718" s="10" t="s">
        <v>693</v>
      </c>
      <c r="C1718" s="10">
        <v>-0.44044980677142298</v>
      </c>
    </row>
    <row r="1719" spans="1:3" x14ac:dyDescent="0.2">
      <c r="A1719" s="10" t="s">
        <v>656</v>
      </c>
      <c r="B1719" s="10" t="s">
        <v>693</v>
      </c>
      <c r="C1719" s="10">
        <v>-0.12903508210860401</v>
      </c>
    </row>
    <row r="1720" spans="1:3" x14ac:dyDescent="0.2">
      <c r="A1720" s="10" t="s">
        <v>657</v>
      </c>
      <c r="B1720" s="10" t="s">
        <v>693</v>
      </c>
      <c r="C1720" s="10">
        <v>0.13794238230300099</v>
      </c>
    </row>
    <row r="1721" spans="1:3" x14ac:dyDescent="0.2">
      <c r="A1721" s="10" t="s">
        <v>658</v>
      </c>
      <c r="B1721" s="10" t="s">
        <v>693</v>
      </c>
      <c r="C1721" s="10">
        <v>0.191284355072845</v>
      </c>
    </row>
    <row r="1722" spans="1:3" x14ac:dyDescent="0.2">
      <c r="A1722" s="10" t="s">
        <v>659</v>
      </c>
      <c r="B1722" s="10" t="s">
        <v>693</v>
      </c>
      <c r="C1722" s="10">
        <v>-5.9789454408317198E-2</v>
      </c>
    </row>
    <row r="1723" spans="1:3" x14ac:dyDescent="0.2">
      <c r="A1723" s="10" t="s">
        <v>660</v>
      </c>
      <c r="B1723" s="10" t="s">
        <v>693</v>
      </c>
      <c r="C1723" s="10">
        <v>0.27072900914539599</v>
      </c>
    </row>
    <row r="1724" spans="1:3" x14ac:dyDescent="0.2">
      <c r="A1724" s="10" t="s">
        <v>661</v>
      </c>
      <c r="B1724" s="10" t="s">
        <v>693</v>
      </c>
      <c r="C1724" s="10">
        <v>0.17240328489362899</v>
      </c>
    </row>
    <row r="1725" spans="1:3" x14ac:dyDescent="0.2">
      <c r="A1725" s="10" t="s">
        <v>497</v>
      </c>
      <c r="B1725" s="10" t="s">
        <v>693</v>
      </c>
      <c r="C1725" s="10">
        <v>-0.105662472022636</v>
      </c>
    </row>
    <row r="1726" spans="1:3" x14ac:dyDescent="0.2">
      <c r="A1726" s="10" t="s">
        <v>662</v>
      </c>
      <c r="B1726" s="10" t="s">
        <v>693</v>
      </c>
      <c r="C1726" s="10">
        <v>-0.18894041663496999</v>
      </c>
    </row>
    <row r="1727" spans="1:3" x14ac:dyDescent="0.2">
      <c r="A1727" s="10" t="s">
        <v>663</v>
      </c>
      <c r="B1727" s="10" t="s">
        <v>693</v>
      </c>
      <c r="C1727" s="10">
        <v>4.5988780026348298E-2</v>
      </c>
    </row>
    <row r="1728" spans="1:3" x14ac:dyDescent="0.2">
      <c r="A1728" s="10" t="s">
        <v>664</v>
      </c>
      <c r="B1728" s="10" t="s">
        <v>693</v>
      </c>
      <c r="C1728" s="10">
        <v>-0.156975150943817</v>
      </c>
    </row>
    <row r="1729" spans="1:3" x14ac:dyDescent="0.2">
      <c r="A1729" s="10" t="s">
        <v>665</v>
      </c>
      <c r="B1729" s="10" t="s">
        <v>693</v>
      </c>
      <c r="C1729" s="10">
        <v>2.4406549856313998E-2</v>
      </c>
    </row>
    <row r="1730" spans="1:3" x14ac:dyDescent="0.2">
      <c r="A1730" s="10" t="s">
        <v>666</v>
      </c>
      <c r="B1730" s="10" t="s">
        <v>693</v>
      </c>
      <c r="C1730" s="10">
        <v>9.52273230473385E-3</v>
      </c>
    </row>
    <row r="1731" spans="1:3" x14ac:dyDescent="0.2">
      <c r="A1731" s="10" t="s">
        <v>667</v>
      </c>
      <c r="B1731" s="10" t="s">
        <v>693</v>
      </c>
      <c r="C1731" s="10">
        <v>-9.0301992502944406E-2</v>
      </c>
    </row>
    <row r="1732" spans="1:3" x14ac:dyDescent="0.2">
      <c r="A1732" s="10" t="s">
        <v>668</v>
      </c>
      <c r="B1732" s="10" t="s">
        <v>693</v>
      </c>
      <c r="C1732" s="10">
        <v>9.3280072759257898E-2</v>
      </c>
    </row>
    <row r="1733" spans="1:3" x14ac:dyDescent="0.2">
      <c r="A1733" s="10" t="s">
        <v>669</v>
      </c>
      <c r="B1733" s="10" t="s">
        <v>693</v>
      </c>
      <c r="C1733" s="10">
        <v>-9.0327156470422498E-2</v>
      </c>
    </row>
    <row r="1734" spans="1:3" x14ac:dyDescent="0.2">
      <c r="A1734" s="10" t="s">
        <v>670</v>
      </c>
      <c r="B1734" s="10" t="s">
        <v>693</v>
      </c>
      <c r="C1734" s="10">
        <v>-4.12834044635959E-2</v>
      </c>
    </row>
    <row r="1735" spans="1:3" x14ac:dyDescent="0.2">
      <c r="A1735" s="10" t="s">
        <v>671</v>
      </c>
      <c r="B1735" s="10" t="s">
        <v>693</v>
      </c>
      <c r="C1735" s="10">
        <v>8.7987347636281493E-3</v>
      </c>
    </row>
    <row r="1736" spans="1:3" x14ac:dyDescent="0.2">
      <c r="A1736" s="10" t="s">
        <v>672</v>
      </c>
      <c r="B1736" s="10" t="s">
        <v>693</v>
      </c>
      <c r="C1736" s="10">
        <v>0.13400882612576301</v>
      </c>
    </row>
    <row r="1737" spans="1:3" x14ac:dyDescent="0.2">
      <c r="A1737" s="10" t="s">
        <v>673</v>
      </c>
      <c r="B1737" s="10" t="s">
        <v>693</v>
      </c>
      <c r="C1737" s="10">
        <v>0.175576430364208</v>
      </c>
    </row>
    <row r="1738" spans="1:3" x14ac:dyDescent="0.2">
      <c r="A1738" s="10" t="s">
        <v>674</v>
      </c>
      <c r="B1738" s="10" t="s">
        <v>693</v>
      </c>
      <c r="C1738" s="10">
        <v>0.156013089924392</v>
      </c>
    </row>
    <row r="1739" spans="1:3" x14ac:dyDescent="0.2">
      <c r="A1739" s="10" t="s">
        <v>675</v>
      </c>
      <c r="B1739" s="10" t="s">
        <v>693</v>
      </c>
      <c r="C1739" s="10">
        <v>4.11621953978845E-3</v>
      </c>
    </row>
    <row r="1740" spans="1:3" x14ac:dyDescent="0.2">
      <c r="A1740" s="10" t="s">
        <v>676</v>
      </c>
      <c r="B1740" s="10" t="s">
        <v>693</v>
      </c>
      <c r="C1740" s="10">
        <v>0.53548961332683598</v>
      </c>
    </row>
    <row r="1741" spans="1:3" x14ac:dyDescent="0.2">
      <c r="A1741" s="10" t="s">
        <v>677</v>
      </c>
      <c r="B1741" s="10" t="s">
        <v>693</v>
      </c>
      <c r="C1741" s="10">
        <v>0.44261011190161098</v>
      </c>
    </row>
    <row r="1742" spans="1:3" x14ac:dyDescent="0.2">
      <c r="A1742" s="10" t="s">
        <v>678</v>
      </c>
      <c r="B1742" s="10" t="s">
        <v>693</v>
      </c>
      <c r="C1742" s="10">
        <v>0.46821737501720201</v>
      </c>
    </row>
    <row r="1743" spans="1:3" x14ac:dyDescent="0.2">
      <c r="A1743" s="10" t="s">
        <v>679</v>
      </c>
      <c r="B1743" s="10" t="s">
        <v>693</v>
      </c>
      <c r="C1743" s="10">
        <v>0.34879806640722</v>
      </c>
    </row>
    <row r="1744" spans="1:3" x14ac:dyDescent="0.2">
      <c r="A1744" s="10" t="s">
        <v>680</v>
      </c>
      <c r="B1744" s="10" t="s">
        <v>693</v>
      </c>
      <c r="C1744" s="10">
        <v>0.19657669317047899</v>
      </c>
    </row>
    <row r="1745" spans="1:3" x14ac:dyDescent="0.2">
      <c r="A1745" s="10" t="s">
        <v>681</v>
      </c>
      <c r="B1745" s="10" t="s">
        <v>693</v>
      </c>
      <c r="C1745" s="10">
        <v>0.573080386106396</v>
      </c>
    </row>
    <row r="1746" spans="1:3" x14ac:dyDescent="0.2">
      <c r="A1746" s="10" t="s">
        <v>682</v>
      </c>
      <c r="B1746" s="10" t="s">
        <v>693</v>
      </c>
      <c r="C1746" s="10">
        <v>0.63388077253572095</v>
      </c>
    </row>
    <row r="1747" spans="1:3" x14ac:dyDescent="0.2">
      <c r="A1747" s="10" t="s">
        <v>683</v>
      </c>
      <c r="B1747" s="10" t="s">
        <v>693</v>
      </c>
      <c r="C1747" s="10">
        <v>0.71947002417454597</v>
      </c>
    </row>
    <row r="1748" spans="1:3" x14ac:dyDescent="0.2">
      <c r="A1748" s="10" t="s">
        <v>684</v>
      </c>
      <c r="B1748" s="10" t="s">
        <v>693</v>
      </c>
      <c r="C1748" s="10">
        <v>0.77059473079011798</v>
      </c>
    </row>
    <row r="1749" spans="1:3" x14ac:dyDescent="0.2">
      <c r="A1749" s="10" t="s">
        <v>685</v>
      </c>
      <c r="B1749" s="10" t="s">
        <v>693</v>
      </c>
      <c r="C1749" s="10">
        <v>0.78680924186198198</v>
      </c>
    </row>
    <row r="1750" spans="1:3" x14ac:dyDescent="0.2">
      <c r="A1750" s="10" t="s">
        <v>686</v>
      </c>
      <c r="B1750" s="10" t="s">
        <v>693</v>
      </c>
      <c r="C1750" s="10">
        <v>0.74333844352356404</v>
      </c>
    </row>
    <row r="1751" spans="1:3" x14ac:dyDescent="0.2">
      <c r="A1751" s="10" t="s">
        <v>687</v>
      </c>
      <c r="B1751" s="10" t="s">
        <v>693</v>
      </c>
      <c r="C1751" s="10">
        <v>0.71640354629394098</v>
      </c>
    </row>
    <row r="1752" spans="1:3" x14ac:dyDescent="0.2">
      <c r="A1752" s="10" t="s">
        <v>688</v>
      </c>
      <c r="B1752" s="10" t="s">
        <v>693</v>
      </c>
      <c r="C1752" s="10">
        <v>0.67552185820502297</v>
      </c>
    </row>
    <row r="1753" spans="1:3" x14ac:dyDescent="0.2">
      <c r="A1753" s="10" t="s">
        <v>689</v>
      </c>
      <c r="B1753" s="10" t="s">
        <v>693</v>
      </c>
      <c r="C1753" s="10">
        <v>0.77178887605330704</v>
      </c>
    </row>
    <row r="1754" spans="1:3" x14ac:dyDescent="0.2">
      <c r="A1754" s="10" t="s">
        <v>690</v>
      </c>
      <c r="B1754" s="10" t="s">
        <v>693</v>
      </c>
      <c r="C1754" s="10">
        <v>0.77594600188463503</v>
      </c>
    </row>
    <row r="1755" spans="1:3" x14ac:dyDescent="0.2">
      <c r="A1755" s="10" t="s">
        <v>691</v>
      </c>
      <c r="B1755" s="10" t="s">
        <v>693</v>
      </c>
      <c r="C1755" s="10">
        <v>0.78436905895012898</v>
      </c>
    </row>
    <row r="1756" spans="1:3" x14ac:dyDescent="0.2">
      <c r="A1756" s="10" t="s">
        <v>692</v>
      </c>
      <c r="B1756" s="10" t="s">
        <v>693</v>
      </c>
      <c r="C1756" s="10">
        <v>0.790854377871681</v>
      </c>
    </row>
    <row r="1757" spans="1:3" x14ac:dyDescent="0.2">
      <c r="A1757" s="10" t="s">
        <v>693</v>
      </c>
      <c r="B1757" s="10" t="s">
        <v>693</v>
      </c>
      <c r="C1757" s="10">
        <v>1</v>
      </c>
    </row>
    <row r="1758" spans="1:3" x14ac:dyDescent="0.2">
      <c r="A1758" s="10" t="s">
        <v>694</v>
      </c>
      <c r="B1758" s="10" t="s">
        <v>693</v>
      </c>
      <c r="C1758" s="10">
        <v>0.80768743266229004</v>
      </c>
    </row>
    <row r="1759" spans="1:3" x14ac:dyDescent="0.2">
      <c r="A1759" s="10" t="s">
        <v>695</v>
      </c>
      <c r="B1759" s="10" t="s">
        <v>693</v>
      </c>
      <c r="C1759" s="10">
        <v>0.83553796720398998</v>
      </c>
    </row>
    <row r="1760" spans="1:3" x14ac:dyDescent="0.2">
      <c r="A1760" s="10" t="s">
        <v>696</v>
      </c>
      <c r="B1760" s="10" t="s">
        <v>693</v>
      </c>
      <c r="C1760" s="10">
        <v>0.74842679002926604</v>
      </c>
    </row>
    <row r="1761" spans="1:3" x14ac:dyDescent="0.2">
      <c r="A1761" s="10" t="s">
        <v>697</v>
      </c>
      <c r="B1761" s="10" t="s">
        <v>693</v>
      </c>
      <c r="C1761" s="10">
        <v>0.72322571428264903</v>
      </c>
    </row>
    <row r="1762" spans="1:3" x14ac:dyDescent="0.2">
      <c r="A1762" s="10" t="s">
        <v>655</v>
      </c>
      <c r="B1762" s="10" t="s">
        <v>694</v>
      </c>
      <c r="C1762" s="10">
        <v>-0.39322450276719401</v>
      </c>
    </row>
    <row r="1763" spans="1:3" x14ac:dyDescent="0.2">
      <c r="A1763" s="10" t="s">
        <v>656</v>
      </c>
      <c r="B1763" s="10" t="s">
        <v>694</v>
      </c>
      <c r="C1763" s="10">
        <v>-0.129015985279684</v>
      </c>
    </row>
    <row r="1764" spans="1:3" x14ac:dyDescent="0.2">
      <c r="A1764" s="10" t="s">
        <v>657</v>
      </c>
      <c r="B1764" s="10" t="s">
        <v>694</v>
      </c>
      <c r="C1764" s="10">
        <v>0.16568424920777</v>
      </c>
    </row>
    <row r="1765" spans="1:3" x14ac:dyDescent="0.2">
      <c r="A1765" s="10" t="s">
        <v>658</v>
      </c>
      <c r="B1765" s="10" t="s">
        <v>694</v>
      </c>
      <c r="C1765" s="10">
        <v>0.21116102136392501</v>
      </c>
    </row>
    <row r="1766" spans="1:3" x14ac:dyDescent="0.2">
      <c r="A1766" s="10" t="s">
        <v>659</v>
      </c>
      <c r="B1766" s="10" t="s">
        <v>694</v>
      </c>
      <c r="C1766" s="10">
        <v>-4.1086550929716102E-2</v>
      </c>
    </row>
    <row r="1767" spans="1:3" x14ac:dyDescent="0.2">
      <c r="A1767" s="10" t="s">
        <v>660</v>
      </c>
      <c r="B1767" s="10" t="s">
        <v>694</v>
      </c>
      <c r="C1767" s="10">
        <v>0.14021098682307201</v>
      </c>
    </row>
    <row r="1768" spans="1:3" x14ac:dyDescent="0.2">
      <c r="A1768" s="10" t="s">
        <v>661</v>
      </c>
      <c r="B1768" s="10" t="s">
        <v>694</v>
      </c>
      <c r="C1768" s="10">
        <v>9.2349606332714607E-2</v>
      </c>
    </row>
    <row r="1769" spans="1:3" x14ac:dyDescent="0.2">
      <c r="A1769" s="10" t="s">
        <v>497</v>
      </c>
      <c r="B1769" s="10" t="s">
        <v>694</v>
      </c>
      <c r="C1769" s="10">
        <v>-5.5073908425944201E-2</v>
      </c>
    </row>
    <row r="1770" spans="1:3" x14ac:dyDescent="0.2">
      <c r="A1770" s="10" t="s">
        <v>662</v>
      </c>
      <c r="B1770" s="10" t="s">
        <v>694</v>
      </c>
      <c r="C1770" s="10">
        <v>-5.9760255678950297E-2</v>
      </c>
    </row>
    <row r="1771" spans="1:3" x14ac:dyDescent="0.2">
      <c r="A1771" s="10" t="s">
        <v>663</v>
      </c>
      <c r="B1771" s="10" t="s">
        <v>694</v>
      </c>
      <c r="C1771" s="10">
        <v>4.8473433570106798E-2</v>
      </c>
    </row>
    <row r="1772" spans="1:3" x14ac:dyDescent="0.2">
      <c r="A1772" s="10" t="s">
        <v>664</v>
      </c>
      <c r="B1772" s="10" t="s">
        <v>694</v>
      </c>
      <c r="C1772" s="10">
        <v>-0.15393815346423001</v>
      </c>
    </row>
    <row r="1773" spans="1:3" x14ac:dyDescent="0.2">
      <c r="A1773" s="10" t="s">
        <v>665</v>
      </c>
      <c r="B1773" s="10" t="s">
        <v>694</v>
      </c>
      <c r="C1773" s="10">
        <v>4.5231388514275304E-3</v>
      </c>
    </row>
    <row r="1774" spans="1:3" x14ac:dyDescent="0.2">
      <c r="A1774" s="10" t="s">
        <v>666</v>
      </c>
      <c r="B1774" s="10" t="s">
        <v>694</v>
      </c>
      <c r="C1774" s="10">
        <v>0.10230555039478099</v>
      </c>
    </row>
    <row r="1775" spans="1:3" x14ac:dyDescent="0.2">
      <c r="A1775" s="10" t="s">
        <v>667</v>
      </c>
      <c r="B1775" s="10" t="s">
        <v>694</v>
      </c>
      <c r="C1775" s="10">
        <v>8.1685479858579803E-3</v>
      </c>
    </row>
    <row r="1776" spans="1:3" x14ac:dyDescent="0.2">
      <c r="A1776" s="10" t="s">
        <v>668</v>
      </c>
      <c r="B1776" s="10" t="s">
        <v>694</v>
      </c>
      <c r="C1776" s="10">
        <v>6.2650304795987793E-2</v>
      </c>
    </row>
    <row r="1777" spans="1:3" x14ac:dyDescent="0.2">
      <c r="A1777" s="10" t="s">
        <v>669</v>
      </c>
      <c r="B1777" s="10" t="s">
        <v>694</v>
      </c>
      <c r="C1777" s="10">
        <v>-0.14237428462624799</v>
      </c>
    </row>
    <row r="1778" spans="1:3" x14ac:dyDescent="0.2">
      <c r="A1778" s="10" t="s">
        <v>670</v>
      </c>
      <c r="B1778" s="10" t="s">
        <v>694</v>
      </c>
      <c r="C1778" s="10">
        <v>-6.9410296615512998E-2</v>
      </c>
    </row>
    <row r="1779" spans="1:3" x14ac:dyDescent="0.2">
      <c r="A1779" s="10" t="s">
        <v>671</v>
      </c>
      <c r="B1779" s="10" t="s">
        <v>694</v>
      </c>
      <c r="C1779" s="10">
        <v>0.116866178056008</v>
      </c>
    </row>
    <row r="1780" spans="1:3" x14ac:dyDescent="0.2">
      <c r="A1780" s="10" t="s">
        <v>672</v>
      </c>
      <c r="B1780" s="10" t="s">
        <v>694</v>
      </c>
      <c r="C1780" s="10">
        <v>0.25411998362488503</v>
      </c>
    </row>
    <row r="1781" spans="1:3" x14ac:dyDescent="0.2">
      <c r="A1781" s="10" t="s">
        <v>673</v>
      </c>
      <c r="B1781" s="10" t="s">
        <v>694</v>
      </c>
      <c r="C1781" s="10">
        <v>0.28267255981641298</v>
      </c>
    </row>
    <row r="1782" spans="1:3" x14ac:dyDescent="0.2">
      <c r="A1782" s="10" t="s">
        <v>674</v>
      </c>
      <c r="B1782" s="10" t="s">
        <v>694</v>
      </c>
      <c r="C1782" s="10">
        <v>9.3215440531885296E-2</v>
      </c>
    </row>
    <row r="1783" spans="1:3" x14ac:dyDescent="0.2">
      <c r="A1783" s="10" t="s">
        <v>675</v>
      </c>
      <c r="B1783" s="10" t="s">
        <v>694</v>
      </c>
      <c r="C1783" s="10">
        <v>0.13800319853021401</v>
      </c>
    </row>
    <row r="1784" spans="1:3" x14ac:dyDescent="0.2">
      <c r="A1784" s="10" t="s">
        <v>676</v>
      </c>
      <c r="B1784" s="10" t="s">
        <v>694</v>
      </c>
      <c r="C1784" s="10">
        <v>0.44693240340317703</v>
      </c>
    </row>
    <row r="1785" spans="1:3" x14ac:dyDescent="0.2">
      <c r="A1785" s="10" t="s">
        <v>677</v>
      </c>
      <c r="B1785" s="10" t="s">
        <v>694</v>
      </c>
      <c r="C1785" s="10">
        <v>0.36038807432449899</v>
      </c>
    </row>
    <row r="1786" spans="1:3" x14ac:dyDescent="0.2">
      <c r="A1786" s="10" t="s">
        <v>678</v>
      </c>
      <c r="B1786" s="10" t="s">
        <v>694</v>
      </c>
      <c r="C1786" s="10">
        <v>0.45661028680646498</v>
      </c>
    </row>
    <row r="1787" spans="1:3" x14ac:dyDescent="0.2">
      <c r="A1787" s="10" t="s">
        <v>679</v>
      </c>
      <c r="B1787" s="10" t="s">
        <v>694</v>
      </c>
      <c r="C1787" s="10">
        <v>0.37090937651921102</v>
      </c>
    </row>
    <row r="1788" spans="1:3" x14ac:dyDescent="0.2">
      <c r="A1788" s="10" t="s">
        <v>680</v>
      </c>
      <c r="B1788" s="10" t="s">
        <v>694</v>
      </c>
      <c r="C1788" s="10">
        <v>1.5866438744997598E-2</v>
      </c>
    </row>
    <row r="1789" spans="1:3" x14ac:dyDescent="0.2">
      <c r="A1789" s="10" t="s">
        <v>681</v>
      </c>
      <c r="B1789" s="10" t="s">
        <v>694</v>
      </c>
      <c r="C1789" s="10">
        <v>0.52957707073959204</v>
      </c>
    </row>
    <row r="1790" spans="1:3" x14ac:dyDescent="0.2">
      <c r="A1790" s="10" t="s">
        <v>682</v>
      </c>
      <c r="B1790" s="10" t="s">
        <v>694</v>
      </c>
      <c r="C1790" s="10">
        <v>0.56631151501693</v>
      </c>
    </row>
    <row r="1791" spans="1:3" x14ac:dyDescent="0.2">
      <c r="A1791" s="10" t="s">
        <v>683</v>
      </c>
      <c r="B1791" s="10" t="s">
        <v>694</v>
      </c>
      <c r="C1791" s="10">
        <v>0.65375488390904402</v>
      </c>
    </row>
    <row r="1792" spans="1:3" x14ac:dyDescent="0.2">
      <c r="A1792" s="10" t="s">
        <v>684</v>
      </c>
      <c r="B1792" s="10" t="s">
        <v>694</v>
      </c>
      <c r="C1792" s="10">
        <v>0.693718535091146</v>
      </c>
    </row>
    <row r="1793" spans="1:3" x14ac:dyDescent="0.2">
      <c r="A1793" s="10" t="s">
        <v>685</v>
      </c>
      <c r="B1793" s="10" t="s">
        <v>694</v>
      </c>
      <c r="C1793" s="10">
        <v>0.71325409763345105</v>
      </c>
    </row>
    <row r="1794" spans="1:3" x14ac:dyDescent="0.2">
      <c r="A1794" s="10" t="s">
        <v>686</v>
      </c>
      <c r="B1794" s="10" t="s">
        <v>694</v>
      </c>
      <c r="C1794" s="10">
        <v>0.70166095570097398</v>
      </c>
    </row>
    <row r="1795" spans="1:3" x14ac:dyDescent="0.2">
      <c r="A1795" s="10" t="s">
        <v>687</v>
      </c>
      <c r="B1795" s="10" t="s">
        <v>694</v>
      </c>
      <c r="C1795" s="10">
        <v>0.61903389755405103</v>
      </c>
    </row>
    <row r="1796" spans="1:3" x14ac:dyDescent="0.2">
      <c r="A1796" s="10" t="s">
        <v>688</v>
      </c>
      <c r="B1796" s="10" t="s">
        <v>694</v>
      </c>
      <c r="C1796" s="10">
        <v>0.51290661752234901</v>
      </c>
    </row>
    <row r="1797" spans="1:3" x14ac:dyDescent="0.2">
      <c r="A1797" s="10" t="s">
        <v>689</v>
      </c>
      <c r="B1797" s="10" t="s">
        <v>694</v>
      </c>
      <c r="C1797" s="10">
        <v>0.74663957949858395</v>
      </c>
    </row>
    <row r="1798" spans="1:3" x14ac:dyDescent="0.2">
      <c r="A1798" s="10" t="s">
        <v>690</v>
      </c>
      <c r="B1798" s="10" t="s">
        <v>694</v>
      </c>
      <c r="C1798" s="10">
        <v>0.66612605180954598</v>
      </c>
    </row>
    <row r="1799" spans="1:3" x14ac:dyDescent="0.2">
      <c r="A1799" s="10" t="s">
        <v>691</v>
      </c>
      <c r="B1799" s="10" t="s">
        <v>694</v>
      </c>
      <c r="C1799" s="10">
        <v>0.67828866648052599</v>
      </c>
    </row>
    <row r="1800" spans="1:3" x14ac:dyDescent="0.2">
      <c r="A1800" s="10" t="s">
        <v>692</v>
      </c>
      <c r="B1800" s="10" t="s">
        <v>694</v>
      </c>
      <c r="C1800" s="10">
        <v>0.67922438756883197</v>
      </c>
    </row>
    <row r="1801" spans="1:3" x14ac:dyDescent="0.2">
      <c r="A1801" s="10" t="s">
        <v>693</v>
      </c>
      <c r="B1801" s="10" t="s">
        <v>694</v>
      </c>
      <c r="C1801" s="10">
        <v>0.80768743266229004</v>
      </c>
    </row>
    <row r="1802" spans="1:3" x14ac:dyDescent="0.2">
      <c r="A1802" s="10" t="s">
        <v>694</v>
      </c>
      <c r="B1802" s="10" t="s">
        <v>694</v>
      </c>
      <c r="C1802" s="10">
        <v>1</v>
      </c>
    </row>
    <row r="1803" spans="1:3" x14ac:dyDescent="0.2">
      <c r="A1803" s="10" t="s">
        <v>695</v>
      </c>
      <c r="B1803" s="10" t="s">
        <v>694</v>
      </c>
      <c r="C1803" s="10">
        <v>0.89062101367153101</v>
      </c>
    </row>
    <row r="1804" spans="1:3" x14ac:dyDescent="0.2">
      <c r="A1804" s="10" t="s">
        <v>696</v>
      </c>
      <c r="B1804" s="10" t="s">
        <v>694</v>
      </c>
      <c r="C1804" s="10">
        <v>0.69318681692925199</v>
      </c>
    </row>
    <row r="1805" spans="1:3" x14ac:dyDescent="0.2">
      <c r="A1805" s="10" t="s">
        <v>697</v>
      </c>
      <c r="B1805" s="10" t="s">
        <v>694</v>
      </c>
      <c r="C1805" s="10">
        <v>0.67786045177680498</v>
      </c>
    </row>
    <row r="1806" spans="1:3" x14ac:dyDescent="0.2">
      <c r="A1806" s="10" t="s">
        <v>655</v>
      </c>
      <c r="B1806" s="10" t="s">
        <v>695</v>
      </c>
      <c r="C1806" s="10">
        <v>-0.45358398439030301</v>
      </c>
    </row>
    <row r="1807" spans="1:3" x14ac:dyDescent="0.2">
      <c r="A1807" s="10" t="s">
        <v>656</v>
      </c>
      <c r="B1807" s="10" t="s">
        <v>695</v>
      </c>
      <c r="C1807" s="10">
        <v>-0.17004951934208901</v>
      </c>
    </row>
    <row r="1808" spans="1:3" x14ac:dyDescent="0.2">
      <c r="A1808" s="10" t="s">
        <v>657</v>
      </c>
      <c r="B1808" s="10" t="s">
        <v>695</v>
      </c>
      <c r="C1808" s="10">
        <v>0.134983801804924</v>
      </c>
    </row>
    <row r="1809" spans="1:3" x14ac:dyDescent="0.2">
      <c r="A1809" s="10" t="s">
        <v>658</v>
      </c>
      <c r="B1809" s="10" t="s">
        <v>695</v>
      </c>
      <c r="C1809" s="10">
        <v>0.14790492863370899</v>
      </c>
    </row>
    <row r="1810" spans="1:3" x14ac:dyDescent="0.2">
      <c r="A1810" s="10" t="s">
        <v>659</v>
      </c>
      <c r="B1810" s="10" t="s">
        <v>695</v>
      </c>
      <c r="C1810" s="10">
        <v>6.6950393967421404E-2</v>
      </c>
    </row>
    <row r="1811" spans="1:3" x14ac:dyDescent="0.2">
      <c r="A1811" s="10" t="s">
        <v>660</v>
      </c>
      <c r="B1811" s="10" t="s">
        <v>695</v>
      </c>
      <c r="C1811" s="10">
        <v>0.19737135583160201</v>
      </c>
    </row>
    <row r="1812" spans="1:3" x14ac:dyDescent="0.2">
      <c r="A1812" s="10" t="s">
        <v>661</v>
      </c>
      <c r="B1812" s="10" t="s">
        <v>695</v>
      </c>
      <c r="C1812" s="10">
        <v>5.3784233894091101E-2</v>
      </c>
    </row>
    <row r="1813" spans="1:3" x14ac:dyDescent="0.2">
      <c r="A1813" s="10" t="s">
        <v>497</v>
      </c>
      <c r="B1813" s="10" t="s">
        <v>695</v>
      </c>
      <c r="C1813" s="10">
        <v>-0.14500977168767601</v>
      </c>
    </row>
    <row r="1814" spans="1:3" x14ac:dyDescent="0.2">
      <c r="A1814" s="10" t="s">
        <v>662</v>
      </c>
      <c r="B1814" s="10" t="s">
        <v>695</v>
      </c>
      <c r="C1814" s="10">
        <v>-0.100027812436197</v>
      </c>
    </row>
    <row r="1815" spans="1:3" x14ac:dyDescent="0.2">
      <c r="A1815" s="10" t="s">
        <v>663</v>
      </c>
      <c r="B1815" s="10" t="s">
        <v>695</v>
      </c>
      <c r="C1815" s="10">
        <v>3.05197667394842E-2</v>
      </c>
    </row>
    <row r="1816" spans="1:3" x14ac:dyDescent="0.2">
      <c r="A1816" s="10" t="s">
        <v>664</v>
      </c>
      <c r="B1816" s="10" t="s">
        <v>695</v>
      </c>
      <c r="C1816" s="10">
        <v>-0.18590576926033001</v>
      </c>
    </row>
    <row r="1817" spans="1:3" x14ac:dyDescent="0.2">
      <c r="A1817" s="10" t="s">
        <v>665</v>
      </c>
      <c r="B1817" s="10" t="s">
        <v>695</v>
      </c>
      <c r="C1817" s="10">
        <v>1.8842257399468602E-2</v>
      </c>
    </row>
    <row r="1818" spans="1:3" x14ac:dyDescent="0.2">
      <c r="A1818" s="10" t="s">
        <v>666</v>
      </c>
      <c r="B1818" s="10" t="s">
        <v>695</v>
      </c>
      <c r="C1818" s="10">
        <v>3.3387510782942401E-3</v>
      </c>
    </row>
    <row r="1819" spans="1:3" x14ac:dyDescent="0.2">
      <c r="A1819" s="10" t="s">
        <v>667</v>
      </c>
      <c r="B1819" s="10" t="s">
        <v>695</v>
      </c>
      <c r="C1819" s="10">
        <v>-9.5191340194757695E-2</v>
      </c>
    </row>
    <row r="1820" spans="1:3" x14ac:dyDescent="0.2">
      <c r="A1820" s="10" t="s">
        <v>668</v>
      </c>
      <c r="B1820" s="10" t="s">
        <v>695</v>
      </c>
      <c r="C1820" s="10">
        <v>1.57277463518572E-2</v>
      </c>
    </row>
    <row r="1821" spans="1:3" x14ac:dyDescent="0.2">
      <c r="A1821" s="10" t="s">
        <v>669</v>
      </c>
      <c r="B1821" s="10" t="s">
        <v>695</v>
      </c>
      <c r="C1821" s="10">
        <v>-0.13662347609796399</v>
      </c>
    </row>
    <row r="1822" spans="1:3" x14ac:dyDescent="0.2">
      <c r="A1822" s="10" t="s">
        <v>670</v>
      </c>
      <c r="B1822" s="10" t="s">
        <v>695</v>
      </c>
      <c r="C1822" s="10">
        <v>-9.0699541406662004E-2</v>
      </c>
    </row>
    <row r="1823" spans="1:3" x14ac:dyDescent="0.2">
      <c r="A1823" s="10" t="s">
        <v>671</v>
      </c>
      <c r="B1823" s="10" t="s">
        <v>695</v>
      </c>
      <c r="C1823" s="10">
        <v>2.2299400480167701E-2</v>
      </c>
    </row>
    <row r="1824" spans="1:3" x14ac:dyDescent="0.2">
      <c r="A1824" s="10" t="s">
        <v>672</v>
      </c>
      <c r="B1824" s="10" t="s">
        <v>695</v>
      </c>
      <c r="C1824" s="10">
        <v>0.26873992151170301</v>
      </c>
    </row>
    <row r="1825" spans="1:3" x14ac:dyDescent="0.2">
      <c r="A1825" s="10" t="s">
        <v>673</v>
      </c>
      <c r="B1825" s="10" t="s">
        <v>695</v>
      </c>
      <c r="C1825" s="10">
        <v>0.31821042869226401</v>
      </c>
    </row>
    <row r="1826" spans="1:3" x14ac:dyDescent="0.2">
      <c r="A1826" s="10" t="s">
        <v>674</v>
      </c>
      <c r="B1826" s="10" t="s">
        <v>695</v>
      </c>
      <c r="C1826" s="10">
        <v>0.17731213917171401</v>
      </c>
    </row>
    <row r="1827" spans="1:3" x14ac:dyDescent="0.2">
      <c r="A1827" s="10" t="s">
        <v>675</v>
      </c>
      <c r="B1827" s="10" t="s">
        <v>695</v>
      </c>
      <c r="C1827" s="10">
        <v>0.14280817162540799</v>
      </c>
    </row>
    <row r="1828" spans="1:3" x14ac:dyDescent="0.2">
      <c r="A1828" s="10" t="s">
        <v>676</v>
      </c>
      <c r="B1828" s="10" t="s">
        <v>695</v>
      </c>
      <c r="C1828" s="10">
        <v>0.49409116099651801</v>
      </c>
    </row>
    <row r="1829" spans="1:3" x14ac:dyDescent="0.2">
      <c r="A1829" s="10" t="s">
        <v>677</v>
      </c>
      <c r="B1829" s="10" t="s">
        <v>695</v>
      </c>
      <c r="C1829" s="10">
        <v>0.373750997467444</v>
      </c>
    </row>
    <row r="1830" spans="1:3" x14ac:dyDescent="0.2">
      <c r="A1830" s="10" t="s">
        <v>678</v>
      </c>
      <c r="B1830" s="10" t="s">
        <v>695</v>
      </c>
      <c r="C1830" s="10">
        <v>0.53496694313341997</v>
      </c>
    </row>
    <row r="1831" spans="1:3" x14ac:dyDescent="0.2">
      <c r="A1831" s="10" t="s">
        <v>679</v>
      </c>
      <c r="B1831" s="10" t="s">
        <v>695</v>
      </c>
      <c r="C1831" s="10">
        <v>0.45456762642430698</v>
      </c>
    </row>
    <row r="1832" spans="1:3" x14ac:dyDescent="0.2">
      <c r="A1832" s="10" t="s">
        <v>680</v>
      </c>
      <c r="B1832" s="10" t="s">
        <v>695</v>
      </c>
      <c r="C1832" s="10">
        <v>0.113272767416496</v>
      </c>
    </row>
    <row r="1833" spans="1:3" x14ac:dyDescent="0.2">
      <c r="A1833" s="10" t="s">
        <v>681</v>
      </c>
      <c r="B1833" s="10" t="s">
        <v>695</v>
      </c>
      <c r="C1833" s="10">
        <v>0.44615762301331402</v>
      </c>
    </row>
    <row r="1834" spans="1:3" x14ac:dyDescent="0.2">
      <c r="A1834" s="10" t="s">
        <v>682</v>
      </c>
      <c r="B1834" s="10" t="s">
        <v>695</v>
      </c>
      <c r="C1834" s="10">
        <v>0.66617382290352201</v>
      </c>
    </row>
    <row r="1835" spans="1:3" x14ac:dyDescent="0.2">
      <c r="A1835" s="10" t="s">
        <v>683</v>
      </c>
      <c r="B1835" s="10" t="s">
        <v>695</v>
      </c>
      <c r="C1835" s="10">
        <v>0.71083533802471699</v>
      </c>
    </row>
    <row r="1836" spans="1:3" x14ac:dyDescent="0.2">
      <c r="A1836" s="10" t="s">
        <v>684</v>
      </c>
      <c r="B1836" s="10" t="s">
        <v>695</v>
      </c>
      <c r="C1836" s="10">
        <v>0.77587045503511598</v>
      </c>
    </row>
    <row r="1837" spans="1:3" x14ac:dyDescent="0.2">
      <c r="A1837" s="10" t="s">
        <v>685</v>
      </c>
      <c r="B1837" s="10" t="s">
        <v>695</v>
      </c>
      <c r="C1837" s="10">
        <v>0.808123276032921</v>
      </c>
    </row>
    <row r="1838" spans="1:3" x14ac:dyDescent="0.2">
      <c r="A1838" s="10" t="s">
        <v>686</v>
      </c>
      <c r="B1838" s="10" t="s">
        <v>695</v>
      </c>
      <c r="C1838" s="10">
        <v>0.79148216436844299</v>
      </c>
    </row>
    <row r="1839" spans="1:3" x14ac:dyDescent="0.2">
      <c r="A1839" s="10" t="s">
        <v>687</v>
      </c>
      <c r="B1839" s="10" t="s">
        <v>695</v>
      </c>
      <c r="C1839" s="10">
        <v>0.71207054796925995</v>
      </c>
    </row>
    <row r="1840" spans="1:3" x14ac:dyDescent="0.2">
      <c r="A1840" s="10" t="s">
        <v>688</v>
      </c>
      <c r="B1840" s="10" t="s">
        <v>695</v>
      </c>
      <c r="C1840" s="10">
        <v>0.56754447757461102</v>
      </c>
    </row>
    <row r="1841" spans="1:3" x14ac:dyDescent="0.2">
      <c r="A1841" s="10" t="s">
        <v>689</v>
      </c>
      <c r="B1841" s="10" t="s">
        <v>695</v>
      </c>
      <c r="C1841" s="10">
        <v>0.75236830660582399</v>
      </c>
    </row>
    <row r="1842" spans="1:3" x14ac:dyDescent="0.2">
      <c r="A1842" s="10" t="s">
        <v>690</v>
      </c>
      <c r="B1842" s="10" t="s">
        <v>695</v>
      </c>
      <c r="C1842" s="10">
        <v>0.75012527468518797</v>
      </c>
    </row>
    <row r="1843" spans="1:3" x14ac:dyDescent="0.2">
      <c r="A1843" s="10" t="s">
        <v>691</v>
      </c>
      <c r="B1843" s="10" t="s">
        <v>695</v>
      </c>
      <c r="C1843" s="10">
        <v>0.77077953502176599</v>
      </c>
    </row>
    <row r="1844" spans="1:3" x14ac:dyDescent="0.2">
      <c r="A1844" s="10" t="s">
        <v>692</v>
      </c>
      <c r="B1844" s="10" t="s">
        <v>695</v>
      </c>
      <c r="C1844" s="10">
        <v>0.76355708178522996</v>
      </c>
    </row>
    <row r="1845" spans="1:3" x14ac:dyDescent="0.2">
      <c r="A1845" s="10" t="s">
        <v>693</v>
      </c>
      <c r="B1845" s="10" t="s">
        <v>695</v>
      </c>
      <c r="C1845" s="10">
        <v>0.83553796720398998</v>
      </c>
    </row>
    <row r="1846" spans="1:3" x14ac:dyDescent="0.2">
      <c r="A1846" s="10" t="s">
        <v>694</v>
      </c>
      <c r="B1846" s="10" t="s">
        <v>695</v>
      </c>
      <c r="C1846" s="10">
        <v>0.89062101367153101</v>
      </c>
    </row>
    <row r="1847" spans="1:3" x14ac:dyDescent="0.2">
      <c r="A1847" s="10" t="s">
        <v>695</v>
      </c>
      <c r="B1847" s="10" t="s">
        <v>695</v>
      </c>
      <c r="C1847" s="10">
        <v>1</v>
      </c>
    </row>
    <row r="1848" spans="1:3" x14ac:dyDescent="0.2">
      <c r="A1848" s="10" t="s">
        <v>696</v>
      </c>
      <c r="B1848" s="10" t="s">
        <v>695</v>
      </c>
      <c r="C1848" s="10">
        <v>0.75015769218183503</v>
      </c>
    </row>
    <row r="1849" spans="1:3" x14ac:dyDescent="0.2">
      <c r="A1849" s="10" t="s">
        <v>697</v>
      </c>
      <c r="B1849" s="10" t="s">
        <v>695</v>
      </c>
      <c r="C1849" s="10">
        <v>0.68894555992379203</v>
      </c>
    </row>
    <row r="1850" spans="1:3" x14ac:dyDescent="0.2">
      <c r="A1850" s="10" t="s">
        <v>655</v>
      </c>
      <c r="B1850" s="10" t="s">
        <v>696</v>
      </c>
      <c r="C1850" s="10">
        <v>-0.50996477479540603</v>
      </c>
    </row>
    <row r="1851" spans="1:3" x14ac:dyDescent="0.2">
      <c r="A1851" s="10" t="s">
        <v>656</v>
      </c>
      <c r="B1851" s="10" t="s">
        <v>696</v>
      </c>
      <c r="C1851" s="10">
        <v>-0.14204521784872201</v>
      </c>
    </row>
    <row r="1852" spans="1:3" x14ac:dyDescent="0.2">
      <c r="A1852" s="10" t="s">
        <v>657</v>
      </c>
      <c r="B1852" s="10" t="s">
        <v>696</v>
      </c>
      <c r="C1852" s="10">
        <v>0.16967107852661101</v>
      </c>
    </row>
    <row r="1853" spans="1:3" x14ac:dyDescent="0.2">
      <c r="A1853" s="10" t="s">
        <v>658</v>
      </c>
      <c r="B1853" s="10" t="s">
        <v>696</v>
      </c>
      <c r="C1853" s="10">
        <v>-3.5818653528152097E-2</v>
      </c>
    </row>
    <row r="1854" spans="1:3" x14ac:dyDescent="0.2">
      <c r="A1854" s="10" t="s">
        <v>659</v>
      </c>
      <c r="B1854" s="10" t="s">
        <v>696</v>
      </c>
      <c r="C1854" s="10">
        <v>3.8927280998706501E-2</v>
      </c>
    </row>
    <row r="1855" spans="1:3" x14ac:dyDescent="0.2">
      <c r="A1855" s="10" t="s">
        <v>660</v>
      </c>
      <c r="B1855" s="10" t="s">
        <v>696</v>
      </c>
      <c r="C1855" s="10">
        <v>0.18638652461474201</v>
      </c>
    </row>
    <row r="1856" spans="1:3" x14ac:dyDescent="0.2">
      <c r="A1856" s="10" t="s">
        <v>661</v>
      </c>
      <c r="B1856" s="10" t="s">
        <v>696</v>
      </c>
      <c r="C1856" s="10">
        <v>0.12380595972368499</v>
      </c>
    </row>
    <row r="1857" spans="1:3" x14ac:dyDescent="0.2">
      <c r="A1857" s="10" t="s">
        <v>497</v>
      </c>
      <c r="B1857" s="10" t="s">
        <v>696</v>
      </c>
      <c r="C1857" s="10">
        <v>-0.19319625199379301</v>
      </c>
    </row>
    <row r="1858" spans="1:3" x14ac:dyDescent="0.2">
      <c r="A1858" s="10" t="s">
        <v>662</v>
      </c>
      <c r="B1858" s="10" t="s">
        <v>696</v>
      </c>
      <c r="C1858" s="10">
        <v>-0.17964761462130599</v>
      </c>
    </row>
    <row r="1859" spans="1:3" x14ac:dyDescent="0.2">
      <c r="A1859" s="10" t="s">
        <v>663</v>
      </c>
      <c r="B1859" s="10" t="s">
        <v>696</v>
      </c>
      <c r="C1859" s="10">
        <v>-7.7399134965029495E-2</v>
      </c>
    </row>
    <row r="1860" spans="1:3" x14ac:dyDescent="0.2">
      <c r="A1860" s="10" t="s">
        <v>664</v>
      </c>
      <c r="B1860" s="10" t="s">
        <v>696</v>
      </c>
      <c r="C1860" s="10">
        <v>-0.17643097541724101</v>
      </c>
    </row>
    <row r="1861" spans="1:3" x14ac:dyDescent="0.2">
      <c r="A1861" s="10" t="s">
        <v>665</v>
      </c>
      <c r="B1861" s="10" t="s">
        <v>696</v>
      </c>
      <c r="C1861" s="10">
        <v>-8.1239926774827304E-2</v>
      </c>
    </row>
    <row r="1862" spans="1:3" x14ac:dyDescent="0.2">
      <c r="A1862" s="10" t="s">
        <v>666</v>
      </c>
      <c r="B1862" s="10" t="s">
        <v>696</v>
      </c>
      <c r="C1862" s="10">
        <v>-7.7772973946473603E-2</v>
      </c>
    </row>
    <row r="1863" spans="1:3" x14ac:dyDescent="0.2">
      <c r="A1863" s="10" t="s">
        <v>667</v>
      </c>
      <c r="B1863" s="10" t="s">
        <v>696</v>
      </c>
      <c r="C1863" s="10">
        <v>-9.7036588248133396E-2</v>
      </c>
    </row>
    <row r="1864" spans="1:3" x14ac:dyDescent="0.2">
      <c r="A1864" s="10" t="s">
        <v>668</v>
      </c>
      <c r="B1864" s="10" t="s">
        <v>696</v>
      </c>
      <c r="C1864" s="10">
        <v>8.7521635232893205E-2</v>
      </c>
    </row>
    <row r="1865" spans="1:3" x14ac:dyDescent="0.2">
      <c r="A1865" s="10" t="s">
        <v>669</v>
      </c>
      <c r="B1865" s="10" t="s">
        <v>696</v>
      </c>
      <c r="C1865" s="10">
        <v>-8.8015245248720606E-2</v>
      </c>
    </row>
    <row r="1866" spans="1:3" x14ac:dyDescent="0.2">
      <c r="A1866" s="10" t="s">
        <v>670</v>
      </c>
      <c r="B1866" s="10" t="s">
        <v>696</v>
      </c>
      <c r="C1866" s="10">
        <v>-5.8276041681139E-2</v>
      </c>
    </row>
    <row r="1867" spans="1:3" x14ac:dyDescent="0.2">
      <c r="A1867" s="10" t="s">
        <v>671</v>
      </c>
      <c r="B1867" s="10" t="s">
        <v>696</v>
      </c>
      <c r="C1867" s="10">
        <v>7.5371834150511699E-2</v>
      </c>
    </row>
    <row r="1868" spans="1:3" x14ac:dyDescent="0.2">
      <c r="A1868" s="10" t="s">
        <v>672</v>
      </c>
      <c r="B1868" s="10" t="s">
        <v>696</v>
      </c>
      <c r="C1868" s="10">
        <v>7.7129735120510703E-2</v>
      </c>
    </row>
    <row r="1869" spans="1:3" x14ac:dyDescent="0.2">
      <c r="A1869" s="10" t="s">
        <v>673</v>
      </c>
      <c r="B1869" s="10" t="s">
        <v>696</v>
      </c>
      <c r="C1869" s="10">
        <v>0.22748103962753399</v>
      </c>
    </row>
    <row r="1870" spans="1:3" x14ac:dyDescent="0.2">
      <c r="A1870" s="10" t="s">
        <v>674</v>
      </c>
      <c r="B1870" s="10" t="s">
        <v>696</v>
      </c>
      <c r="C1870" s="10">
        <v>0.201003635463777</v>
      </c>
    </row>
    <row r="1871" spans="1:3" x14ac:dyDescent="0.2">
      <c r="A1871" s="10" t="s">
        <v>675</v>
      </c>
      <c r="B1871" s="10" t="s">
        <v>696</v>
      </c>
      <c r="C1871" s="10">
        <v>0.114026445381799</v>
      </c>
    </row>
    <row r="1872" spans="1:3" x14ac:dyDescent="0.2">
      <c r="A1872" s="10" t="s">
        <v>676</v>
      </c>
      <c r="B1872" s="10" t="s">
        <v>696</v>
      </c>
      <c r="C1872" s="10">
        <v>0.56408583626681497</v>
      </c>
    </row>
    <row r="1873" spans="1:3" x14ac:dyDescent="0.2">
      <c r="A1873" s="10" t="s">
        <v>677</v>
      </c>
      <c r="B1873" s="10" t="s">
        <v>696</v>
      </c>
      <c r="C1873" s="10">
        <v>0.462246647023973</v>
      </c>
    </row>
    <row r="1874" spans="1:3" x14ac:dyDescent="0.2">
      <c r="A1874" s="10" t="s">
        <v>678</v>
      </c>
      <c r="B1874" s="10" t="s">
        <v>696</v>
      </c>
      <c r="C1874" s="10">
        <v>0.363613524280754</v>
      </c>
    </row>
    <row r="1875" spans="1:3" x14ac:dyDescent="0.2">
      <c r="A1875" s="10" t="s">
        <v>679</v>
      </c>
      <c r="B1875" s="10" t="s">
        <v>696</v>
      </c>
      <c r="C1875" s="10">
        <v>0.37435928057994899</v>
      </c>
    </row>
    <row r="1876" spans="1:3" x14ac:dyDescent="0.2">
      <c r="A1876" s="10" t="s">
        <v>680</v>
      </c>
      <c r="B1876" s="10" t="s">
        <v>696</v>
      </c>
      <c r="C1876" s="10">
        <v>0.104572672550179</v>
      </c>
    </row>
    <row r="1877" spans="1:3" x14ac:dyDescent="0.2">
      <c r="A1877" s="10" t="s">
        <v>681</v>
      </c>
      <c r="B1877" s="10" t="s">
        <v>696</v>
      </c>
      <c r="C1877" s="10">
        <v>0.52601753606035195</v>
      </c>
    </row>
    <row r="1878" spans="1:3" x14ac:dyDescent="0.2">
      <c r="A1878" s="10" t="s">
        <v>682</v>
      </c>
      <c r="B1878" s="10" t="s">
        <v>696</v>
      </c>
      <c r="C1878" s="10">
        <v>0.55140206404774506</v>
      </c>
    </row>
    <row r="1879" spans="1:3" x14ac:dyDescent="0.2">
      <c r="A1879" s="10" t="s">
        <v>683</v>
      </c>
      <c r="B1879" s="10" t="s">
        <v>696</v>
      </c>
      <c r="C1879" s="10">
        <v>0.72313905062432904</v>
      </c>
    </row>
    <row r="1880" spans="1:3" x14ac:dyDescent="0.2">
      <c r="A1880" s="10" t="s">
        <v>684</v>
      </c>
      <c r="B1880" s="10" t="s">
        <v>696</v>
      </c>
      <c r="C1880" s="10">
        <v>0.763796048652989</v>
      </c>
    </row>
    <row r="1881" spans="1:3" x14ac:dyDescent="0.2">
      <c r="A1881" s="10" t="s">
        <v>685</v>
      </c>
      <c r="B1881" s="10" t="s">
        <v>696</v>
      </c>
      <c r="C1881" s="10">
        <v>0.757166078485081</v>
      </c>
    </row>
    <row r="1882" spans="1:3" x14ac:dyDescent="0.2">
      <c r="A1882" s="10" t="s">
        <v>686</v>
      </c>
      <c r="B1882" s="10" t="s">
        <v>696</v>
      </c>
      <c r="C1882" s="10">
        <v>0.68116103065645295</v>
      </c>
    </row>
    <row r="1883" spans="1:3" x14ac:dyDescent="0.2">
      <c r="A1883" s="10" t="s">
        <v>687</v>
      </c>
      <c r="B1883" s="10" t="s">
        <v>696</v>
      </c>
      <c r="C1883" s="10">
        <v>0.71159445822216205</v>
      </c>
    </row>
    <row r="1884" spans="1:3" x14ac:dyDescent="0.2">
      <c r="A1884" s="10" t="s">
        <v>688</v>
      </c>
      <c r="B1884" s="10" t="s">
        <v>696</v>
      </c>
      <c r="C1884" s="10">
        <v>0.61842458207995199</v>
      </c>
    </row>
    <row r="1885" spans="1:3" x14ac:dyDescent="0.2">
      <c r="A1885" s="10" t="s">
        <v>689</v>
      </c>
      <c r="B1885" s="10" t="s">
        <v>696</v>
      </c>
      <c r="C1885" s="10">
        <v>0.66448654860291601</v>
      </c>
    </row>
    <row r="1886" spans="1:3" x14ac:dyDescent="0.2">
      <c r="A1886" s="10" t="s">
        <v>690</v>
      </c>
      <c r="B1886" s="10" t="s">
        <v>696</v>
      </c>
      <c r="C1886" s="10">
        <v>0.75949885292896302</v>
      </c>
    </row>
    <row r="1887" spans="1:3" x14ac:dyDescent="0.2">
      <c r="A1887" s="10" t="s">
        <v>691</v>
      </c>
      <c r="B1887" s="10" t="s">
        <v>696</v>
      </c>
      <c r="C1887" s="10">
        <v>0.69734371367749604</v>
      </c>
    </row>
    <row r="1888" spans="1:3" x14ac:dyDescent="0.2">
      <c r="A1888" s="10" t="s">
        <v>692</v>
      </c>
      <c r="B1888" s="10" t="s">
        <v>696</v>
      </c>
      <c r="C1888" s="10">
        <v>0.813737251142575</v>
      </c>
    </row>
    <row r="1889" spans="1:3" x14ac:dyDescent="0.2">
      <c r="A1889" s="10" t="s">
        <v>693</v>
      </c>
      <c r="B1889" s="10" t="s">
        <v>696</v>
      </c>
      <c r="C1889" s="10">
        <v>0.74842679002926604</v>
      </c>
    </row>
    <row r="1890" spans="1:3" x14ac:dyDescent="0.2">
      <c r="A1890" s="10" t="s">
        <v>694</v>
      </c>
      <c r="B1890" s="10" t="s">
        <v>696</v>
      </c>
      <c r="C1890" s="10">
        <v>0.69318681692925199</v>
      </c>
    </row>
    <row r="1891" spans="1:3" x14ac:dyDescent="0.2">
      <c r="A1891" s="10" t="s">
        <v>695</v>
      </c>
      <c r="B1891" s="10" t="s">
        <v>696</v>
      </c>
      <c r="C1891" s="10">
        <v>0.75015769218183503</v>
      </c>
    </row>
    <row r="1892" spans="1:3" x14ac:dyDescent="0.2">
      <c r="A1892" s="10" t="s">
        <v>696</v>
      </c>
      <c r="B1892" s="10" t="s">
        <v>696</v>
      </c>
      <c r="C1892" s="10">
        <v>1</v>
      </c>
    </row>
    <row r="1893" spans="1:3" x14ac:dyDescent="0.2">
      <c r="A1893" s="10" t="s">
        <v>697</v>
      </c>
      <c r="B1893" s="10" t="s">
        <v>696</v>
      </c>
      <c r="C1893" s="10">
        <v>0.70618553342109003</v>
      </c>
    </row>
    <row r="1894" spans="1:3" x14ac:dyDescent="0.2">
      <c r="A1894" s="10" t="s">
        <v>655</v>
      </c>
      <c r="B1894" s="10" t="s">
        <v>697</v>
      </c>
      <c r="C1894" s="10">
        <v>-0.29342890521020798</v>
      </c>
    </row>
    <row r="1895" spans="1:3" x14ac:dyDescent="0.2">
      <c r="A1895" s="10" t="s">
        <v>656</v>
      </c>
      <c r="B1895" s="10" t="s">
        <v>697</v>
      </c>
      <c r="C1895" s="10">
        <v>0.103860989456941</v>
      </c>
    </row>
    <row r="1896" spans="1:3" x14ac:dyDescent="0.2">
      <c r="A1896" s="10" t="s">
        <v>657</v>
      </c>
      <c r="B1896" s="10" t="s">
        <v>697</v>
      </c>
      <c r="C1896" s="10">
        <v>0.26324404068504698</v>
      </c>
    </row>
    <row r="1897" spans="1:3" x14ac:dyDescent="0.2">
      <c r="A1897" s="10" t="s">
        <v>658</v>
      </c>
      <c r="B1897" s="10" t="s">
        <v>697</v>
      </c>
      <c r="C1897" s="10">
        <v>0.165080090504718</v>
      </c>
    </row>
    <row r="1898" spans="1:3" x14ac:dyDescent="0.2">
      <c r="A1898" s="10" t="s">
        <v>659</v>
      </c>
      <c r="B1898" s="10" t="s">
        <v>697</v>
      </c>
      <c r="C1898" s="10">
        <v>-2.32128592574232E-2</v>
      </c>
    </row>
    <row r="1899" spans="1:3" x14ac:dyDescent="0.2">
      <c r="A1899" s="10" t="s">
        <v>660</v>
      </c>
      <c r="B1899" s="10" t="s">
        <v>697</v>
      </c>
      <c r="C1899" s="10">
        <v>0.21286249692669801</v>
      </c>
    </row>
    <row r="1900" spans="1:3" x14ac:dyDescent="0.2">
      <c r="A1900" s="10" t="s">
        <v>661</v>
      </c>
      <c r="B1900" s="10" t="s">
        <v>697</v>
      </c>
      <c r="C1900" s="10">
        <v>0.102786456128582</v>
      </c>
    </row>
    <row r="1901" spans="1:3" x14ac:dyDescent="0.2">
      <c r="A1901" s="10" t="s">
        <v>497</v>
      </c>
      <c r="B1901" s="10" t="s">
        <v>697</v>
      </c>
      <c r="C1901" s="10">
        <v>-8.0325789672170494E-2</v>
      </c>
    </row>
    <row r="1902" spans="1:3" x14ac:dyDescent="0.2">
      <c r="A1902" s="10" t="s">
        <v>662</v>
      </c>
      <c r="B1902" s="10" t="s">
        <v>697</v>
      </c>
      <c r="C1902" s="10">
        <v>-6.7264459533936005E-2</v>
      </c>
    </row>
    <row r="1903" spans="1:3" x14ac:dyDescent="0.2">
      <c r="A1903" s="10" t="s">
        <v>663</v>
      </c>
      <c r="B1903" s="10" t="s">
        <v>697</v>
      </c>
      <c r="C1903" s="10">
        <v>-2.61360152189694E-2</v>
      </c>
    </row>
    <row r="1904" spans="1:3" x14ac:dyDescent="0.2">
      <c r="A1904" s="10" t="s">
        <v>664</v>
      </c>
      <c r="B1904" s="10" t="s">
        <v>697</v>
      </c>
      <c r="C1904" s="10">
        <v>-9.2430028604230594E-2</v>
      </c>
    </row>
    <row r="1905" spans="1:3" x14ac:dyDescent="0.2">
      <c r="A1905" s="10" t="s">
        <v>665</v>
      </c>
      <c r="B1905" s="10" t="s">
        <v>697</v>
      </c>
      <c r="C1905" s="10">
        <v>5.6880661138008999E-2</v>
      </c>
    </row>
    <row r="1906" spans="1:3" x14ac:dyDescent="0.2">
      <c r="A1906" s="10" t="s">
        <v>666</v>
      </c>
      <c r="B1906" s="10" t="s">
        <v>697</v>
      </c>
      <c r="C1906" s="10">
        <v>7.5684966130513303E-3</v>
      </c>
    </row>
    <row r="1907" spans="1:3" x14ac:dyDescent="0.2">
      <c r="A1907" s="10" t="s">
        <v>667</v>
      </c>
      <c r="B1907" s="10" t="s">
        <v>697</v>
      </c>
      <c r="C1907" s="10">
        <v>2.9073475629806701E-3</v>
      </c>
    </row>
    <row r="1908" spans="1:3" x14ac:dyDescent="0.2">
      <c r="A1908" s="10" t="s">
        <v>668</v>
      </c>
      <c r="B1908" s="10" t="s">
        <v>697</v>
      </c>
      <c r="C1908" s="10">
        <v>7.6792522980925496E-2</v>
      </c>
    </row>
    <row r="1909" spans="1:3" x14ac:dyDescent="0.2">
      <c r="A1909" s="10" t="s">
        <v>669</v>
      </c>
      <c r="B1909" s="10" t="s">
        <v>697</v>
      </c>
      <c r="C1909" s="10">
        <v>-3.2074603600683198E-2</v>
      </c>
    </row>
    <row r="1910" spans="1:3" x14ac:dyDescent="0.2">
      <c r="A1910" s="10" t="s">
        <v>670</v>
      </c>
      <c r="B1910" s="10" t="s">
        <v>697</v>
      </c>
      <c r="C1910" s="10">
        <v>-3.1144354031967299E-2</v>
      </c>
    </row>
    <row r="1911" spans="1:3" x14ac:dyDescent="0.2">
      <c r="A1911" s="10" t="s">
        <v>671</v>
      </c>
      <c r="B1911" s="10" t="s">
        <v>697</v>
      </c>
      <c r="C1911" s="10">
        <v>0.16518575459235099</v>
      </c>
    </row>
    <row r="1912" spans="1:3" x14ac:dyDescent="0.2">
      <c r="A1912" s="10" t="s">
        <v>672</v>
      </c>
      <c r="B1912" s="10" t="s">
        <v>697</v>
      </c>
      <c r="C1912" s="10">
        <v>7.1089762632890505E-2</v>
      </c>
    </row>
    <row r="1913" spans="1:3" x14ac:dyDescent="0.2">
      <c r="A1913" s="10" t="s">
        <v>673</v>
      </c>
      <c r="B1913" s="10" t="s">
        <v>697</v>
      </c>
      <c r="C1913" s="10">
        <v>0.21715184034764301</v>
      </c>
    </row>
    <row r="1914" spans="1:3" x14ac:dyDescent="0.2">
      <c r="A1914" s="10" t="s">
        <v>674</v>
      </c>
      <c r="B1914" s="10" t="s">
        <v>697</v>
      </c>
      <c r="C1914" s="10">
        <v>6.7444111992753505E-2</v>
      </c>
    </row>
    <row r="1915" spans="1:3" x14ac:dyDescent="0.2">
      <c r="A1915" s="10" t="s">
        <v>675</v>
      </c>
      <c r="B1915" s="10" t="s">
        <v>697</v>
      </c>
      <c r="C1915" s="10">
        <v>7.6456810122362495E-2</v>
      </c>
    </row>
    <row r="1916" spans="1:3" x14ac:dyDescent="0.2">
      <c r="A1916" s="10" t="s">
        <v>676</v>
      </c>
      <c r="B1916" s="10" t="s">
        <v>697</v>
      </c>
      <c r="C1916" s="10">
        <v>0.47435634575215102</v>
      </c>
    </row>
    <row r="1917" spans="1:3" x14ac:dyDescent="0.2">
      <c r="A1917" s="10" t="s">
        <v>677</v>
      </c>
      <c r="B1917" s="10" t="s">
        <v>697</v>
      </c>
      <c r="C1917" s="10">
        <v>0.38185263991111301</v>
      </c>
    </row>
    <row r="1918" spans="1:3" x14ac:dyDescent="0.2">
      <c r="A1918" s="10" t="s">
        <v>678</v>
      </c>
      <c r="B1918" s="10" t="s">
        <v>697</v>
      </c>
      <c r="C1918" s="10">
        <v>0.453988563610562</v>
      </c>
    </row>
    <row r="1919" spans="1:3" x14ac:dyDescent="0.2">
      <c r="A1919" s="10" t="s">
        <v>679</v>
      </c>
      <c r="B1919" s="10" t="s">
        <v>697</v>
      </c>
      <c r="C1919" s="10">
        <v>0.374932835706069</v>
      </c>
    </row>
    <row r="1920" spans="1:3" x14ac:dyDescent="0.2">
      <c r="A1920" s="10" t="s">
        <v>680</v>
      </c>
      <c r="B1920" s="10" t="s">
        <v>697</v>
      </c>
      <c r="C1920" s="10">
        <v>0.10859303878690001</v>
      </c>
    </row>
    <row r="1921" spans="1:3" x14ac:dyDescent="0.2">
      <c r="A1921" s="10" t="s">
        <v>681</v>
      </c>
      <c r="B1921" s="10" t="s">
        <v>697</v>
      </c>
      <c r="C1921" s="10">
        <v>0.45404201939983402</v>
      </c>
    </row>
    <row r="1922" spans="1:3" x14ac:dyDescent="0.2">
      <c r="A1922" s="10" t="s">
        <v>682</v>
      </c>
      <c r="B1922" s="10" t="s">
        <v>697</v>
      </c>
      <c r="C1922" s="10">
        <v>0.46833683081696198</v>
      </c>
    </row>
    <row r="1923" spans="1:3" x14ac:dyDescent="0.2">
      <c r="A1923" s="10" t="s">
        <v>683</v>
      </c>
      <c r="B1923" s="10" t="s">
        <v>697</v>
      </c>
      <c r="C1923" s="10">
        <v>0.53988060953336403</v>
      </c>
    </row>
    <row r="1924" spans="1:3" x14ac:dyDescent="0.2">
      <c r="A1924" s="10" t="s">
        <v>684</v>
      </c>
      <c r="B1924" s="10" t="s">
        <v>697</v>
      </c>
      <c r="C1924" s="10">
        <v>0.64745682262684001</v>
      </c>
    </row>
    <row r="1925" spans="1:3" x14ac:dyDescent="0.2">
      <c r="A1925" s="10" t="s">
        <v>685</v>
      </c>
      <c r="B1925" s="10" t="s">
        <v>697</v>
      </c>
      <c r="C1925" s="10">
        <v>0.62377312662981099</v>
      </c>
    </row>
    <row r="1926" spans="1:3" x14ac:dyDescent="0.2">
      <c r="A1926" s="10" t="s">
        <v>686</v>
      </c>
      <c r="B1926" s="10" t="s">
        <v>697</v>
      </c>
      <c r="C1926" s="10">
        <v>0.54643931803031198</v>
      </c>
    </row>
    <row r="1927" spans="1:3" x14ac:dyDescent="0.2">
      <c r="A1927" s="10" t="s">
        <v>687</v>
      </c>
      <c r="B1927" s="10" t="s">
        <v>697</v>
      </c>
      <c r="C1927" s="10">
        <v>0.56962368502614602</v>
      </c>
    </row>
    <row r="1928" spans="1:3" x14ac:dyDescent="0.2">
      <c r="A1928" s="10" t="s">
        <v>688</v>
      </c>
      <c r="B1928" s="10" t="s">
        <v>697</v>
      </c>
      <c r="C1928" s="10">
        <v>0.58025427079720904</v>
      </c>
    </row>
    <row r="1929" spans="1:3" x14ac:dyDescent="0.2">
      <c r="A1929" s="10" t="s">
        <v>689</v>
      </c>
      <c r="B1929" s="10" t="s">
        <v>697</v>
      </c>
      <c r="C1929" s="10">
        <v>0.691216535919294</v>
      </c>
    </row>
    <row r="1930" spans="1:3" x14ac:dyDescent="0.2">
      <c r="A1930" s="10" t="s">
        <v>690</v>
      </c>
      <c r="B1930" s="10" t="s">
        <v>697</v>
      </c>
      <c r="C1930" s="10">
        <v>0.62356427498186895</v>
      </c>
    </row>
    <row r="1931" spans="1:3" x14ac:dyDescent="0.2">
      <c r="A1931" s="10" t="s">
        <v>691</v>
      </c>
      <c r="B1931" s="10" t="s">
        <v>697</v>
      </c>
      <c r="C1931" s="10">
        <v>0.72313729880894395</v>
      </c>
    </row>
    <row r="1932" spans="1:3" x14ac:dyDescent="0.2">
      <c r="A1932" s="10" t="s">
        <v>692</v>
      </c>
      <c r="B1932" s="10" t="s">
        <v>697</v>
      </c>
      <c r="C1932" s="10">
        <v>0.71169566261872697</v>
      </c>
    </row>
    <row r="1933" spans="1:3" x14ac:dyDescent="0.2">
      <c r="A1933" s="10" t="s">
        <v>693</v>
      </c>
      <c r="B1933" s="10" t="s">
        <v>697</v>
      </c>
      <c r="C1933" s="10">
        <v>0.72322571428264903</v>
      </c>
    </row>
    <row r="1934" spans="1:3" x14ac:dyDescent="0.2">
      <c r="A1934" s="10" t="s">
        <v>694</v>
      </c>
      <c r="B1934" s="10" t="s">
        <v>697</v>
      </c>
      <c r="C1934" s="10">
        <v>0.67786045177680498</v>
      </c>
    </row>
    <row r="1935" spans="1:3" x14ac:dyDescent="0.2">
      <c r="A1935" s="10" t="s">
        <v>695</v>
      </c>
      <c r="B1935" s="10" t="s">
        <v>697</v>
      </c>
      <c r="C1935" s="10">
        <v>0.68894555992379203</v>
      </c>
    </row>
    <row r="1936" spans="1:3" x14ac:dyDescent="0.2">
      <c r="A1936" s="10" t="s">
        <v>696</v>
      </c>
      <c r="B1936" s="10" t="s">
        <v>697</v>
      </c>
      <c r="C1936" s="10">
        <v>0.70618553342109003</v>
      </c>
    </row>
    <row r="1937" spans="1:3" x14ac:dyDescent="0.2">
      <c r="A1937" s="10" t="s">
        <v>697</v>
      </c>
      <c r="B1937" s="10" t="s">
        <v>697</v>
      </c>
      <c r="C1937" s="10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C003-1DEF-7E4D-BE91-C728F985D783}">
  <dimension ref="A1:B45"/>
  <sheetViews>
    <sheetView workbookViewId="0">
      <selection activeCell="F16" sqref="F16"/>
    </sheetView>
  </sheetViews>
  <sheetFormatPr baseColWidth="10" defaultRowHeight="16" x14ac:dyDescent="0.2"/>
  <cols>
    <col min="1" max="1" width="17.83203125" customWidth="1"/>
    <col min="2" max="2" width="33.5" customWidth="1"/>
  </cols>
  <sheetData>
    <row r="1" spans="1:2" x14ac:dyDescent="0.2">
      <c r="A1" s="10" t="s">
        <v>701</v>
      </c>
      <c r="B1" s="10" t="s">
        <v>700</v>
      </c>
    </row>
    <row r="2" spans="1:2" x14ac:dyDescent="0.2">
      <c r="A2" s="10" t="s">
        <v>671</v>
      </c>
      <c r="B2" s="10">
        <v>2.5283353581495902E-2</v>
      </c>
    </row>
    <row r="3" spans="1:2" x14ac:dyDescent="0.2">
      <c r="A3" s="10" t="s">
        <v>666</v>
      </c>
      <c r="B3" s="10">
        <v>-0.25623144629630601</v>
      </c>
    </row>
    <row r="4" spans="1:2" x14ac:dyDescent="0.2">
      <c r="A4" s="10" t="s">
        <v>497</v>
      </c>
      <c r="B4" s="10">
        <v>-0.53806303292983204</v>
      </c>
    </row>
    <row r="5" spans="1:2" x14ac:dyDescent="0.2">
      <c r="A5" s="10" t="s">
        <v>688</v>
      </c>
      <c r="B5" s="10">
        <v>0.30250280510032801</v>
      </c>
    </row>
    <row r="6" spans="1:2" x14ac:dyDescent="0.2">
      <c r="A6" s="10" t="s">
        <v>686</v>
      </c>
      <c r="B6" s="10">
        <v>0.53612517414426297</v>
      </c>
    </row>
    <row r="7" spans="1:2" x14ac:dyDescent="0.2">
      <c r="A7" s="10" t="s">
        <v>655</v>
      </c>
      <c r="B7" s="10">
        <v>-0.22690406502114699</v>
      </c>
    </row>
    <row r="8" spans="1:2" x14ac:dyDescent="0.2">
      <c r="A8" s="10" t="s">
        <v>667</v>
      </c>
      <c r="B8" s="10">
        <v>-0.386331887900562</v>
      </c>
    </row>
    <row r="9" spans="1:2" x14ac:dyDescent="0.2">
      <c r="A9" s="10" t="s">
        <v>690</v>
      </c>
      <c r="B9" s="10">
        <v>0.42992701389728399</v>
      </c>
    </row>
    <row r="10" spans="1:2" x14ac:dyDescent="0.2">
      <c r="A10" s="10" t="s">
        <v>680</v>
      </c>
      <c r="B10" s="10">
        <v>-0.18773379611164201</v>
      </c>
    </row>
    <row r="11" spans="1:2" x14ac:dyDescent="0.2">
      <c r="A11" s="10" t="s">
        <v>669</v>
      </c>
      <c r="B11" s="10">
        <v>-0.45329077905368598</v>
      </c>
    </row>
    <row r="12" spans="1:2" x14ac:dyDescent="0.2">
      <c r="A12" s="10" t="s">
        <v>684</v>
      </c>
      <c r="B12" s="10">
        <v>0.51236768612468797</v>
      </c>
    </row>
    <row r="13" spans="1:2" x14ac:dyDescent="0.2">
      <c r="A13" s="10" t="s">
        <v>696</v>
      </c>
      <c r="B13" s="10">
        <v>0.32482492992164302</v>
      </c>
    </row>
    <row r="14" spans="1:2" x14ac:dyDescent="0.2">
      <c r="A14" s="10" t="s">
        <v>693</v>
      </c>
      <c r="B14" s="10">
        <v>0.36108451985786399</v>
      </c>
    </row>
    <row r="15" spans="1:2" x14ac:dyDescent="0.2">
      <c r="A15" s="10" t="s">
        <v>660</v>
      </c>
      <c r="B15" s="10">
        <v>0.169822822079603</v>
      </c>
    </row>
    <row r="16" spans="1:2" x14ac:dyDescent="0.2">
      <c r="A16" s="10" t="s">
        <v>662</v>
      </c>
      <c r="B16" s="10">
        <v>-0.46006201635904997</v>
      </c>
    </row>
    <row r="17" spans="1:2" x14ac:dyDescent="0.2">
      <c r="A17" s="10" t="s">
        <v>657</v>
      </c>
      <c r="B17" s="10">
        <v>3.14839689414394E-2</v>
      </c>
    </row>
    <row r="18" spans="1:2" x14ac:dyDescent="0.2">
      <c r="A18" s="10" t="s">
        <v>694</v>
      </c>
      <c r="B18" s="10">
        <v>0.37327169643656599</v>
      </c>
    </row>
    <row r="19" spans="1:2" x14ac:dyDescent="0.2">
      <c r="A19" s="10" t="s">
        <v>672</v>
      </c>
      <c r="B19" s="10">
        <v>-5.1024346712583601E-2</v>
      </c>
    </row>
    <row r="20" spans="1:2" x14ac:dyDescent="0.2">
      <c r="A20" s="10" t="s">
        <v>659</v>
      </c>
      <c r="B20" s="10">
        <v>0.20835496628271699</v>
      </c>
    </row>
    <row r="21" spans="1:2" x14ac:dyDescent="0.2">
      <c r="A21" s="10" t="s">
        <v>691</v>
      </c>
      <c r="B21" s="10">
        <v>0.34193855699367198</v>
      </c>
    </row>
    <row r="22" spans="1:2" x14ac:dyDescent="0.2">
      <c r="A22" s="10" t="s">
        <v>689</v>
      </c>
      <c r="B22" s="10">
        <v>0.32993669313424101</v>
      </c>
    </row>
    <row r="23" spans="1:2" x14ac:dyDescent="0.2">
      <c r="A23" s="10" t="s">
        <v>664</v>
      </c>
      <c r="B23" s="10">
        <v>-0.61842074475696795</v>
      </c>
    </row>
    <row r="24" spans="1:2" x14ac:dyDescent="0.2">
      <c r="A24" s="10" t="s">
        <v>697</v>
      </c>
      <c r="B24" s="10">
        <v>0.32877674111265298</v>
      </c>
    </row>
    <row r="25" spans="1:2" x14ac:dyDescent="0.2">
      <c r="A25" s="10" t="s">
        <v>665</v>
      </c>
      <c r="B25" s="10">
        <v>-0.48713005911812501</v>
      </c>
    </row>
    <row r="26" spans="1:2" x14ac:dyDescent="0.2">
      <c r="A26" s="10" t="s">
        <v>670</v>
      </c>
      <c r="B26" s="10">
        <v>-0.43565327101150803</v>
      </c>
    </row>
    <row r="27" spans="1:2" x14ac:dyDescent="0.2">
      <c r="A27" s="10" t="s">
        <v>678</v>
      </c>
      <c r="B27" s="10">
        <v>0.157852933706324</v>
      </c>
    </row>
    <row r="28" spans="1:2" x14ac:dyDescent="0.2">
      <c r="A28" s="10" t="s">
        <v>685</v>
      </c>
      <c r="B28" s="10">
        <v>0.412471684848702</v>
      </c>
    </row>
    <row r="29" spans="1:2" x14ac:dyDescent="0.2">
      <c r="A29" s="10" t="s">
        <v>658</v>
      </c>
      <c r="B29" s="10">
        <v>9.2984118403279997E-2</v>
      </c>
    </row>
    <row r="30" spans="1:2" x14ac:dyDescent="0.2">
      <c r="A30" s="10" t="s">
        <v>679</v>
      </c>
      <c r="B30" s="10">
        <v>0.33066117545245699</v>
      </c>
    </row>
    <row r="31" spans="1:2" x14ac:dyDescent="0.2">
      <c r="A31" s="10" t="s">
        <v>676</v>
      </c>
      <c r="B31" s="10">
        <v>0.26385364234838199</v>
      </c>
    </row>
    <row r="32" spans="1:2" x14ac:dyDescent="0.2">
      <c r="A32" s="10" t="s">
        <v>668</v>
      </c>
      <c r="B32" s="10">
        <v>-0.19311757220491499</v>
      </c>
    </row>
    <row r="33" spans="1:2" x14ac:dyDescent="0.2">
      <c r="A33" s="10" t="s">
        <v>661</v>
      </c>
      <c r="B33" s="10">
        <v>-0.41526868131240702</v>
      </c>
    </row>
    <row r="34" spans="1:2" x14ac:dyDescent="0.2">
      <c r="A34" s="10" t="s">
        <v>674</v>
      </c>
      <c r="B34" s="10">
        <v>-7.0590161916077296E-2</v>
      </c>
    </row>
    <row r="35" spans="1:2" x14ac:dyDescent="0.2">
      <c r="A35" s="10" t="s">
        <v>687</v>
      </c>
      <c r="B35" s="10">
        <v>0.47707789584302401</v>
      </c>
    </row>
    <row r="36" spans="1:2" x14ac:dyDescent="0.2">
      <c r="A36" s="10" t="s">
        <v>682</v>
      </c>
      <c r="B36" s="10">
        <v>0.54204937698933198</v>
      </c>
    </row>
    <row r="37" spans="1:2" x14ac:dyDescent="0.2">
      <c r="A37" s="10" t="s">
        <v>663</v>
      </c>
      <c r="B37" s="10">
        <v>-0.49398624031593102</v>
      </c>
    </row>
    <row r="38" spans="1:2" x14ac:dyDescent="0.2">
      <c r="A38" s="10" t="s">
        <v>695</v>
      </c>
      <c r="B38" s="10">
        <v>0.43405228494662201</v>
      </c>
    </row>
    <row r="39" spans="1:2" x14ac:dyDescent="0.2">
      <c r="A39" s="10" t="s">
        <v>677</v>
      </c>
      <c r="B39" s="10">
        <v>0.30929889844717001</v>
      </c>
    </row>
    <row r="40" spans="1:2" x14ac:dyDescent="0.2">
      <c r="A40" s="10" t="s">
        <v>681</v>
      </c>
      <c r="B40" s="10">
        <v>0.26649213114509701</v>
      </c>
    </row>
    <row r="41" spans="1:2" x14ac:dyDescent="0.2">
      <c r="A41" s="10" t="s">
        <v>675</v>
      </c>
      <c r="B41" s="10">
        <v>6.8629607385944702E-2</v>
      </c>
    </row>
    <row r="42" spans="1:2" x14ac:dyDescent="0.2">
      <c r="A42" s="10" t="s">
        <v>656</v>
      </c>
      <c r="B42" s="10">
        <v>-0.13376530019278199</v>
      </c>
    </row>
    <row r="43" spans="1:2" x14ac:dyDescent="0.2">
      <c r="A43" s="10" t="s">
        <v>692</v>
      </c>
      <c r="B43" s="10">
        <v>0.41032761361042602</v>
      </c>
    </row>
    <row r="44" spans="1:2" x14ac:dyDescent="0.2">
      <c r="A44" s="10" t="s">
        <v>673</v>
      </c>
      <c r="B44" s="10">
        <v>7.0088239525824894E-2</v>
      </c>
    </row>
    <row r="45" spans="1:2" x14ac:dyDescent="0.2">
      <c r="A45" s="10" t="s">
        <v>683</v>
      </c>
      <c r="B45" s="10">
        <v>0.47256551975271199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8E91-6E55-8441-B8A1-A7A7B41C3878}">
  <dimension ref="A1:N37"/>
  <sheetViews>
    <sheetView workbookViewId="0">
      <selection activeCell="M22" sqref="M22"/>
    </sheetView>
  </sheetViews>
  <sheetFormatPr baseColWidth="10" defaultRowHeight="16" x14ac:dyDescent="0.2"/>
  <cols>
    <col min="1" max="1" width="15.33203125" customWidth="1"/>
    <col min="2" max="2" width="17.5" customWidth="1"/>
    <col min="13" max="13" width="14.1640625" customWidth="1"/>
    <col min="14" max="14" width="18.6640625" customWidth="1"/>
  </cols>
  <sheetData>
    <row r="1" spans="1:14" x14ac:dyDescent="0.2">
      <c r="A1" s="10" t="s">
        <v>702</v>
      </c>
      <c r="B1" s="10" t="s">
        <v>484</v>
      </c>
      <c r="C1" s="10" t="s">
        <v>669</v>
      </c>
      <c r="D1" s="10" t="s">
        <v>670</v>
      </c>
      <c r="E1" s="10" t="s">
        <v>497</v>
      </c>
      <c r="F1" s="10" t="s">
        <v>662</v>
      </c>
      <c r="G1" s="10" t="s">
        <v>667</v>
      </c>
      <c r="H1" s="10" t="s">
        <v>666</v>
      </c>
      <c r="I1" s="10" t="s">
        <v>672</v>
      </c>
      <c r="J1" s="10" t="s">
        <v>663</v>
      </c>
      <c r="K1" s="10" t="s">
        <v>664</v>
      </c>
      <c r="L1" s="10" t="s">
        <v>665</v>
      </c>
      <c r="M1" s="10" t="s">
        <v>703</v>
      </c>
      <c r="N1" s="10" t="s">
        <v>704</v>
      </c>
    </row>
    <row r="2" spans="1:14" x14ac:dyDescent="0.2">
      <c r="A2" s="10" t="s">
        <v>364</v>
      </c>
      <c r="B2" s="10">
        <v>0.50634995296331098</v>
      </c>
      <c r="C2" s="10">
        <v>0.68246039999999997</v>
      </c>
      <c r="D2" s="10">
        <v>0.66310817</v>
      </c>
      <c r="E2" s="10">
        <v>0.74320458</v>
      </c>
      <c r="F2" s="10">
        <v>0.59172482999999998</v>
      </c>
      <c r="G2" s="10">
        <v>0.75411589000000001</v>
      </c>
      <c r="H2" s="10">
        <v>0.72612118999999997</v>
      </c>
      <c r="I2" s="10">
        <v>0.65209508000000005</v>
      </c>
      <c r="J2" s="10">
        <v>0.67887551999999995</v>
      </c>
      <c r="K2" s="10">
        <v>0.33868403000000002</v>
      </c>
      <c r="L2" s="10">
        <v>0.51843265999999999</v>
      </c>
      <c r="M2" s="10">
        <v>0.63488223499999996</v>
      </c>
      <c r="N2" s="10" t="s">
        <v>705</v>
      </c>
    </row>
    <row r="3" spans="1:14" x14ac:dyDescent="0.2">
      <c r="A3" s="10" t="s">
        <v>395</v>
      </c>
      <c r="B3" s="10">
        <v>0.78715898400752604</v>
      </c>
      <c r="C3" s="10">
        <v>3.593213E-2</v>
      </c>
      <c r="D3" s="10">
        <v>0.16693637</v>
      </c>
      <c r="E3" s="10">
        <v>3.7082940000000002E-2</v>
      </c>
      <c r="F3" s="10">
        <v>3.2151100000000002E-2</v>
      </c>
      <c r="G3" s="10">
        <v>0.19379302000000001</v>
      </c>
      <c r="H3" s="10">
        <v>0.61751723999999997</v>
      </c>
      <c r="I3" s="10">
        <v>0.60594269999999995</v>
      </c>
      <c r="J3" s="10">
        <v>3.0834440000000001E-2</v>
      </c>
      <c r="K3" s="10">
        <v>3.3244780000000002E-2</v>
      </c>
      <c r="L3" s="10">
        <v>4.7322540000000003E-2</v>
      </c>
      <c r="M3" s="10">
        <v>0.18007572599999999</v>
      </c>
      <c r="N3" s="10" t="s">
        <v>706</v>
      </c>
    </row>
    <row r="4" spans="1:14" x14ac:dyDescent="0.2">
      <c r="A4" s="10" t="s">
        <v>414</v>
      </c>
      <c r="B4" s="10">
        <v>0.72742238946378202</v>
      </c>
      <c r="C4" s="10">
        <v>0.63586843000000004</v>
      </c>
      <c r="D4" s="10">
        <v>0.69127161999999998</v>
      </c>
      <c r="E4" s="10">
        <v>0.43966999000000001</v>
      </c>
      <c r="F4" s="10">
        <v>0.52993288999999999</v>
      </c>
      <c r="G4" s="10">
        <v>0.74975513999999999</v>
      </c>
      <c r="H4" s="10">
        <v>0.72301886999999998</v>
      </c>
      <c r="I4" s="10">
        <v>0.56515373000000002</v>
      </c>
      <c r="J4" s="10">
        <v>0.43543338999999998</v>
      </c>
      <c r="K4" s="10">
        <v>0.25918092999999998</v>
      </c>
      <c r="L4" s="10">
        <v>0.28579193000000003</v>
      </c>
      <c r="M4" s="10">
        <v>0.53150769200000003</v>
      </c>
      <c r="N4" s="10" t="s">
        <v>705</v>
      </c>
    </row>
    <row r="5" spans="1:14" x14ac:dyDescent="0.2">
      <c r="A5" s="10" t="s">
        <v>376</v>
      </c>
      <c r="B5" s="10">
        <v>0.72577610536218296</v>
      </c>
      <c r="C5" s="10">
        <v>2.8578349999999999E-2</v>
      </c>
      <c r="D5" s="10">
        <v>2.985169E-2</v>
      </c>
      <c r="E5" s="10">
        <v>1.9472050000000001E-2</v>
      </c>
      <c r="F5" s="10">
        <v>2.150059E-2</v>
      </c>
      <c r="G5" s="10">
        <v>2.2501130000000001E-2</v>
      </c>
      <c r="H5" s="10">
        <v>2.448941E-2</v>
      </c>
      <c r="I5" s="10">
        <v>0.25290488999999999</v>
      </c>
      <c r="J5" s="10">
        <v>2.3849189999999999E-2</v>
      </c>
      <c r="K5" s="10">
        <v>2.823028E-2</v>
      </c>
      <c r="L5" s="10">
        <v>3.3003810000000001E-2</v>
      </c>
      <c r="M5" s="10">
        <v>4.8438138999999998E-2</v>
      </c>
      <c r="N5" s="10" t="s">
        <v>706</v>
      </c>
    </row>
    <row r="6" spans="1:14" x14ac:dyDescent="0.2">
      <c r="A6" s="10" t="s">
        <v>396</v>
      </c>
      <c r="B6" s="10">
        <v>0.76528692380056396</v>
      </c>
      <c r="C6" s="10">
        <v>2.6680349999999999E-2</v>
      </c>
      <c r="D6" s="10">
        <v>0.15066610999999999</v>
      </c>
      <c r="E6" s="10">
        <v>0.29484290000000002</v>
      </c>
      <c r="F6" s="10">
        <v>0.29352183999999998</v>
      </c>
      <c r="G6" s="10">
        <v>0.24105186000000001</v>
      </c>
      <c r="H6" s="10">
        <v>0.64497336999999999</v>
      </c>
      <c r="I6" s="10">
        <v>0.68731892000000006</v>
      </c>
      <c r="J6" s="10">
        <v>0.29331013</v>
      </c>
      <c r="K6" s="10">
        <v>0.11171882</v>
      </c>
      <c r="L6" s="10">
        <v>0.15246403</v>
      </c>
      <c r="M6" s="10">
        <v>0.289654833</v>
      </c>
      <c r="N6" s="10" t="s">
        <v>706</v>
      </c>
    </row>
    <row r="7" spans="1:14" x14ac:dyDescent="0.2">
      <c r="A7" s="10" t="s">
        <v>380</v>
      </c>
      <c r="B7" s="10">
        <v>0.56679209783631201</v>
      </c>
      <c r="C7" s="10">
        <v>4.8129070000000003E-2</v>
      </c>
      <c r="D7" s="10">
        <v>8.2794889999999996E-2</v>
      </c>
      <c r="E7" s="10">
        <v>0.11482834</v>
      </c>
      <c r="F7" s="10">
        <v>8.117249E-2</v>
      </c>
      <c r="G7" s="10">
        <v>7.1589920000000001E-2</v>
      </c>
      <c r="H7" s="10">
        <v>0.42764901</v>
      </c>
      <c r="I7" s="10">
        <v>0.66210670000000005</v>
      </c>
      <c r="J7" s="10">
        <v>9.3508850000000004E-2</v>
      </c>
      <c r="K7" s="10">
        <v>3.7837269999999999E-2</v>
      </c>
      <c r="L7" s="10">
        <v>6.0653190000000003E-2</v>
      </c>
      <c r="M7" s="10">
        <v>0.168026973</v>
      </c>
      <c r="N7" s="10" t="s">
        <v>706</v>
      </c>
    </row>
    <row r="8" spans="1:14" x14ac:dyDescent="0.2">
      <c r="A8" s="10" t="s">
        <v>377</v>
      </c>
      <c r="B8" s="10">
        <v>0.284336782690499</v>
      </c>
      <c r="C8" s="10">
        <v>0.51429066000000001</v>
      </c>
      <c r="D8" s="10">
        <v>0.61583312000000001</v>
      </c>
      <c r="E8" s="10">
        <v>0.77679765000000001</v>
      </c>
      <c r="F8" s="10">
        <v>0.78586648000000003</v>
      </c>
      <c r="G8" s="10">
        <v>0.74011433999999998</v>
      </c>
      <c r="H8" s="10">
        <v>0.74550189</v>
      </c>
      <c r="I8" s="10">
        <v>0.67689575999999996</v>
      </c>
      <c r="J8" s="10">
        <v>0.61497630000000003</v>
      </c>
      <c r="K8" s="10">
        <v>0.75359074999999998</v>
      </c>
      <c r="L8" s="10">
        <v>0.64469365000000001</v>
      </c>
      <c r="M8" s="10">
        <v>0.68685605999999999</v>
      </c>
      <c r="N8" s="10" t="s">
        <v>705</v>
      </c>
    </row>
    <row r="9" spans="1:14" x14ac:dyDescent="0.2">
      <c r="A9" s="10" t="s">
        <v>367</v>
      </c>
      <c r="B9" s="10">
        <v>0.65757290686735703</v>
      </c>
      <c r="C9" s="10">
        <v>0.20821851</v>
      </c>
      <c r="D9" s="10">
        <v>0.36702283000000002</v>
      </c>
      <c r="E9" s="10">
        <v>0.51599899000000005</v>
      </c>
      <c r="F9" s="10">
        <v>0.31096911999999999</v>
      </c>
      <c r="G9" s="10">
        <v>0.47095524999999999</v>
      </c>
      <c r="H9" s="10">
        <v>0.66878523000000001</v>
      </c>
      <c r="I9" s="10">
        <v>0.29251120000000003</v>
      </c>
      <c r="J9" s="10">
        <v>0.28866058</v>
      </c>
      <c r="K9" s="10">
        <v>0.12992031000000001</v>
      </c>
      <c r="L9" s="10">
        <v>0.30325018999999998</v>
      </c>
      <c r="M9" s="10">
        <v>0.355629221</v>
      </c>
      <c r="N9" s="10" t="s">
        <v>706</v>
      </c>
    </row>
    <row r="10" spans="1:14" x14ac:dyDescent="0.2">
      <c r="A10" s="10" t="s">
        <v>392</v>
      </c>
      <c r="B10" s="10">
        <v>0.33960489181561598</v>
      </c>
      <c r="C10" s="10">
        <v>0.61553360000000001</v>
      </c>
      <c r="D10" s="10">
        <v>0.66346981000000005</v>
      </c>
      <c r="E10" s="10">
        <v>0.78942014000000005</v>
      </c>
      <c r="F10" s="10">
        <v>0.54765213000000001</v>
      </c>
      <c r="G10" s="10">
        <v>0.72386543000000003</v>
      </c>
      <c r="H10" s="10">
        <v>0.73941562000000005</v>
      </c>
      <c r="I10" s="10">
        <v>0.75080665000000002</v>
      </c>
      <c r="J10" s="10">
        <v>0.67080629999999997</v>
      </c>
      <c r="K10" s="10">
        <v>0.40593622000000001</v>
      </c>
      <c r="L10" s="10">
        <v>0.57804743999999997</v>
      </c>
      <c r="M10" s="10">
        <v>0.64849533400000003</v>
      </c>
      <c r="N10" s="10" t="s">
        <v>705</v>
      </c>
    </row>
    <row r="11" spans="1:14" x14ac:dyDescent="0.2">
      <c r="A11" s="10" t="s">
        <v>425</v>
      </c>
      <c r="B11" s="10">
        <v>0.44943555973659499</v>
      </c>
      <c r="C11" s="10">
        <v>0.43061772999999998</v>
      </c>
      <c r="D11" s="10">
        <v>0.60132664000000002</v>
      </c>
      <c r="E11" s="10">
        <v>0.80539143000000002</v>
      </c>
      <c r="F11" s="10">
        <v>0.81720429999999999</v>
      </c>
      <c r="G11" s="10">
        <v>0.7212693</v>
      </c>
      <c r="H11" s="10">
        <v>0.77052531999999996</v>
      </c>
      <c r="I11" s="10">
        <v>0.69863014000000001</v>
      </c>
      <c r="J11" s="10">
        <v>0.68165938999999998</v>
      </c>
      <c r="K11" s="10">
        <v>0.70671256000000005</v>
      </c>
      <c r="L11" s="10">
        <v>0.63898663</v>
      </c>
      <c r="M11" s="10">
        <v>0.68723234399999999</v>
      </c>
      <c r="N11" s="10" t="s">
        <v>705</v>
      </c>
    </row>
    <row r="12" spans="1:14" x14ac:dyDescent="0.2">
      <c r="A12" s="10" t="s">
        <v>421</v>
      </c>
      <c r="B12" s="10">
        <v>0.694967074317968</v>
      </c>
      <c r="C12" s="10">
        <v>5.560201E-2</v>
      </c>
      <c r="D12" s="10">
        <v>0.22736055999999999</v>
      </c>
      <c r="E12" s="10">
        <v>0.46510272000000003</v>
      </c>
      <c r="F12" s="10">
        <v>0.22254463999999999</v>
      </c>
      <c r="G12" s="10">
        <v>0.34260106000000001</v>
      </c>
      <c r="H12" s="10">
        <v>0.59683671999999999</v>
      </c>
      <c r="I12" s="10">
        <v>0.73502515000000002</v>
      </c>
      <c r="J12" s="10">
        <v>0.47545477000000003</v>
      </c>
      <c r="K12" s="10">
        <v>0.10457896999999999</v>
      </c>
      <c r="L12" s="10">
        <v>0.14634763000000001</v>
      </c>
      <c r="M12" s="10">
        <v>0.337145423</v>
      </c>
      <c r="N12" s="10" t="s">
        <v>706</v>
      </c>
    </row>
    <row r="13" spans="1:14" x14ac:dyDescent="0.2">
      <c r="A13" s="10" t="s">
        <v>422</v>
      </c>
      <c r="B13" s="10">
        <v>0.60018814675446897</v>
      </c>
      <c r="C13" s="10">
        <v>0.10159119</v>
      </c>
      <c r="D13" s="10">
        <v>0.43581920000000002</v>
      </c>
      <c r="E13" s="10">
        <v>0.30021597999999999</v>
      </c>
      <c r="F13" s="10">
        <v>0.18722391999999999</v>
      </c>
      <c r="G13" s="10">
        <v>0.49741278999999999</v>
      </c>
      <c r="H13" s="10">
        <v>0.79074889999999998</v>
      </c>
      <c r="I13" s="10">
        <v>0.44906054000000001</v>
      </c>
      <c r="J13" s="10">
        <v>0.14125509999999999</v>
      </c>
      <c r="K13" s="10">
        <v>6.0828060000000003E-2</v>
      </c>
      <c r="L13" s="10">
        <v>0.13446047999999999</v>
      </c>
      <c r="M13" s="10">
        <v>0.30986161600000001</v>
      </c>
      <c r="N13" s="10" t="s">
        <v>706</v>
      </c>
    </row>
    <row r="14" spans="1:14" x14ac:dyDescent="0.2">
      <c r="A14" s="10" t="s">
        <v>411</v>
      </c>
      <c r="B14" s="10">
        <v>0.64534336782690505</v>
      </c>
      <c r="C14" s="10">
        <v>5.2184059999999997E-2</v>
      </c>
      <c r="D14" s="10">
        <v>0.10874754</v>
      </c>
      <c r="E14" s="10">
        <v>7.4812970000000006E-2</v>
      </c>
      <c r="F14" s="10">
        <v>5.5753259999999999E-2</v>
      </c>
      <c r="G14" s="10">
        <v>9.973448E-2</v>
      </c>
      <c r="H14" s="10">
        <v>0.25886187999999999</v>
      </c>
      <c r="I14" s="10">
        <v>0.48249587999999999</v>
      </c>
      <c r="J14" s="10">
        <v>0.45</v>
      </c>
      <c r="K14" s="10">
        <v>9.8365620000000001E-2</v>
      </c>
      <c r="L14" s="10">
        <v>0.17700072</v>
      </c>
      <c r="M14" s="10">
        <v>0.18579564100000001</v>
      </c>
      <c r="N14" s="10" t="s">
        <v>706</v>
      </c>
    </row>
    <row r="15" spans="1:14" x14ac:dyDescent="0.2">
      <c r="A15" s="10" t="s">
        <v>399</v>
      </c>
      <c r="B15" s="10">
        <v>0.385700846660395</v>
      </c>
      <c r="C15" s="10">
        <v>2.8099349999999999E-2</v>
      </c>
      <c r="D15" s="10">
        <v>0.10961497000000001</v>
      </c>
      <c r="E15" s="10">
        <v>0.35017358999999998</v>
      </c>
      <c r="F15" s="10">
        <v>0.14634431000000001</v>
      </c>
      <c r="G15" s="10">
        <v>4.3765230000000002E-2</v>
      </c>
      <c r="H15" s="10">
        <v>0.50974615000000001</v>
      </c>
      <c r="I15" s="10">
        <v>0.66368890999999997</v>
      </c>
      <c r="J15" s="10">
        <v>0.17068417999999999</v>
      </c>
      <c r="K15" s="10">
        <v>7.2321659999999996E-2</v>
      </c>
      <c r="L15" s="10">
        <v>0.21760391000000001</v>
      </c>
      <c r="M15" s="10">
        <v>0.23120422600000001</v>
      </c>
      <c r="N15" s="10" t="s">
        <v>706</v>
      </c>
    </row>
    <row r="16" spans="1:14" x14ac:dyDescent="0.2">
      <c r="A16" s="10" t="s">
        <v>415</v>
      </c>
      <c r="B16" s="10">
        <v>0.66721542803386602</v>
      </c>
      <c r="C16" s="10">
        <v>0.12902174</v>
      </c>
      <c r="D16" s="10">
        <v>0.15640767</v>
      </c>
      <c r="E16" s="10">
        <v>8.6629579999999998E-2</v>
      </c>
      <c r="F16" s="10">
        <v>5.6532659999999998E-2</v>
      </c>
      <c r="G16" s="10">
        <v>0.11730376000000001</v>
      </c>
      <c r="H16" s="10">
        <v>6.5572019999999995E-2</v>
      </c>
      <c r="I16" s="10">
        <v>0.51673544000000005</v>
      </c>
      <c r="J16" s="10">
        <v>7.5425210000000006E-2</v>
      </c>
      <c r="K16" s="10">
        <v>5.2325120000000003E-2</v>
      </c>
      <c r="L16" s="10">
        <v>5.9680669999999998E-2</v>
      </c>
      <c r="M16" s="10">
        <v>0.131563387</v>
      </c>
      <c r="N16" s="10" t="s">
        <v>706</v>
      </c>
    </row>
    <row r="17" spans="1:14" x14ac:dyDescent="0.2">
      <c r="A17" s="10" t="s">
        <v>378</v>
      </c>
      <c r="B17" s="10">
        <v>0.70413922859830702</v>
      </c>
      <c r="C17" s="10">
        <v>3.7646739999999998E-2</v>
      </c>
      <c r="D17" s="10">
        <v>0.22036758000000001</v>
      </c>
      <c r="E17" s="10">
        <v>0.58140596</v>
      </c>
      <c r="F17" s="10">
        <v>0.43262564999999997</v>
      </c>
      <c r="G17" s="10">
        <v>0.56507023000000001</v>
      </c>
      <c r="H17" s="10">
        <v>0.75936528999999997</v>
      </c>
      <c r="I17" s="10">
        <v>0.80484747000000001</v>
      </c>
      <c r="J17" s="10">
        <v>0.41293151</v>
      </c>
      <c r="K17" s="10">
        <v>0.14313825999999999</v>
      </c>
      <c r="L17" s="10">
        <v>0.27068837000000001</v>
      </c>
      <c r="M17" s="10">
        <v>0.42280870599999998</v>
      </c>
      <c r="N17" s="10" t="s">
        <v>706</v>
      </c>
    </row>
    <row r="18" spans="1:14" x14ac:dyDescent="0.2">
      <c r="A18" s="10" t="s">
        <v>416</v>
      </c>
      <c r="B18" s="10">
        <v>0.60065851364064005</v>
      </c>
      <c r="C18" s="10">
        <v>6.9311449999999997E-2</v>
      </c>
      <c r="D18" s="10">
        <v>0.40479841</v>
      </c>
      <c r="E18" s="10">
        <v>0.73940388000000001</v>
      </c>
      <c r="F18" s="10">
        <v>0.39288863000000002</v>
      </c>
      <c r="G18" s="10">
        <v>0.70126063000000005</v>
      </c>
      <c r="H18" s="10">
        <v>0.73787647000000001</v>
      </c>
      <c r="I18" s="10">
        <v>0.50747050999999999</v>
      </c>
      <c r="J18" s="10">
        <v>0.30877096999999998</v>
      </c>
      <c r="K18" s="10">
        <v>9.8464930000000006E-2</v>
      </c>
      <c r="L18" s="10">
        <v>0.18026503999999999</v>
      </c>
      <c r="M18" s="10">
        <v>0.41405109200000001</v>
      </c>
      <c r="N18" s="10" t="s">
        <v>706</v>
      </c>
    </row>
    <row r="19" spans="1:14" x14ac:dyDescent="0.2">
      <c r="A19" s="10" t="s">
        <v>388</v>
      </c>
      <c r="B19" s="10">
        <v>0.702728127939793</v>
      </c>
      <c r="C19" s="10">
        <v>0.45614196000000001</v>
      </c>
      <c r="D19" s="10">
        <v>0.48785339999999999</v>
      </c>
      <c r="E19" s="10">
        <v>0.84821950000000002</v>
      </c>
      <c r="F19" s="10">
        <v>0.73529412000000005</v>
      </c>
      <c r="G19" s="10">
        <v>0.48811089000000002</v>
      </c>
      <c r="H19" s="10">
        <v>0.78962536000000005</v>
      </c>
      <c r="I19" s="10">
        <v>0.74831080999999999</v>
      </c>
      <c r="J19" s="10">
        <v>0.71212120999999995</v>
      </c>
      <c r="K19" s="10">
        <v>0.68824662999999997</v>
      </c>
      <c r="L19" s="10">
        <v>0.484321</v>
      </c>
      <c r="M19" s="10">
        <v>0.64382448800000003</v>
      </c>
      <c r="N19" s="10" t="s">
        <v>705</v>
      </c>
    </row>
    <row r="20" spans="1:14" x14ac:dyDescent="0.2">
      <c r="A20" s="10" t="s">
        <v>401</v>
      </c>
      <c r="B20" s="10">
        <v>0.55174035747883399</v>
      </c>
      <c r="C20" s="10">
        <v>2.3340039999999999E-2</v>
      </c>
      <c r="D20" s="10">
        <v>6.9267960000000003E-2</v>
      </c>
      <c r="E20" s="10">
        <v>0.36625000000000002</v>
      </c>
      <c r="F20" s="10">
        <v>0.15875370999999999</v>
      </c>
      <c r="G20" s="10">
        <v>0.10699653000000001</v>
      </c>
      <c r="H20" s="10">
        <v>0.37229652000000002</v>
      </c>
      <c r="I20" s="10">
        <v>0.66080901999999997</v>
      </c>
      <c r="J20" s="10">
        <v>0.50103805999999995</v>
      </c>
      <c r="K20" s="10">
        <v>0.20609791999999999</v>
      </c>
      <c r="L20" s="10">
        <v>0.20110075999999999</v>
      </c>
      <c r="M20" s="10">
        <v>0.266595052</v>
      </c>
      <c r="N20" s="10" t="s">
        <v>706</v>
      </c>
    </row>
    <row r="21" spans="1:14" x14ac:dyDescent="0.2">
      <c r="A21" s="10" t="s">
        <v>382</v>
      </c>
      <c r="B21" s="10">
        <v>0.47318908748824101</v>
      </c>
      <c r="C21" s="10">
        <v>0.42030680999999998</v>
      </c>
      <c r="D21" s="10">
        <v>0.72559653000000002</v>
      </c>
      <c r="E21" s="10">
        <v>0.71484146999999998</v>
      </c>
      <c r="F21" s="10">
        <v>0.67557981</v>
      </c>
      <c r="G21" s="10">
        <v>0.73451507999999999</v>
      </c>
      <c r="H21" s="10">
        <v>0.74484492999999996</v>
      </c>
      <c r="I21" s="10">
        <v>0.54977056000000002</v>
      </c>
      <c r="J21" s="10">
        <v>0.43137684999999998</v>
      </c>
      <c r="K21" s="10">
        <v>0.25296535999999997</v>
      </c>
      <c r="L21" s="10">
        <v>0.26395290999999999</v>
      </c>
      <c r="M21" s="10">
        <v>0.55137503099999996</v>
      </c>
      <c r="N21" s="10" t="s">
        <v>705</v>
      </c>
    </row>
    <row r="22" spans="1:14" x14ac:dyDescent="0.2">
      <c r="A22" s="10" t="s">
        <v>385</v>
      </c>
      <c r="B22" s="10">
        <v>0.50893697083725298</v>
      </c>
      <c r="C22" s="10">
        <v>4.7719690000000002E-2</v>
      </c>
      <c r="D22" s="10">
        <v>0.19119404000000001</v>
      </c>
      <c r="E22" s="10">
        <v>0.57743442</v>
      </c>
      <c r="F22" s="10">
        <v>0.34623921000000002</v>
      </c>
      <c r="G22" s="10">
        <v>0.34462809999999999</v>
      </c>
      <c r="H22" s="10">
        <v>0.65970099000000004</v>
      </c>
      <c r="I22" s="10">
        <v>0.64436037000000002</v>
      </c>
      <c r="J22" s="10">
        <v>0.53200000000000003</v>
      </c>
      <c r="K22" s="10">
        <v>0.28785313000000001</v>
      </c>
      <c r="L22" s="10">
        <v>0.23581149000000001</v>
      </c>
      <c r="M22" s="10">
        <v>0.38669414400000002</v>
      </c>
      <c r="N22" s="10" t="s">
        <v>706</v>
      </c>
    </row>
    <row r="23" spans="1:14" x14ac:dyDescent="0.2">
      <c r="A23" s="10" t="s">
        <v>391</v>
      </c>
      <c r="B23" s="10">
        <v>0.53245531514581401</v>
      </c>
      <c r="C23" s="10">
        <v>0.23640945999999999</v>
      </c>
      <c r="D23" s="10">
        <v>0.60557907</v>
      </c>
      <c r="E23" s="10">
        <v>0.87128514000000001</v>
      </c>
      <c r="F23" s="10">
        <v>0.66637376000000004</v>
      </c>
      <c r="G23" s="10">
        <v>0.80574665999999995</v>
      </c>
      <c r="H23" s="10">
        <v>0.82903780000000005</v>
      </c>
      <c r="I23" s="10">
        <v>0.79503676000000001</v>
      </c>
      <c r="J23" s="10">
        <v>0.69452055000000001</v>
      </c>
      <c r="K23" s="10">
        <v>0.16681534000000001</v>
      </c>
      <c r="L23" s="10">
        <v>0.46163786000000001</v>
      </c>
      <c r="M23" s="10">
        <v>0.61324424</v>
      </c>
      <c r="N23" s="10" t="s">
        <v>705</v>
      </c>
    </row>
    <row r="24" spans="1:14" x14ac:dyDescent="0.2">
      <c r="A24" s="10" t="s">
        <v>403</v>
      </c>
      <c r="B24" s="10">
        <v>0.60841956726246504</v>
      </c>
      <c r="C24" s="10">
        <v>0.36889102000000001</v>
      </c>
      <c r="D24" s="10">
        <v>0.71781081999999996</v>
      </c>
      <c r="E24" s="10">
        <v>0.82897319000000003</v>
      </c>
      <c r="F24" s="10">
        <v>0.63697104999999998</v>
      </c>
      <c r="G24" s="10">
        <v>0.81364636999999995</v>
      </c>
      <c r="H24" s="10">
        <v>0.79756795000000003</v>
      </c>
      <c r="I24" s="10">
        <v>0.43559977999999999</v>
      </c>
      <c r="J24" s="10">
        <v>0.47060035</v>
      </c>
      <c r="K24" s="10">
        <v>0.40300752000000001</v>
      </c>
      <c r="L24" s="10">
        <v>0.73859249000000005</v>
      </c>
      <c r="M24" s="10">
        <v>0.62116605400000002</v>
      </c>
      <c r="N24" s="10" t="s">
        <v>705</v>
      </c>
    </row>
    <row r="25" spans="1:14" x14ac:dyDescent="0.2">
      <c r="A25" s="10" t="s">
        <v>404</v>
      </c>
      <c r="B25" s="10">
        <v>0.60277516462840997</v>
      </c>
      <c r="C25" s="10">
        <v>2.859269E-2</v>
      </c>
      <c r="D25" s="10">
        <v>4.1879470000000002E-2</v>
      </c>
      <c r="E25" s="10">
        <v>0.31971127999999999</v>
      </c>
      <c r="F25" s="10">
        <v>0.12126377000000001</v>
      </c>
      <c r="G25" s="10">
        <v>0.14914936000000001</v>
      </c>
      <c r="H25" s="10">
        <v>0.10477443</v>
      </c>
      <c r="I25" s="10">
        <v>0.60103790000000001</v>
      </c>
      <c r="J25" s="10">
        <v>0.61280343000000004</v>
      </c>
      <c r="K25" s="10">
        <v>0.42191802</v>
      </c>
      <c r="L25" s="10">
        <v>0.51318182000000001</v>
      </c>
      <c r="M25" s="10">
        <v>0.29143121700000002</v>
      </c>
      <c r="N25" s="10" t="s">
        <v>706</v>
      </c>
    </row>
    <row r="26" spans="1:14" x14ac:dyDescent="0.2">
      <c r="A26" s="10" t="s">
        <v>405</v>
      </c>
      <c r="B26" s="10">
        <v>0.73518344308560701</v>
      </c>
      <c r="C26" s="10">
        <v>2.673797E-2</v>
      </c>
      <c r="D26" s="10">
        <v>6.288241E-2</v>
      </c>
      <c r="E26" s="10">
        <v>8.3307300000000001E-2</v>
      </c>
      <c r="F26" s="10">
        <v>4.3448859999999999E-2</v>
      </c>
      <c r="G26" s="10">
        <v>0.13312514</v>
      </c>
      <c r="H26" s="10">
        <v>0.32854846999999998</v>
      </c>
      <c r="I26" s="10">
        <v>0.76929133999999999</v>
      </c>
      <c r="J26" s="10">
        <v>0.11019751</v>
      </c>
      <c r="K26" s="10">
        <v>7.9292269999999998E-2</v>
      </c>
      <c r="L26" s="10">
        <v>0.23759807999999999</v>
      </c>
      <c r="M26" s="10">
        <v>0.187442935</v>
      </c>
      <c r="N26" s="10" t="s">
        <v>706</v>
      </c>
    </row>
    <row r="27" spans="1:14" x14ac:dyDescent="0.2">
      <c r="A27" s="10" t="s">
        <v>379</v>
      </c>
      <c r="B27" s="10">
        <v>0.431326434619003</v>
      </c>
      <c r="C27" s="10">
        <v>7.3874029999999993E-2</v>
      </c>
      <c r="D27" s="10">
        <v>0.31482645999999997</v>
      </c>
      <c r="E27" s="10">
        <v>0.80386250999999997</v>
      </c>
      <c r="F27" s="10">
        <v>0.66183378000000004</v>
      </c>
      <c r="G27" s="10">
        <v>0.75470371000000003</v>
      </c>
      <c r="H27" s="10">
        <v>0.71173889000000001</v>
      </c>
      <c r="I27" s="10">
        <v>0.67759108000000001</v>
      </c>
      <c r="J27" s="10">
        <v>0.64185685000000003</v>
      </c>
      <c r="K27" s="10">
        <v>0.74</v>
      </c>
      <c r="L27" s="10">
        <v>0.69041017000000005</v>
      </c>
      <c r="M27" s="10">
        <v>0.60706974800000002</v>
      </c>
      <c r="N27" s="10" t="s">
        <v>705</v>
      </c>
    </row>
    <row r="28" spans="1:14" x14ac:dyDescent="0.2">
      <c r="A28" s="10" t="s">
        <v>368</v>
      </c>
      <c r="B28" s="10">
        <v>0.729303857008467</v>
      </c>
      <c r="C28" s="10">
        <v>0.48353858</v>
      </c>
      <c r="D28" s="10">
        <v>0.67077076999999996</v>
      </c>
      <c r="E28" s="10">
        <v>0.66222221999999997</v>
      </c>
      <c r="F28" s="10">
        <v>0.3645794</v>
      </c>
      <c r="G28" s="10">
        <v>0.77519720000000003</v>
      </c>
      <c r="H28" s="10">
        <v>0.69256490999999998</v>
      </c>
      <c r="I28" s="10">
        <v>0.70974026000000001</v>
      </c>
      <c r="J28" s="10">
        <v>0.38242498000000003</v>
      </c>
      <c r="K28" s="10">
        <v>0.14973104000000001</v>
      </c>
      <c r="L28" s="10">
        <v>0.18448656999999999</v>
      </c>
      <c r="M28" s="10">
        <v>0.507525593</v>
      </c>
      <c r="N28" s="10" t="s">
        <v>705</v>
      </c>
    </row>
    <row r="29" spans="1:14" x14ac:dyDescent="0.2">
      <c r="A29" s="10" t="s">
        <v>369</v>
      </c>
      <c r="B29" s="10">
        <v>0.485418626528692</v>
      </c>
      <c r="C29" s="10">
        <v>0.47411333</v>
      </c>
      <c r="D29" s="10">
        <v>0.65958952999999998</v>
      </c>
      <c r="E29" s="10">
        <v>0.81407141000000005</v>
      </c>
      <c r="F29" s="10">
        <v>0.72974704000000001</v>
      </c>
      <c r="G29" s="10">
        <v>0.65055673999999997</v>
      </c>
      <c r="H29" s="10">
        <v>0.74181118000000001</v>
      </c>
      <c r="I29" s="10">
        <v>0.67878636000000003</v>
      </c>
      <c r="J29" s="10">
        <v>0.63501483999999997</v>
      </c>
      <c r="K29" s="10">
        <v>0.72864907000000001</v>
      </c>
      <c r="L29" s="10">
        <v>0.65616954000000005</v>
      </c>
      <c r="M29" s="10">
        <v>0.67685090400000003</v>
      </c>
      <c r="N29" s="10" t="s">
        <v>705</v>
      </c>
    </row>
    <row r="30" spans="1:14" x14ac:dyDescent="0.2">
      <c r="A30" s="10" t="s">
        <v>389</v>
      </c>
      <c r="B30" s="10">
        <v>0.67779868297271895</v>
      </c>
      <c r="C30" s="10">
        <v>4.0831409999999999E-2</v>
      </c>
      <c r="D30" s="10">
        <v>9.5776970000000003E-2</v>
      </c>
      <c r="E30" s="10">
        <v>0.40856198999999999</v>
      </c>
      <c r="F30" s="10">
        <v>0.50635538000000002</v>
      </c>
      <c r="G30" s="10">
        <v>0.40131930999999998</v>
      </c>
      <c r="H30" s="10">
        <v>0.75023439000000003</v>
      </c>
      <c r="I30" s="10">
        <v>0.75</v>
      </c>
      <c r="J30" s="10">
        <v>0.47168118999999997</v>
      </c>
      <c r="K30" s="10">
        <v>0.22852984000000001</v>
      </c>
      <c r="L30" s="10">
        <v>0.20251097000000001</v>
      </c>
      <c r="M30" s="10">
        <v>0.38558014499999999</v>
      </c>
      <c r="N30" s="10" t="s">
        <v>706</v>
      </c>
    </row>
    <row r="31" spans="1:14" x14ac:dyDescent="0.2">
      <c r="A31" s="10" t="s">
        <v>370</v>
      </c>
      <c r="B31" s="10">
        <v>0.61100658513640604</v>
      </c>
      <c r="C31" s="10">
        <v>3.1736729999999998E-2</v>
      </c>
      <c r="D31" s="10">
        <v>0.15922003000000001</v>
      </c>
      <c r="E31" s="10">
        <v>0.48280588000000002</v>
      </c>
      <c r="F31" s="10">
        <v>0.19538796999999999</v>
      </c>
      <c r="G31" s="10">
        <v>7.5568440000000001E-2</v>
      </c>
      <c r="H31" s="10">
        <v>0.58481247000000003</v>
      </c>
      <c r="I31" s="10">
        <v>0.55780065999999995</v>
      </c>
      <c r="J31" s="10">
        <v>0.20816784999999999</v>
      </c>
      <c r="K31" s="10">
        <v>0.15202488</v>
      </c>
      <c r="L31" s="10">
        <v>0.24680722999999999</v>
      </c>
      <c r="M31" s="10">
        <v>0.26943321399999998</v>
      </c>
      <c r="N31" s="10" t="s">
        <v>706</v>
      </c>
    </row>
    <row r="32" spans="1:14" x14ac:dyDescent="0.2">
      <c r="A32" s="10" t="s">
        <v>372</v>
      </c>
      <c r="B32" s="10">
        <v>0.38099717779868297</v>
      </c>
      <c r="C32" s="10">
        <v>0.50204541999999996</v>
      </c>
      <c r="D32" s="10">
        <v>0.39056260999999998</v>
      </c>
      <c r="E32" s="10">
        <v>0.76752533999999994</v>
      </c>
      <c r="F32" s="10">
        <v>0.64559014000000003</v>
      </c>
      <c r="G32" s="10">
        <v>0.64975896</v>
      </c>
      <c r="H32" s="10">
        <v>0.82522218000000003</v>
      </c>
      <c r="I32" s="10">
        <v>0.69450772000000005</v>
      </c>
      <c r="J32" s="10">
        <v>0.62451822999999995</v>
      </c>
      <c r="K32" s="10">
        <v>0.54457275000000005</v>
      </c>
      <c r="L32" s="10">
        <v>0.52898677000000005</v>
      </c>
      <c r="M32" s="10">
        <v>0.61732901200000001</v>
      </c>
      <c r="N32" s="10" t="s">
        <v>705</v>
      </c>
    </row>
    <row r="33" spans="1:14" x14ac:dyDescent="0.2">
      <c r="A33" s="10" t="s">
        <v>373</v>
      </c>
      <c r="B33" s="10">
        <v>0.47530573847601099</v>
      </c>
      <c r="C33" s="10">
        <v>0.17053178999999999</v>
      </c>
      <c r="D33" s="10">
        <v>0.21056142</v>
      </c>
      <c r="E33" s="10">
        <v>0.78359546000000002</v>
      </c>
      <c r="F33" s="10">
        <v>0.67228571000000004</v>
      </c>
      <c r="G33" s="10">
        <v>0.71872932</v>
      </c>
      <c r="H33" s="10">
        <v>0.75716547000000001</v>
      </c>
      <c r="I33" s="10">
        <v>0.68907761000000001</v>
      </c>
      <c r="J33" s="10">
        <v>0.62680051999999997</v>
      </c>
      <c r="K33" s="10">
        <v>0.51105972</v>
      </c>
      <c r="L33" s="10">
        <v>0.38826591999999999</v>
      </c>
      <c r="M33" s="10">
        <v>0.55280729399999995</v>
      </c>
      <c r="N33" s="10" t="s">
        <v>705</v>
      </c>
    </row>
    <row r="34" spans="1:14" x14ac:dyDescent="0.2">
      <c r="A34" s="10" t="s">
        <v>374</v>
      </c>
      <c r="B34" s="10">
        <v>0.75917215428033902</v>
      </c>
      <c r="C34" s="10">
        <v>3.5852710000000003E-2</v>
      </c>
      <c r="D34" s="10">
        <v>0.10282156000000001</v>
      </c>
      <c r="E34" s="10">
        <v>8.1886410000000007E-2</v>
      </c>
      <c r="F34" s="10">
        <v>0.13685106</v>
      </c>
      <c r="G34" s="10">
        <v>0.30288596000000001</v>
      </c>
      <c r="H34" s="10">
        <v>0.20756210999999999</v>
      </c>
      <c r="I34" s="10">
        <v>0.58046394000000001</v>
      </c>
      <c r="J34" s="10">
        <v>0.19201447999999999</v>
      </c>
      <c r="K34" s="10">
        <v>0.16300381</v>
      </c>
      <c r="L34" s="10">
        <v>0.25969387999999999</v>
      </c>
      <c r="M34" s="10">
        <v>0.20630359200000001</v>
      </c>
      <c r="N34" s="10" t="s">
        <v>706</v>
      </c>
    </row>
    <row r="35" spans="1:14" x14ac:dyDescent="0.2">
      <c r="A35" s="10" t="s">
        <v>375</v>
      </c>
      <c r="B35" s="10">
        <v>1</v>
      </c>
      <c r="C35" s="10">
        <v>4.1861040000000002E-2</v>
      </c>
      <c r="D35" s="10">
        <v>7.9624189999999997E-2</v>
      </c>
      <c r="E35" s="10">
        <v>0.38773033000000001</v>
      </c>
      <c r="F35" s="10">
        <v>0.37606065999999999</v>
      </c>
      <c r="G35" s="10">
        <v>0.40442952999999998</v>
      </c>
      <c r="H35" s="10">
        <v>0.74315067999999995</v>
      </c>
      <c r="I35" s="10">
        <v>0.80514505000000003</v>
      </c>
      <c r="J35" s="10">
        <v>0.31241309</v>
      </c>
      <c r="K35" s="10">
        <v>9.5840430000000004E-2</v>
      </c>
      <c r="L35" s="10">
        <v>0.40208599</v>
      </c>
      <c r="M35" s="10">
        <v>0.36483409900000002</v>
      </c>
      <c r="N35" s="10" t="s">
        <v>706</v>
      </c>
    </row>
    <row r="36" spans="1:14" x14ac:dyDescent="0.2">
      <c r="A36" s="10" t="s">
        <v>427</v>
      </c>
      <c r="B36" s="10">
        <v>0.22123706491063</v>
      </c>
      <c r="C36" s="10">
        <v>0.45682124000000002</v>
      </c>
      <c r="D36" s="10">
        <v>0.57125811999999998</v>
      </c>
      <c r="E36" s="10">
        <v>0.69887580000000005</v>
      </c>
      <c r="F36" s="10">
        <v>0.43015587999999999</v>
      </c>
      <c r="G36" s="10">
        <v>0.67034210000000005</v>
      </c>
      <c r="H36" s="10">
        <v>0.66010100999999999</v>
      </c>
      <c r="I36" s="10">
        <v>0.61046188000000001</v>
      </c>
      <c r="J36" s="10">
        <v>0.59084910000000002</v>
      </c>
      <c r="K36" s="10">
        <v>0.64796829</v>
      </c>
      <c r="L36" s="10">
        <v>0.41534366</v>
      </c>
      <c r="M36" s="10">
        <v>0.57521770800000005</v>
      </c>
      <c r="N36" s="10" t="s">
        <v>705</v>
      </c>
    </row>
    <row r="37" spans="1:14" x14ac:dyDescent="0.2">
      <c r="A37" s="10" t="s">
        <v>459</v>
      </c>
      <c r="B37" s="10">
        <v>0.64510818438382</v>
      </c>
      <c r="C37" s="10">
        <v>6.1800269999999997E-2</v>
      </c>
      <c r="D37" s="10">
        <v>0.26083215999999998</v>
      </c>
      <c r="E37" s="10">
        <v>0.65041941000000003</v>
      </c>
      <c r="F37" s="10">
        <v>0.16359969999999999</v>
      </c>
      <c r="G37" s="10">
        <v>0.13490036</v>
      </c>
      <c r="H37" s="10">
        <v>0.61510416999999995</v>
      </c>
      <c r="I37" s="10">
        <v>0.77279792999999997</v>
      </c>
      <c r="J37" s="10">
        <v>0.71089493999999998</v>
      </c>
      <c r="K37" s="10">
        <v>0.28247107999999999</v>
      </c>
      <c r="L37" s="10">
        <v>0.34810820999999997</v>
      </c>
      <c r="M37" s="10">
        <v>0.40009282299999999</v>
      </c>
      <c r="N37" s="10" t="s">
        <v>706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E524-FF0F-E74A-BE40-A305ACFC1DA6}">
  <dimension ref="A1:D16"/>
  <sheetViews>
    <sheetView workbookViewId="0">
      <selection activeCell="G13" sqref="G13"/>
    </sheetView>
  </sheetViews>
  <sheetFormatPr baseColWidth="10" defaultRowHeight="16" x14ac:dyDescent="0.2"/>
  <cols>
    <col min="2" max="2" width="17.5" customWidth="1"/>
    <col min="3" max="3" width="22.1640625" customWidth="1"/>
    <col min="4" max="4" width="22.6640625" customWidth="1"/>
  </cols>
  <sheetData>
    <row r="1" spans="1:4" x14ac:dyDescent="0.2">
      <c r="A1" s="11" t="s">
        <v>707</v>
      </c>
      <c r="B1" s="11" t="s">
        <v>463</v>
      </c>
      <c r="C1" s="11" t="s">
        <v>708</v>
      </c>
      <c r="D1" s="11" t="s">
        <v>709</v>
      </c>
    </row>
    <row r="2" spans="1:4" x14ac:dyDescent="0.2">
      <c r="A2" s="9" t="s">
        <v>454</v>
      </c>
      <c r="B2" s="9" t="s">
        <v>443</v>
      </c>
      <c r="C2" s="4">
        <v>0.9</v>
      </c>
      <c r="D2" s="4">
        <v>0.97</v>
      </c>
    </row>
    <row r="3" spans="1:4" x14ac:dyDescent="0.2">
      <c r="A3" s="9" t="s">
        <v>372</v>
      </c>
      <c r="B3" s="9" t="s">
        <v>443</v>
      </c>
      <c r="C3" s="4">
        <v>0.92</v>
      </c>
      <c r="D3" s="4">
        <v>0.97</v>
      </c>
    </row>
    <row r="4" spans="1:4" x14ac:dyDescent="0.2">
      <c r="A4" s="9" t="s">
        <v>445</v>
      </c>
      <c r="B4" s="9" t="s">
        <v>443</v>
      </c>
      <c r="C4" s="4">
        <v>0.86</v>
      </c>
      <c r="D4" s="4">
        <v>0.96</v>
      </c>
    </row>
    <row r="5" spans="1:4" x14ac:dyDescent="0.2">
      <c r="A5" s="9" t="s">
        <v>379</v>
      </c>
      <c r="B5" s="9" t="s">
        <v>443</v>
      </c>
      <c r="C5" s="4">
        <v>0.86</v>
      </c>
      <c r="D5" s="4">
        <v>0.97</v>
      </c>
    </row>
    <row r="6" spans="1:4" x14ac:dyDescent="0.2">
      <c r="A6" s="9" t="s">
        <v>710</v>
      </c>
      <c r="B6" s="9" t="s">
        <v>443</v>
      </c>
      <c r="C6" s="4">
        <v>0.82</v>
      </c>
      <c r="D6" s="4">
        <v>0.65</v>
      </c>
    </row>
    <row r="7" spans="1:4" x14ac:dyDescent="0.2">
      <c r="A7" s="9" t="s">
        <v>405</v>
      </c>
      <c r="B7" s="9" t="s">
        <v>443</v>
      </c>
      <c r="C7" s="4">
        <v>0.15</v>
      </c>
      <c r="D7" s="4">
        <v>0.08</v>
      </c>
    </row>
    <row r="8" spans="1:4" x14ac:dyDescent="0.2">
      <c r="A8" s="9" t="s">
        <v>404</v>
      </c>
      <c r="B8" s="9" t="s">
        <v>443</v>
      </c>
      <c r="C8" s="4">
        <v>0.46</v>
      </c>
      <c r="D8" s="4">
        <v>0.4</v>
      </c>
    </row>
    <row r="9" spans="1:4" x14ac:dyDescent="0.2">
      <c r="A9" s="9" t="s">
        <v>396</v>
      </c>
      <c r="B9" s="9" t="s">
        <v>443</v>
      </c>
      <c r="C9" s="4">
        <v>0.79</v>
      </c>
      <c r="D9" s="4">
        <v>0.35</v>
      </c>
    </row>
    <row r="10" spans="1:4" x14ac:dyDescent="0.2">
      <c r="A10" s="9" t="s">
        <v>459</v>
      </c>
      <c r="B10" s="9" t="s">
        <v>442</v>
      </c>
      <c r="C10" s="4">
        <v>0.86409999999999998</v>
      </c>
      <c r="D10" s="4">
        <v>0.77</v>
      </c>
    </row>
    <row r="11" spans="1:4" x14ac:dyDescent="0.2">
      <c r="A11" s="9" t="s">
        <v>376</v>
      </c>
      <c r="B11" s="9" t="s">
        <v>442</v>
      </c>
      <c r="C11" s="4">
        <v>3.56E-2</v>
      </c>
      <c r="D11" s="4">
        <v>0.01</v>
      </c>
    </row>
    <row r="12" spans="1:4" x14ac:dyDescent="0.2">
      <c r="A12" s="9" t="s">
        <v>374</v>
      </c>
      <c r="B12" s="9" t="s">
        <v>442</v>
      </c>
      <c r="C12" s="4">
        <v>0.12</v>
      </c>
      <c r="D12" s="4">
        <v>7.0000000000000007E-2</v>
      </c>
    </row>
    <row r="13" spans="1:4" x14ac:dyDescent="0.2">
      <c r="A13" s="9" t="s">
        <v>711</v>
      </c>
      <c r="B13" s="9" t="s">
        <v>712</v>
      </c>
      <c r="C13" s="4">
        <v>0.76070000000000004</v>
      </c>
      <c r="D13" s="4">
        <v>0.96409999999999996</v>
      </c>
    </row>
    <row r="14" spans="1:4" x14ac:dyDescent="0.2">
      <c r="A14" s="9" t="s">
        <v>713</v>
      </c>
      <c r="B14" s="9" t="s">
        <v>712</v>
      </c>
      <c r="C14" s="4">
        <v>0.80479999999999996</v>
      </c>
      <c r="D14" s="4">
        <v>0.90649999999999997</v>
      </c>
    </row>
    <row r="15" spans="1:4" x14ac:dyDescent="0.2">
      <c r="A15" s="9" t="s">
        <v>714</v>
      </c>
      <c r="B15" s="9" t="s">
        <v>712</v>
      </c>
      <c r="C15" s="4">
        <v>5.5010000000000003E-2</v>
      </c>
      <c r="D15" s="4">
        <v>3.2800000000000003E-2</v>
      </c>
    </row>
    <row r="16" spans="1:4" x14ac:dyDescent="0.2">
      <c r="A16" s="9" t="s">
        <v>715</v>
      </c>
      <c r="B16" s="9" t="s">
        <v>712</v>
      </c>
      <c r="C16" s="4">
        <v>0.1003</v>
      </c>
      <c r="D16" s="4">
        <v>0.1384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7F8E-DC7E-DA43-8401-091A64EF5F86}">
  <dimension ref="A1:C41"/>
  <sheetViews>
    <sheetView workbookViewId="0">
      <selection activeCell="F14" sqref="F14"/>
    </sheetView>
  </sheetViews>
  <sheetFormatPr baseColWidth="10" defaultRowHeight="16" x14ac:dyDescent="0.2"/>
  <cols>
    <col min="1" max="1" width="14.1640625" customWidth="1"/>
    <col min="3" max="3" width="15.1640625" customWidth="1"/>
  </cols>
  <sheetData>
    <row r="1" spans="1:3" x14ac:dyDescent="0.2">
      <c r="A1" s="11" t="s">
        <v>716</v>
      </c>
      <c r="B1" s="11" t="s">
        <v>717</v>
      </c>
      <c r="C1" s="11" t="s">
        <v>497</v>
      </c>
    </row>
    <row r="2" spans="1:3" x14ac:dyDescent="0.2">
      <c r="A2" s="5">
        <v>3</v>
      </c>
      <c r="B2" s="10" t="s">
        <v>443</v>
      </c>
      <c r="C2" s="6">
        <v>0.45</v>
      </c>
    </row>
    <row r="3" spans="1:3" x14ac:dyDescent="0.2">
      <c r="A3" s="5">
        <v>5</v>
      </c>
      <c r="B3" s="10" t="s">
        <v>443</v>
      </c>
      <c r="C3" s="6">
        <v>0.38</v>
      </c>
    </row>
    <row r="4" spans="1:3" x14ac:dyDescent="0.2">
      <c r="A4" s="5">
        <v>9</v>
      </c>
      <c r="B4" s="10" t="s">
        <v>443</v>
      </c>
      <c r="C4" s="6">
        <v>0.68</v>
      </c>
    </row>
    <row r="5" spans="1:3" x14ac:dyDescent="0.2">
      <c r="A5" s="5">
        <v>10</v>
      </c>
      <c r="B5" s="10" t="s">
        <v>443</v>
      </c>
      <c r="C5" s="6">
        <v>0.7</v>
      </c>
    </row>
    <row r="6" spans="1:3" x14ac:dyDescent="0.2">
      <c r="A6" s="5">
        <v>12</v>
      </c>
      <c r="B6" s="10" t="s">
        <v>443</v>
      </c>
      <c r="C6" s="6">
        <v>0.24</v>
      </c>
    </row>
    <row r="7" spans="1:3" x14ac:dyDescent="0.2">
      <c r="A7" s="5">
        <v>14</v>
      </c>
      <c r="B7" s="10" t="s">
        <v>443</v>
      </c>
      <c r="C7" s="6">
        <v>0.73</v>
      </c>
    </row>
    <row r="8" spans="1:3" x14ac:dyDescent="0.2">
      <c r="A8" s="5">
        <v>15</v>
      </c>
      <c r="B8" s="10" t="s">
        <v>443</v>
      </c>
      <c r="C8" s="6">
        <v>0.35</v>
      </c>
    </row>
    <row r="9" spans="1:3" x14ac:dyDescent="0.2">
      <c r="A9" s="5">
        <v>17</v>
      </c>
      <c r="B9" s="10" t="s">
        <v>443</v>
      </c>
      <c r="C9" s="6">
        <v>0.46</v>
      </c>
    </row>
    <row r="10" spans="1:3" x14ac:dyDescent="0.2">
      <c r="A10" s="5">
        <v>18</v>
      </c>
      <c r="B10" s="10" t="s">
        <v>443</v>
      </c>
      <c r="C10" s="6">
        <v>0.56999999999999995</v>
      </c>
    </row>
    <row r="11" spans="1:3" x14ac:dyDescent="0.2">
      <c r="A11" s="5">
        <v>19</v>
      </c>
      <c r="B11" s="10" t="s">
        <v>443</v>
      </c>
      <c r="C11" s="6">
        <v>0.14000000000000001</v>
      </c>
    </row>
    <row r="12" spans="1:3" x14ac:dyDescent="0.2">
      <c r="A12" s="5">
        <v>20</v>
      </c>
      <c r="B12" s="10" t="s">
        <v>443</v>
      </c>
      <c r="C12" s="6">
        <v>0.12</v>
      </c>
    </row>
    <row r="13" spans="1:3" x14ac:dyDescent="0.2">
      <c r="A13" s="5">
        <v>21</v>
      </c>
      <c r="B13" s="10" t="s">
        <v>443</v>
      </c>
      <c r="C13" s="6">
        <v>0.06</v>
      </c>
    </row>
    <row r="14" spans="1:3" x14ac:dyDescent="0.2">
      <c r="A14" s="5">
        <v>22</v>
      </c>
      <c r="B14" s="10" t="s">
        <v>443</v>
      </c>
      <c r="C14" s="6">
        <v>0.2</v>
      </c>
    </row>
    <row r="15" spans="1:3" x14ac:dyDescent="0.2">
      <c r="A15" s="5">
        <v>23</v>
      </c>
      <c r="B15" s="10" t="s">
        <v>443</v>
      </c>
      <c r="C15" s="6">
        <v>0.11</v>
      </c>
    </row>
    <row r="16" spans="1:3" x14ac:dyDescent="0.2">
      <c r="A16" s="5">
        <v>27</v>
      </c>
      <c r="B16" s="10" t="s">
        <v>443</v>
      </c>
      <c r="C16" s="6">
        <v>0.09</v>
      </c>
    </row>
    <row r="17" spans="1:3" x14ac:dyDescent="0.2">
      <c r="A17" s="5">
        <v>28</v>
      </c>
      <c r="B17" s="10" t="s">
        <v>443</v>
      </c>
      <c r="C17" s="6">
        <v>0.34</v>
      </c>
    </row>
    <row r="18" spans="1:3" x14ac:dyDescent="0.2">
      <c r="A18" s="5">
        <v>30</v>
      </c>
      <c r="B18" s="10" t="s">
        <v>443</v>
      </c>
      <c r="C18" s="6">
        <v>0.26</v>
      </c>
    </row>
    <row r="19" spans="1:3" x14ac:dyDescent="0.2">
      <c r="A19" s="5">
        <v>31</v>
      </c>
      <c r="B19" s="10" t="s">
        <v>443</v>
      </c>
      <c r="C19" s="6">
        <v>0.48</v>
      </c>
    </row>
    <row r="20" spans="1:3" x14ac:dyDescent="0.2">
      <c r="A20" s="5">
        <v>32</v>
      </c>
      <c r="B20" s="10" t="s">
        <v>443</v>
      </c>
      <c r="C20" s="6">
        <v>0.3</v>
      </c>
    </row>
    <row r="21" spans="1:3" x14ac:dyDescent="0.2">
      <c r="A21" s="5">
        <v>33</v>
      </c>
      <c r="B21" s="10" t="s">
        <v>443</v>
      </c>
      <c r="C21" s="6">
        <v>0.04</v>
      </c>
    </row>
    <row r="22" spans="1:3" x14ac:dyDescent="0.2">
      <c r="A22" s="5">
        <v>34</v>
      </c>
      <c r="B22" s="10" t="s">
        <v>443</v>
      </c>
      <c r="C22" s="6">
        <v>0.03</v>
      </c>
    </row>
    <row r="23" spans="1:3" x14ac:dyDescent="0.2">
      <c r="A23" s="5">
        <v>38</v>
      </c>
      <c r="B23" s="10" t="s">
        <v>443</v>
      </c>
      <c r="C23" s="6">
        <v>0.66</v>
      </c>
    </row>
    <row r="24" spans="1:3" x14ac:dyDescent="0.2">
      <c r="A24" s="5">
        <v>42</v>
      </c>
      <c r="B24" s="10" t="s">
        <v>443</v>
      </c>
      <c r="C24" s="6">
        <v>0.34</v>
      </c>
    </row>
    <row r="25" spans="1:3" x14ac:dyDescent="0.2">
      <c r="A25" s="5">
        <v>54</v>
      </c>
      <c r="B25" s="10" t="s">
        <v>443</v>
      </c>
      <c r="C25" s="6">
        <v>0.54</v>
      </c>
    </row>
    <row r="26" spans="1:3" x14ac:dyDescent="0.2">
      <c r="A26" s="5">
        <v>11</v>
      </c>
      <c r="B26" s="10" t="s">
        <v>443</v>
      </c>
      <c r="C26" s="10">
        <v>0.89999999999999991</v>
      </c>
    </row>
    <row r="27" spans="1:3" x14ac:dyDescent="0.2">
      <c r="A27" s="5">
        <v>24</v>
      </c>
      <c r="B27" s="10" t="s">
        <v>443</v>
      </c>
      <c r="C27" s="10">
        <v>0.11</v>
      </c>
    </row>
    <row r="28" spans="1:3" x14ac:dyDescent="0.2">
      <c r="A28" s="5">
        <v>25</v>
      </c>
      <c r="B28" s="10" t="s">
        <v>443</v>
      </c>
      <c r="C28" s="10">
        <v>0.31</v>
      </c>
    </row>
    <row r="29" spans="1:3" x14ac:dyDescent="0.2">
      <c r="A29" s="5">
        <v>29</v>
      </c>
      <c r="B29" s="10" t="s">
        <v>443</v>
      </c>
      <c r="C29" s="10">
        <v>0.09</v>
      </c>
    </row>
    <row r="30" spans="1:3" x14ac:dyDescent="0.2">
      <c r="A30" s="5">
        <v>35</v>
      </c>
      <c r="B30" s="10" t="s">
        <v>443</v>
      </c>
      <c r="C30" s="10">
        <v>0.57000000000000006</v>
      </c>
    </row>
    <row r="31" spans="1:3" x14ac:dyDescent="0.2">
      <c r="A31" s="5">
        <v>36</v>
      </c>
      <c r="B31" s="10" t="s">
        <v>443</v>
      </c>
      <c r="C31" s="10">
        <v>0.40500000000000003</v>
      </c>
    </row>
    <row r="32" spans="1:3" x14ac:dyDescent="0.2">
      <c r="A32" s="5">
        <v>40</v>
      </c>
      <c r="B32" s="10" t="s">
        <v>443</v>
      </c>
      <c r="C32" s="10">
        <v>0.57000000000000006</v>
      </c>
    </row>
    <row r="33" spans="1:3" x14ac:dyDescent="0.2">
      <c r="A33" s="5">
        <v>43</v>
      </c>
      <c r="B33" s="10" t="s">
        <v>443</v>
      </c>
      <c r="C33" s="10">
        <v>0.53</v>
      </c>
    </row>
    <row r="34" spans="1:3" x14ac:dyDescent="0.2">
      <c r="A34" s="5">
        <v>45</v>
      </c>
      <c r="B34" s="10" t="s">
        <v>443</v>
      </c>
      <c r="C34" s="10">
        <v>0.54</v>
      </c>
    </row>
    <row r="35" spans="1:3" x14ac:dyDescent="0.2">
      <c r="A35" s="5">
        <v>46</v>
      </c>
      <c r="B35" s="10" t="s">
        <v>443</v>
      </c>
      <c r="C35" s="10">
        <v>0.33999999999999997</v>
      </c>
    </row>
    <row r="36" spans="1:3" x14ac:dyDescent="0.2">
      <c r="A36" s="5">
        <v>48</v>
      </c>
      <c r="B36" s="10" t="s">
        <v>443</v>
      </c>
      <c r="C36" s="10">
        <v>0.58499999999999996</v>
      </c>
    </row>
    <row r="37" spans="1:3" x14ac:dyDescent="0.2">
      <c r="A37" s="5">
        <v>49</v>
      </c>
      <c r="B37" s="10" t="s">
        <v>443</v>
      </c>
      <c r="C37" s="10">
        <v>0.65500000000000003</v>
      </c>
    </row>
    <row r="38" spans="1:3" x14ac:dyDescent="0.2">
      <c r="A38" s="5">
        <v>50</v>
      </c>
      <c r="B38" s="10" t="s">
        <v>443</v>
      </c>
      <c r="C38" s="10">
        <v>0.41500000000000004</v>
      </c>
    </row>
    <row r="39" spans="1:3" x14ac:dyDescent="0.2">
      <c r="A39" s="5">
        <v>55</v>
      </c>
      <c r="B39" s="10" t="s">
        <v>443</v>
      </c>
      <c r="C39" s="10">
        <v>0.69</v>
      </c>
    </row>
    <row r="40" spans="1:3" x14ac:dyDescent="0.2">
      <c r="A40" s="5">
        <v>63</v>
      </c>
      <c r="B40" s="10" t="s">
        <v>443</v>
      </c>
      <c r="C40" s="10">
        <v>0.62</v>
      </c>
    </row>
    <row r="41" spans="1:3" x14ac:dyDescent="0.2">
      <c r="A41" s="5">
        <v>64</v>
      </c>
      <c r="B41" s="10" t="s">
        <v>443</v>
      </c>
      <c r="C41" s="10">
        <v>0.2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266D-27BA-5E4A-8ED9-025445ABE3D7}">
  <dimension ref="A1:D36"/>
  <sheetViews>
    <sheetView workbookViewId="0">
      <selection activeCell="I33" sqref="I33"/>
    </sheetView>
  </sheetViews>
  <sheetFormatPr baseColWidth="10" defaultRowHeight="16" x14ac:dyDescent="0.2"/>
  <cols>
    <col min="1" max="1" width="16.5" customWidth="1"/>
    <col min="2" max="2" width="15" customWidth="1"/>
    <col min="3" max="3" width="18.1640625" customWidth="1"/>
    <col min="4" max="4" width="28.5" customWidth="1"/>
  </cols>
  <sheetData>
    <row r="1" spans="1:4" x14ac:dyDescent="0.2">
      <c r="A1" s="8" t="s">
        <v>632</v>
      </c>
      <c r="B1" s="8" t="s">
        <v>633</v>
      </c>
      <c r="C1" s="8" t="s">
        <v>634</v>
      </c>
      <c r="D1" s="8" t="s">
        <v>635</v>
      </c>
    </row>
    <row r="2" spans="1:4" x14ac:dyDescent="0.2">
      <c r="A2" s="4">
        <v>0.95235599999999998</v>
      </c>
      <c r="B2" s="4">
        <v>0.96120799999999995</v>
      </c>
      <c r="C2" s="4">
        <v>0.35370950000000001</v>
      </c>
      <c r="D2" s="4">
        <v>1.7296990000000002E-2</v>
      </c>
    </row>
    <row r="3" spans="1:4" x14ac:dyDescent="0.2">
      <c r="A3" s="4">
        <v>0.96654300000000004</v>
      </c>
      <c r="B3" s="4">
        <v>4.506193E-2</v>
      </c>
      <c r="C3" s="4">
        <v>0.54771829999999999</v>
      </c>
      <c r="D3" s="4">
        <v>2.257077E-2</v>
      </c>
    </row>
    <row r="4" spans="1:4" x14ac:dyDescent="0.2">
      <c r="A4" s="4">
        <v>0.9715374</v>
      </c>
      <c r="B4" s="4">
        <v>6.8177269999999998E-2</v>
      </c>
      <c r="C4" s="4">
        <v>0.97359119999999999</v>
      </c>
      <c r="D4" s="4">
        <v>9.0581079999999994E-2</v>
      </c>
    </row>
    <row r="5" spans="1:4" x14ac:dyDescent="0.2">
      <c r="A5" s="4">
        <v>0.53745750000000003</v>
      </c>
      <c r="B5" s="4">
        <v>0.96403870000000003</v>
      </c>
      <c r="C5" s="4">
        <v>0.29289809999999999</v>
      </c>
      <c r="D5" s="4">
        <v>0.54573320000000003</v>
      </c>
    </row>
    <row r="6" spans="1:4" x14ac:dyDescent="0.2">
      <c r="A6" s="4">
        <v>0.32281559999999998</v>
      </c>
      <c r="B6" s="4">
        <v>0.78628759999999998</v>
      </c>
      <c r="C6" s="4">
        <v>0.98760919999999996</v>
      </c>
      <c r="D6" s="4"/>
    </row>
    <row r="7" spans="1:4" x14ac:dyDescent="0.2">
      <c r="A7" s="4">
        <v>0.95735879999999995</v>
      </c>
      <c r="B7" s="4"/>
      <c r="C7" s="4">
        <v>0.70733840000000003</v>
      </c>
      <c r="D7" s="4"/>
    </row>
    <row r="8" spans="1:4" x14ac:dyDescent="0.2">
      <c r="A8" s="4">
        <v>0.71443230000000002</v>
      </c>
      <c r="B8" s="4"/>
      <c r="C8" s="4">
        <v>0.48890689999999998</v>
      </c>
      <c r="D8" s="4"/>
    </row>
    <row r="9" spans="1:4" x14ac:dyDescent="0.2">
      <c r="A9" s="4">
        <v>0.46854370000000001</v>
      </c>
      <c r="B9" s="4"/>
      <c r="C9" s="4">
        <v>0.94177960000000005</v>
      </c>
      <c r="D9" s="4"/>
    </row>
    <row r="10" spans="1:4" x14ac:dyDescent="0.2">
      <c r="A10" s="4">
        <v>0.39950010000000002</v>
      </c>
      <c r="B10" s="4"/>
      <c r="C10" s="4">
        <v>0.2478873</v>
      </c>
      <c r="D10" s="4"/>
    </row>
    <row r="11" spans="1:4" x14ac:dyDescent="0.2">
      <c r="A11" s="4">
        <v>0.96750380000000002</v>
      </c>
      <c r="B11" s="4"/>
      <c r="C11" s="4">
        <v>0.40477410000000003</v>
      </c>
      <c r="D11" s="4"/>
    </row>
    <row r="12" spans="1:4" x14ac:dyDescent="0.2">
      <c r="A12" s="4">
        <v>0.93044059999999995</v>
      </c>
      <c r="B12" s="4"/>
      <c r="C12" s="4">
        <v>0.974939</v>
      </c>
      <c r="D12" s="4"/>
    </row>
    <row r="13" spans="1:4" x14ac:dyDescent="0.2">
      <c r="A13" s="4">
        <v>0.95906539999999996</v>
      </c>
      <c r="B13" s="4"/>
      <c r="C13" s="4">
        <v>0.96299809999999997</v>
      </c>
      <c r="D13" s="4"/>
    </row>
    <row r="14" spans="1:4" x14ac:dyDescent="0.2">
      <c r="A14" s="4">
        <v>0.97723300000000002</v>
      </c>
      <c r="B14" s="4"/>
      <c r="C14" s="4">
        <v>0.95281760000000004</v>
      </c>
      <c r="D14" s="4"/>
    </row>
    <row r="15" spans="1:4" x14ac:dyDescent="0.2">
      <c r="A15" s="4">
        <v>0.3051258</v>
      </c>
      <c r="B15" s="4"/>
      <c r="C15" s="4"/>
      <c r="D15" s="4"/>
    </row>
    <row r="16" spans="1:4" x14ac:dyDescent="0.2">
      <c r="A16" s="4">
        <v>0.93362630000000002</v>
      </c>
      <c r="B16" s="4"/>
      <c r="C16" s="4"/>
      <c r="D16" s="4"/>
    </row>
    <row r="17" spans="1:4" x14ac:dyDescent="0.2">
      <c r="A17" s="4">
        <v>0.96909619999999996</v>
      </c>
      <c r="B17" s="4"/>
      <c r="C17" s="4"/>
      <c r="D17" s="4"/>
    </row>
    <row r="18" spans="1:4" x14ac:dyDescent="0.2">
      <c r="A18" s="4">
        <v>8.0381859999999999E-2</v>
      </c>
      <c r="B18" s="4"/>
      <c r="C18" s="4"/>
      <c r="D18" s="4"/>
    </row>
    <row r="19" spans="1:4" x14ac:dyDescent="0.2">
      <c r="A19" s="4">
        <v>0.8799787</v>
      </c>
      <c r="B19" s="4"/>
      <c r="C19" s="4"/>
      <c r="D19" s="4"/>
    </row>
    <row r="20" spans="1:4" x14ac:dyDescent="0.2">
      <c r="A20" s="4">
        <v>0.98380069999999997</v>
      </c>
      <c r="B20" s="4"/>
      <c r="C20" s="4"/>
      <c r="D20" s="4"/>
    </row>
    <row r="21" spans="1:4" x14ac:dyDescent="0.2">
      <c r="A21" s="4">
        <v>0.94895379999999996</v>
      </c>
      <c r="B21" s="4"/>
      <c r="C21" s="4"/>
      <c r="D21" s="4"/>
    </row>
    <row r="22" spans="1:4" x14ac:dyDescent="0.2">
      <c r="A22" s="4">
        <v>0.95964680000000002</v>
      </c>
      <c r="B22" s="4"/>
      <c r="C22" s="4"/>
      <c r="D22" s="4"/>
    </row>
    <row r="23" spans="1:4" x14ac:dyDescent="0.2">
      <c r="A23" s="4">
        <v>0.95578479999999999</v>
      </c>
      <c r="B23" s="4"/>
      <c r="C23" s="4"/>
      <c r="D23" s="4"/>
    </row>
    <row r="24" spans="1:4" x14ac:dyDescent="0.2">
      <c r="A24" s="4">
        <v>0.97064450000000002</v>
      </c>
      <c r="B24" s="4"/>
      <c r="C24" s="4"/>
      <c r="D24" s="4"/>
    </row>
    <row r="25" spans="1:4" x14ac:dyDescent="0.2">
      <c r="A25" s="4">
        <v>0.58785399999999999</v>
      </c>
      <c r="B25" s="4"/>
      <c r="C25" s="4"/>
      <c r="D25" s="4"/>
    </row>
    <row r="26" spans="1:4" x14ac:dyDescent="0.2">
      <c r="A26" s="4">
        <v>0.5377227</v>
      </c>
      <c r="B26" s="4"/>
      <c r="C26" s="4"/>
      <c r="D26" s="4"/>
    </row>
    <row r="27" spans="1:4" x14ac:dyDescent="0.2">
      <c r="A27" s="4">
        <v>0.64571619999999996</v>
      </c>
      <c r="B27" s="4"/>
      <c r="C27" s="4"/>
      <c r="D27" s="4"/>
    </row>
    <row r="28" spans="1:4" x14ac:dyDescent="0.2">
      <c r="A28" s="4">
        <v>0.97290270000000001</v>
      </c>
      <c r="B28" s="4"/>
      <c r="C28" s="4"/>
      <c r="D28" s="4"/>
    </row>
    <row r="29" spans="1:4" x14ac:dyDescent="0.2">
      <c r="A29" s="4">
        <v>0.89047200000000004</v>
      </c>
      <c r="B29" s="4"/>
      <c r="C29" s="4"/>
      <c r="D29" s="4"/>
    </row>
    <row r="30" spans="1:4" x14ac:dyDescent="0.2">
      <c r="A30" s="4">
        <v>0.48593910000000001</v>
      </c>
      <c r="B30" s="4"/>
      <c r="C30" s="4"/>
      <c r="D30" s="4"/>
    </row>
    <row r="31" spans="1:4" x14ac:dyDescent="0.2">
      <c r="A31" s="4">
        <v>0.73572470000000001</v>
      </c>
      <c r="B31" s="4"/>
      <c r="C31" s="4"/>
      <c r="D31" s="4"/>
    </row>
    <row r="32" spans="1:4" x14ac:dyDescent="0.2">
      <c r="A32" s="4">
        <v>0.97034350000000003</v>
      </c>
      <c r="B32" s="4"/>
      <c r="C32" s="4"/>
      <c r="D32" s="4"/>
    </row>
    <row r="33" spans="1:4" x14ac:dyDescent="0.2">
      <c r="A33" s="4">
        <v>0.71440590000000004</v>
      </c>
      <c r="B33" s="4"/>
      <c r="C33" s="4"/>
      <c r="D33" s="4"/>
    </row>
    <row r="34" spans="1:4" x14ac:dyDescent="0.2">
      <c r="A34" s="4">
        <v>0.95309650000000001</v>
      </c>
      <c r="B34" s="4"/>
      <c r="C34" s="4"/>
      <c r="D34" s="4"/>
    </row>
    <row r="35" spans="1:4" x14ac:dyDescent="0.2">
      <c r="A35" s="4">
        <v>3.2897879999999997E-2</v>
      </c>
      <c r="B35" s="4"/>
      <c r="C35" s="4"/>
      <c r="D35" s="4"/>
    </row>
    <row r="36" spans="1:4" x14ac:dyDescent="0.2">
      <c r="A36" s="4"/>
      <c r="B36" s="4"/>
      <c r="C36" s="4"/>
      <c r="D36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9420-F8C0-FF41-B1B1-CA2DD0941758}">
  <dimension ref="A1:D47"/>
  <sheetViews>
    <sheetView workbookViewId="0">
      <selection activeCell="G28" sqref="G28"/>
    </sheetView>
  </sheetViews>
  <sheetFormatPr baseColWidth="10" defaultRowHeight="16" x14ac:dyDescent="0.2"/>
  <cols>
    <col min="1" max="1" width="18.6640625" customWidth="1"/>
    <col min="2" max="3" width="19.5" customWidth="1"/>
    <col min="4" max="4" width="31" customWidth="1"/>
  </cols>
  <sheetData>
    <row r="1" spans="1:4" x14ac:dyDescent="0.2">
      <c r="A1" s="8" t="s">
        <v>632</v>
      </c>
      <c r="B1" s="8" t="s">
        <v>633</v>
      </c>
      <c r="C1" s="8" t="s">
        <v>634</v>
      </c>
      <c r="D1" s="8" t="s">
        <v>636</v>
      </c>
    </row>
    <row r="2" spans="1:4" x14ac:dyDescent="0.2">
      <c r="A2" s="4">
        <v>0.23821151400000001</v>
      </c>
      <c r="B2" s="4">
        <v>0.80387990499999995</v>
      </c>
      <c r="C2" s="4">
        <v>0.69409111599999995</v>
      </c>
      <c r="D2" s="4">
        <v>0.218568596</v>
      </c>
    </row>
    <row r="3" spans="1:4" x14ac:dyDescent="0.2">
      <c r="A3" s="4">
        <v>0.49912718700000003</v>
      </c>
      <c r="B3" s="4">
        <v>0.42319337600000001</v>
      </c>
      <c r="C3" s="4">
        <v>0.61207118100000002</v>
      </c>
      <c r="D3" s="4">
        <v>9.5310755999999996E-2</v>
      </c>
    </row>
    <row r="4" spans="1:4" x14ac:dyDescent="0.2">
      <c r="A4" s="4">
        <v>0.512371311</v>
      </c>
      <c r="B4" s="4">
        <v>0.30875511500000002</v>
      </c>
      <c r="C4" s="4">
        <v>0.52637214600000004</v>
      </c>
      <c r="D4" s="4">
        <v>0.158070506</v>
      </c>
    </row>
    <row r="5" spans="1:4" x14ac:dyDescent="0.2">
      <c r="A5" s="4">
        <v>0.19366529499999999</v>
      </c>
      <c r="B5" s="4">
        <v>0.63594155100000005</v>
      </c>
      <c r="C5" s="4">
        <v>6.2995435000000002E-2</v>
      </c>
      <c r="D5" s="4">
        <v>0.31034589099999998</v>
      </c>
    </row>
    <row r="6" spans="1:4" x14ac:dyDescent="0.2">
      <c r="A6" s="4">
        <v>0.261327525</v>
      </c>
      <c r="B6" s="4">
        <v>0.59079963899999999</v>
      </c>
      <c r="C6" s="4">
        <v>0.66113123100000004</v>
      </c>
      <c r="D6" s="4">
        <v>0.15089133900000001</v>
      </c>
    </row>
    <row r="7" spans="1:4" x14ac:dyDescent="0.2">
      <c r="A7" s="4">
        <v>0.52204547899999998</v>
      </c>
      <c r="B7" s="4">
        <v>0.66051204100000005</v>
      </c>
      <c r="C7" s="4">
        <v>0.34144171800000001</v>
      </c>
      <c r="D7" s="4">
        <v>0.222432297</v>
      </c>
    </row>
    <row r="8" spans="1:4" x14ac:dyDescent="0.2">
      <c r="A8" s="4">
        <v>0.64659311600000002</v>
      </c>
      <c r="B8" s="4">
        <v>0.67492234100000004</v>
      </c>
      <c r="C8" s="4">
        <v>0.56922303500000004</v>
      </c>
      <c r="D8" s="4">
        <v>0.22878057199999999</v>
      </c>
    </row>
    <row r="9" spans="1:4" x14ac:dyDescent="0.2">
      <c r="A9" s="4">
        <v>0.44121753600000002</v>
      </c>
      <c r="B9" s="4">
        <v>0.623084101</v>
      </c>
      <c r="C9" s="4">
        <v>0.51073399200000003</v>
      </c>
      <c r="D9" s="4">
        <v>0.22983018699999999</v>
      </c>
    </row>
    <row r="10" spans="1:4" x14ac:dyDescent="0.2">
      <c r="A10" s="4">
        <v>0.55162735500000004</v>
      </c>
      <c r="B10" s="4">
        <v>0.49378917900000002</v>
      </c>
      <c r="C10" s="4">
        <v>0.63570084100000002</v>
      </c>
      <c r="D10" s="4">
        <v>0.20052990500000001</v>
      </c>
    </row>
    <row r="11" spans="1:4" x14ac:dyDescent="0.2">
      <c r="A11" s="4">
        <v>0.65348163599999998</v>
      </c>
      <c r="B11" s="4">
        <v>0.52055259799999998</v>
      </c>
      <c r="C11" s="4">
        <v>0.59060430399999997</v>
      </c>
      <c r="D11" s="4">
        <v>0.25106528700000003</v>
      </c>
    </row>
    <row r="12" spans="1:4" x14ac:dyDescent="0.2">
      <c r="A12" s="4">
        <v>0.59407465800000003</v>
      </c>
      <c r="B12" s="4">
        <v>0.62569512299999996</v>
      </c>
      <c r="C12" s="4">
        <v>0.48173242399999999</v>
      </c>
      <c r="D12" s="4">
        <v>9.6963997999999996E-2</v>
      </c>
    </row>
    <row r="13" spans="1:4" x14ac:dyDescent="0.2">
      <c r="A13" s="4">
        <v>0.56268401000000001</v>
      </c>
      <c r="B13" s="4"/>
      <c r="C13" s="4">
        <v>0.78524270200000001</v>
      </c>
      <c r="D13" s="4">
        <v>0.33463863300000002</v>
      </c>
    </row>
    <row r="14" spans="1:4" x14ac:dyDescent="0.2">
      <c r="A14" s="4">
        <v>0.36971482999999999</v>
      </c>
      <c r="B14" s="4"/>
      <c r="C14" s="4">
        <v>0.52387768599999995</v>
      </c>
      <c r="D14" s="4">
        <v>0.23049094000000001</v>
      </c>
    </row>
    <row r="15" spans="1:4" x14ac:dyDescent="0.2">
      <c r="A15" s="4">
        <v>0.83412653800000003</v>
      </c>
      <c r="B15" s="4"/>
      <c r="C15" s="4">
        <v>0.74584575200000003</v>
      </c>
      <c r="D15" s="4">
        <v>0.299829016</v>
      </c>
    </row>
    <row r="16" spans="1:4" x14ac:dyDescent="0.2">
      <c r="A16" s="4">
        <v>0.49099997899999998</v>
      </c>
      <c r="B16" s="4"/>
      <c r="C16" s="4">
        <v>0.74409066099999999</v>
      </c>
      <c r="D16" s="4">
        <v>0.443525</v>
      </c>
    </row>
    <row r="17" spans="1:4" x14ac:dyDescent="0.2">
      <c r="A17" s="4">
        <v>0.43244827499999999</v>
      </c>
      <c r="B17" s="4"/>
      <c r="C17" s="4">
        <v>0.857594682</v>
      </c>
      <c r="D17" s="4">
        <v>0.23275000000000001</v>
      </c>
    </row>
    <row r="18" spans="1:4" x14ac:dyDescent="0.2">
      <c r="A18" s="4">
        <v>0.34713870899999999</v>
      </c>
      <c r="B18" s="4"/>
      <c r="C18" s="4">
        <v>0.46440846099999999</v>
      </c>
      <c r="D18" s="4"/>
    </row>
    <row r="19" spans="1:4" x14ac:dyDescent="0.2">
      <c r="A19" s="4">
        <v>0.26249506299999997</v>
      </c>
      <c r="B19" s="4"/>
      <c r="C19" s="4">
        <v>0.86225813399999995</v>
      </c>
      <c r="D19" s="4"/>
    </row>
    <row r="20" spans="1:4" x14ac:dyDescent="0.2">
      <c r="A20" s="4">
        <v>0.39407357100000001</v>
      </c>
      <c r="B20" s="4"/>
      <c r="C20" s="4">
        <v>0.40845556199999999</v>
      </c>
      <c r="D20" s="4"/>
    </row>
    <row r="21" spans="1:4" x14ac:dyDescent="0.2">
      <c r="A21" s="4">
        <v>0.41207736499999997</v>
      </c>
      <c r="B21" s="4"/>
      <c r="C21" s="4">
        <v>0.47383760000000003</v>
      </c>
      <c r="D21" s="4"/>
    </row>
    <row r="22" spans="1:4" x14ac:dyDescent="0.2">
      <c r="A22" s="4">
        <v>0.42908828399999999</v>
      </c>
      <c r="B22" s="4"/>
      <c r="C22" s="4">
        <v>0.29399473500000001</v>
      </c>
      <c r="D22" s="4"/>
    </row>
    <row r="23" spans="1:4" x14ac:dyDescent="0.2">
      <c r="A23" s="4">
        <v>0.33902486599999998</v>
      </c>
      <c r="B23" s="4"/>
      <c r="C23" s="4">
        <v>0.62939549699999997</v>
      </c>
      <c r="D23" s="4"/>
    </row>
    <row r="24" spans="1:4" x14ac:dyDescent="0.2">
      <c r="A24" s="4">
        <v>0.56334667199999999</v>
      </c>
      <c r="B24" s="4"/>
      <c r="C24" s="4">
        <v>0.84605415500000003</v>
      </c>
      <c r="D24" s="4"/>
    </row>
    <row r="25" spans="1:4" x14ac:dyDescent="0.2">
      <c r="A25" s="4">
        <v>0.64125483599999999</v>
      </c>
      <c r="B25" s="4"/>
      <c r="C25" s="4"/>
      <c r="D25" s="4"/>
    </row>
    <row r="26" spans="1:4" x14ac:dyDescent="0.2">
      <c r="A26" s="4">
        <v>0.58442675600000005</v>
      </c>
      <c r="B26" s="4"/>
      <c r="C26" s="4"/>
      <c r="D26" s="4"/>
    </row>
    <row r="27" spans="1:4" x14ac:dyDescent="0.2">
      <c r="A27" s="4">
        <v>0.48514030400000002</v>
      </c>
      <c r="B27" s="4"/>
      <c r="C27" s="4"/>
      <c r="D27" s="4"/>
    </row>
    <row r="28" spans="1:4" x14ac:dyDescent="0.2">
      <c r="A28" s="4">
        <v>0.63360376900000004</v>
      </c>
      <c r="B28" s="4"/>
      <c r="C28" s="4"/>
      <c r="D28" s="4"/>
    </row>
    <row r="29" spans="1:4" x14ac:dyDescent="0.2">
      <c r="A29" s="4">
        <v>0.57348887000000004</v>
      </c>
      <c r="B29" s="4"/>
      <c r="C29" s="4"/>
      <c r="D29" s="4"/>
    </row>
    <row r="30" spans="1:4" x14ac:dyDescent="0.2">
      <c r="A30" s="4">
        <v>0.410852465</v>
      </c>
      <c r="B30" s="4"/>
      <c r="C30" s="4"/>
      <c r="D30" s="4"/>
    </row>
    <row r="31" spans="1:4" x14ac:dyDescent="0.2">
      <c r="A31" s="4">
        <v>0.56182052999999998</v>
      </c>
      <c r="B31" s="4"/>
      <c r="C31" s="4"/>
      <c r="D31" s="4"/>
    </row>
    <row r="32" spans="1:4" x14ac:dyDescent="0.2">
      <c r="A32" s="4">
        <v>0.63331679299999999</v>
      </c>
      <c r="B32" s="4"/>
      <c r="C32" s="4"/>
      <c r="D32" s="4"/>
    </row>
    <row r="33" spans="1:4" x14ac:dyDescent="0.2">
      <c r="A33" s="4">
        <v>0.231430255</v>
      </c>
      <c r="B33" s="4"/>
      <c r="C33" s="4"/>
      <c r="D33" s="4"/>
    </row>
    <row r="34" spans="1:4" x14ac:dyDescent="0.2">
      <c r="A34" s="4">
        <v>0.52762639200000006</v>
      </c>
      <c r="B34" s="4"/>
      <c r="C34" s="4"/>
      <c r="D34" s="4"/>
    </row>
    <row r="35" spans="1:4" x14ac:dyDescent="0.2">
      <c r="A35" s="4">
        <v>0.409254004</v>
      </c>
      <c r="B35" s="4"/>
      <c r="C35" s="4"/>
      <c r="D35" s="4"/>
    </row>
    <row r="36" spans="1:4" x14ac:dyDescent="0.2">
      <c r="A36" s="4">
        <v>0.41690234300000001</v>
      </c>
      <c r="B36" s="4"/>
      <c r="C36" s="4"/>
      <c r="D36" s="4"/>
    </row>
    <row r="37" spans="1:4" x14ac:dyDescent="0.2">
      <c r="A37" s="4">
        <v>0.257370559</v>
      </c>
      <c r="B37" s="4"/>
      <c r="C37" s="4"/>
      <c r="D37" s="4"/>
    </row>
    <row r="38" spans="1:4" x14ac:dyDescent="0.2">
      <c r="A38" s="4">
        <v>0.46108385499999999</v>
      </c>
      <c r="B38" s="4"/>
      <c r="C38" s="4"/>
      <c r="D38" s="4"/>
    </row>
    <row r="39" spans="1:4" x14ac:dyDescent="0.2">
      <c r="A39" s="4">
        <v>0.45915941500000002</v>
      </c>
      <c r="B39" s="4"/>
      <c r="C39" s="4"/>
      <c r="D39" s="4"/>
    </row>
    <row r="40" spans="1:4" x14ac:dyDescent="0.2">
      <c r="A40" s="4">
        <v>0.39747080800000001</v>
      </c>
      <c r="B40" s="4"/>
      <c r="C40" s="4"/>
      <c r="D40" s="4"/>
    </row>
    <row r="41" spans="1:4" x14ac:dyDescent="0.2">
      <c r="A41" s="4">
        <v>0.43039624700000001</v>
      </c>
      <c r="B41" s="4"/>
      <c r="C41" s="4"/>
      <c r="D41" s="4"/>
    </row>
    <row r="42" spans="1:4" x14ac:dyDescent="0.2">
      <c r="A42" s="4">
        <v>0.37974311599999999</v>
      </c>
      <c r="B42" s="4"/>
      <c r="C42" s="4"/>
      <c r="D42" s="4"/>
    </row>
    <row r="43" spans="1:4" x14ac:dyDescent="0.2">
      <c r="A43" s="4">
        <v>0.61333063899999996</v>
      </c>
      <c r="B43" s="4"/>
      <c r="C43" s="4"/>
      <c r="D43" s="4"/>
    </row>
    <row r="44" spans="1:4" x14ac:dyDescent="0.2">
      <c r="A44" s="4">
        <v>0.34519366899999998</v>
      </c>
      <c r="B44" s="4"/>
      <c r="C44" s="4"/>
      <c r="D44" s="4"/>
    </row>
    <row r="45" spans="1:4" x14ac:dyDescent="0.2">
      <c r="A45" s="4">
        <v>0.554981375</v>
      </c>
      <c r="B45" s="4"/>
      <c r="C45" s="4"/>
      <c r="D45" s="4"/>
    </row>
    <row r="46" spans="1:4" x14ac:dyDescent="0.2">
      <c r="A46" s="4">
        <v>0.30824635500000003</v>
      </c>
      <c r="B46" s="4"/>
      <c r="C46" s="4"/>
      <c r="D46" s="4"/>
    </row>
    <row r="47" spans="1:4" ht="18" x14ac:dyDescent="0.2">
      <c r="A47" s="3"/>
      <c r="B47" s="3"/>
      <c r="C47" s="3"/>
      <c r="D4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7904-0D38-F344-80E0-2B8739791BE2}">
  <dimension ref="A1:D37"/>
  <sheetViews>
    <sheetView workbookViewId="0">
      <selection activeCell="I28" sqref="I28"/>
    </sheetView>
  </sheetViews>
  <sheetFormatPr baseColWidth="10" defaultRowHeight="16" x14ac:dyDescent="0.2"/>
  <cols>
    <col min="1" max="1" width="21.6640625" customWidth="1"/>
    <col min="2" max="2" width="14.1640625" customWidth="1"/>
    <col min="3" max="3" width="21.33203125" customWidth="1"/>
  </cols>
  <sheetData>
    <row r="1" spans="1:4" x14ac:dyDescent="0.2">
      <c r="A1" s="11" t="s">
        <v>718</v>
      </c>
      <c r="B1" s="8" t="s">
        <v>497</v>
      </c>
      <c r="C1" s="8" t="s">
        <v>719</v>
      </c>
      <c r="D1" s="11" t="s">
        <v>471</v>
      </c>
    </row>
    <row r="2" spans="1:4" x14ac:dyDescent="0.2">
      <c r="A2" s="9" t="s">
        <v>472</v>
      </c>
      <c r="B2" s="4">
        <v>0.95742899999999997</v>
      </c>
      <c r="C2" s="4">
        <v>27.898951180000001</v>
      </c>
      <c r="D2" s="10" t="s">
        <v>443</v>
      </c>
    </row>
    <row r="3" spans="1:4" x14ac:dyDescent="0.2">
      <c r="A3" s="9" t="s">
        <v>401</v>
      </c>
      <c r="B3" s="4">
        <v>0.49271599999999999</v>
      </c>
      <c r="C3" s="4">
        <v>109.0922841</v>
      </c>
      <c r="D3" s="10" t="s">
        <v>443</v>
      </c>
    </row>
    <row r="4" spans="1:4" x14ac:dyDescent="0.2">
      <c r="A4" s="9" t="s">
        <v>385</v>
      </c>
      <c r="B4" s="4">
        <v>0.78676900000000005</v>
      </c>
      <c r="C4" s="4">
        <v>50.622501409999998</v>
      </c>
      <c r="D4" s="10" t="s">
        <v>443</v>
      </c>
    </row>
    <row r="5" spans="1:4" x14ac:dyDescent="0.2">
      <c r="A5" s="9" t="s">
        <v>372</v>
      </c>
      <c r="B5" s="4">
        <v>0.96949200000000002</v>
      </c>
      <c r="C5" s="4">
        <v>29.11990655</v>
      </c>
      <c r="D5" s="10" t="s">
        <v>443</v>
      </c>
    </row>
    <row r="6" spans="1:4" x14ac:dyDescent="0.2">
      <c r="A6" s="9" t="s">
        <v>373</v>
      </c>
      <c r="B6" s="4">
        <v>0.96433500000000005</v>
      </c>
      <c r="C6" s="4">
        <v>36.5520219</v>
      </c>
      <c r="D6" s="10" t="s">
        <v>443</v>
      </c>
    </row>
    <row r="7" spans="1:4" x14ac:dyDescent="0.2">
      <c r="A7" s="9" t="s">
        <v>404</v>
      </c>
      <c r="B7" s="4">
        <v>0.407273</v>
      </c>
      <c r="C7" s="4">
        <v>110.3697222</v>
      </c>
      <c r="D7" s="10" t="s">
        <v>443</v>
      </c>
    </row>
    <row r="8" spans="1:4" x14ac:dyDescent="0.2">
      <c r="A8" s="9" t="s">
        <v>388</v>
      </c>
      <c r="B8" s="4">
        <v>0.97735099999999997</v>
      </c>
      <c r="C8" s="4">
        <v>116.29434999999999</v>
      </c>
      <c r="D8" s="10" t="s">
        <v>443</v>
      </c>
    </row>
    <row r="9" spans="1:4" x14ac:dyDescent="0.2">
      <c r="A9" s="9" t="s">
        <v>473</v>
      </c>
      <c r="B9" s="4">
        <v>2.7632E-2</v>
      </c>
      <c r="C9" s="4">
        <v>210.2278671</v>
      </c>
      <c r="D9" s="10" t="s">
        <v>443</v>
      </c>
    </row>
    <row r="10" spans="1:4" x14ac:dyDescent="0.2">
      <c r="A10" s="9" t="s">
        <v>377</v>
      </c>
      <c r="B10" s="4">
        <v>0.973495</v>
      </c>
      <c r="C10" s="4">
        <v>34.69203212</v>
      </c>
      <c r="D10" s="10" t="s">
        <v>443</v>
      </c>
    </row>
    <row r="11" spans="1:4" x14ac:dyDescent="0.2">
      <c r="A11" s="9" t="s">
        <v>379</v>
      </c>
      <c r="B11" s="4">
        <v>0.97580500000000003</v>
      </c>
      <c r="C11" s="4">
        <v>40.630219969999999</v>
      </c>
      <c r="D11" s="10" t="s">
        <v>443</v>
      </c>
    </row>
    <row r="12" spans="1:4" x14ac:dyDescent="0.2">
      <c r="A12" s="9" t="s">
        <v>474</v>
      </c>
      <c r="B12" s="4">
        <v>0.580426</v>
      </c>
      <c r="C12" s="4">
        <v>132.98353449999999</v>
      </c>
      <c r="D12" s="10" t="s">
        <v>443</v>
      </c>
    </row>
    <row r="13" spans="1:4" x14ac:dyDescent="0.2">
      <c r="A13" s="9" t="s">
        <v>475</v>
      </c>
      <c r="B13" s="4">
        <v>0.34252700000000003</v>
      </c>
      <c r="C13" s="4">
        <v>118.8502313</v>
      </c>
      <c r="D13" s="10" t="s">
        <v>443</v>
      </c>
    </row>
    <row r="14" spans="1:4" x14ac:dyDescent="0.2">
      <c r="A14" s="9" t="s">
        <v>460</v>
      </c>
      <c r="B14" s="4">
        <v>0.32281559999999998</v>
      </c>
      <c r="C14" s="4">
        <v>104.7804153</v>
      </c>
      <c r="D14" s="10" t="s">
        <v>443</v>
      </c>
    </row>
    <row r="15" spans="1:4" x14ac:dyDescent="0.2">
      <c r="A15" s="9" t="s">
        <v>461</v>
      </c>
      <c r="B15" s="4">
        <v>0.53745750000000003</v>
      </c>
      <c r="C15" s="4">
        <v>108.7566482</v>
      </c>
      <c r="D15" s="10" t="s">
        <v>443</v>
      </c>
    </row>
    <row r="16" spans="1:4" x14ac:dyDescent="0.2">
      <c r="A16" s="9" t="s">
        <v>482</v>
      </c>
      <c r="B16" s="4">
        <v>0.53684299999999996</v>
      </c>
      <c r="C16" s="4">
        <v>170.13753370000001</v>
      </c>
      <c r="D16" s="10" t="s">
        <v>443</v>
      </c>
    </row>
    <row r="17" spans="1:4" x14ac:dyDescent="0.2">
      <c r="A17" s="9" t="s">
        <v>483</v>
      </c>
      <c r="B17" s="4">
        <v>0.64202700000000001</v>
      </c>
      <c r="C17" s="4">
        <v>87.757811129999993</v>
      </c>
      <c r="D17" s="10" t="s">
        <v>443</v>
      </c>
    </row>
    <row r="18" spans="1:4" x14ac:dyDescent="0.2">
      <c r="A18" s="9" t="s">
        <v>416</v>
      </c>
      <c r="B18" s="4">
        <v>0.958264</v>
      </c>
      <c r="C18" s="4">
        <v>74.19253381</v>
      </c>
      <c r="D18" s="10" t="s">
        <v>443</v>
      </c>
    </row>
    <row r="19" spans="1:4" x14ac:dyDescent="0.2">
      <c r="A19" s="9" t="s">
        <v>399</v>
      </c>
      <c r="B19" s="4">
        <v>0.46251999999999999</v>
      </c>
      <c r="C19" s="4">
        <v>141.77263239999999</v>
      </c>
      <c r="D19" s="10" t="s">
        <v>443</v>
      </c>
    </row>
    <row r="20" spans="1:4" x14ac:dyDescent="0.2">
      <c r="A20" s="9" t="s">
        <v>405</v>
      </c>
      <c r="B20" s="4">
        <v>8.4334000000000006E-2</v>
      </c>
      <c r="C20" s="4">
        <v>111.694227</v>
      </c>
      <c r="D20" s="10" t="s">
        <v>443</v>
      </c>
    </row>
    <row r="21" spans="1:4" x14ac:dyDescent="0.2">
      <c r="A21" s="9" t="s">
        <v>392</v>
      </c>
      <c r="B21" s="4">
        <v>0.96748000000000001</v>
      </c>
      <c r="C21" s="4">
        <v>28.739641209999998</v>
      </c>
      <c r="D21" s="10" t="s">
        <v>443</v>
      </c>
    </row>
    <row r="22" spans="1:4" x14ac:dyDescent="0.2">
      <c r="A22" s="9" t="s">
        <v>453</v>
      </c>
      <c r="B22" s="4">
        <v>0.93353200000000003</v>
      </c>
      <c r="C22" s="4">
        <v>46.90451857</v>
      </c>
      <c r="D22" s="10" t="s">
        <v>443</v>
      </c>
    </row>
    <row r="23" spans="1:4" x14ac:dyDescent="0.2">
      <c r="A23" s="9" t="s">
        <v>380</v>
      </c>
      <c r="B23" s="4">
        <v>0.107179</v>
      </c>
      <c r="C23" s="4">
        <v>163.09221020000001</v>
      </c>
      <c r="D23" s="10" t="s">
        <v>442</v>
      </c>
    </row>
    <row r="24" spans="1:4" x14ac:dyDescent="0.2">
      <c r="A24" s="9" t="s">
        <v>376</v>
      </c>
      <c r="B24" s="4">
        <v>1.323E-2</v>
      </c>
      <c r="C24" s="4">
        <v>233.21249520000001</v>
      </c>
      <c r="D24" s="10" t="s">
        <v>442</v>
      </c>
    </row>
    <row r="25" spans="1:4" x14ac:dyDescent="0.2">
      <c r="A25" s="9" t="s">
        <v>367</v>
      </c>
      <c r="B25" s="4">
        <v>0.68491400000000002</v>
      </c>
      <c r="C25" s="4">
        <v>45.734339060000003</v>
      </c>
      <c r="D25" s="10" t="s">
        <v>442</v>
      </c>
    </row>
    <row r="26" spans="1:4" x14ac:dyDescent="0.2">
      <c r="A26" s="9" t="s">
        <v>374</v>
      </c>
      <c r="B26" s="4">
        <v>7.084E-2</v>
      </c>
      <c r="C26" s="4">
        <v>220.31259600000001</v>
      </c>
      <c r="D26" s="10" t="s">
        <v>442</v>
      </c>
    </row>
    <row r="27" spans="1:4" x14ac:dyDescent="0.2">
      <c r="A27" s="9" t="s">
        <v>403</v>
      </c>
      <c r="B27" s="4">
        <v>0.96318599999999999</v>
      </c>
      <c r="C27" s="4">
        <v>46.639311290000002</v>
      </c>
      <c r="D27" s="10" t="s">
        <v>442</v>
      </c>
    </row>
    <row r="28" spans="1:4" x14ac:dyDescent="0.2">
      <c r="A28" s="9" t="s">
        <v>375</v>
      </c>
      <c r="B28" s="4">
        <v>0.39965800000000001</v>
      </c>
      <c r="C28" s="4">
        <v>161.38825370000001</v>
      </c>
      <c r="D28" s="10" t="s">
        <v>442</v>
      </c>
    </row>
    <row r="29" spans="1:4" x14ac:dyDescent="0.2">
      <c r="A29" s="9" t="s">
        <v>459</v>
      </c>
      <c r="B29" s="4">
        <v>0.77792700000000004</v>
      </c>
      <c r="C29" s="4">
        <v>88.455182809999997</v>
      </c>
      <c r="D29" s="10" t="s">
        <v>442</v>
      </c>
    </row>
    <row r="30" spans="1:4" x14ac:dyDescent="0.2">
      <c r="A30" s="9" t="s">
        <v>378</v>
      </c>
      <c r="B30" s="4">
        <v>0.67194799999999999</v>
      </c>
      <c r="C30" s="4">
        <v>46.386565220000001</v>
      </c>
      <c r="D30" s="10" t="s">
        <v>442</v>
      </c>
    </row>
    <row r="31" spans="1:4" x14ac:dyDescent="0.2">
      <c r="A31" s="9" t="s">
        <v>391</v>
      </c>
      <c r="B31" s="4">
        <v>0.97877700000000001</v>
      </c>
      <c r="C31" s="4">
        <v>39.098390899999998</v>
      </c>
      <c r="D31" s="10" t="s">
        <v>442</v>
      </c>
    </row>
    <row r="32" spans="1:4" x14ac:dyDescent="0.2">
      <c r="A32" s="9" t="s">
        <v>720</v>
      </c>
      <c r="B32" s="4">
        <v>0.97153699999999998</v>
      </c>
      <c r="C32" s="4"/>
      <c r="D32" s="10" t="s">
        <v>443</v>
      </c>
    </row>
    <row r="33" spans="1:4" x14ac:dyDescent="0.2">
      <c r="A33" s="9" t="s">
        <v>415</v>
      </c>
      <c r="B33" s="4">
        <v>6.8177000000000001E-2</v>
      </c>
      <c r="C33" s="4">
        <v>292.38285000000002</v>
      </c>
      <c r="D33" s="10" t="s">
        <v>443</v>
      </c>
    </row>
    <row r="34" spans="1:4" x14ac:dyDescent="0.2">
      <c r="A34" s="9" t="s">
        <v>457</v>
      </c>
      <c r="B34" s="4">
        <v>4.506193E-2</v>
      </c>
      <c r="C34" s="4">
        <v>205.48241640000001</v>
      </c>
      <c r="D34" s="10" t="s">
        <v>443</v>
      </c>
    </row>
    <row r="35" spans="1:4" x14ac:dyDescent="0.2">
      <c r="A35" s="9" t="s">
        <v>481</v>
      </c>
      <c r="B35" s="4">
        <v>0.98395100000000002</v>
      </c>
      <c r="C35" s="4">
        <v>32.686754759999999</v>
      </c>
      <c r="D35" s="10" t="s">
        <v>443</v>
      </c>
    </row>
    <row r="36" spans="1:4" x14ac:dyDescent="0.2">
      <c r="A36" s="9" t="s">
        <v>721</v>
      </c>
      <c r="B36" s="4">
        <v>0.95301100000000005</v>
      </c>
      <c r="C36" s="4">
        <v>43.802174919999999</v>
      </c>
      <c r="D36" s="10" t="s">
        <v>443</v>
      </c>
    </row>
    <row r="37" spans="1:4" x14ac:dyDescent="0.2">
      <c r="A37" s="9" t="s">
        <v>480</v>
      </c>
      <c r="B37" s="4">
        <v>0.88172099999999998</v>
      </c>
      <c r="C37" s="4">
        <v>32.097338499999999</v>
      </c>
      <c r="D37" s="10" t="s">
        <v>443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13CC-9D62-F74D-9A8E-B659AF21B2B2}">
  <dimension ref="A1:L20"/>
  <sheetViews>
    <sheetView workbookViewId="0">
      <selection activeCell="O13" sqref="O13"/>
    </sheetView>
  </sheetViews>
  <sheetFormatPr baseColWidth="10" defaultRowHeight="16" x14ac:dyDescent="0.2"/>
  <cols>
    <col min="1" max="1" width="27.83203125" customWidth="1"/>
  </cols>
  <sheetData>
    <row r="1" spans="1:12" x14ac:dyDescent="0.2">
      <c r="A1" t="s">
        <v>637</v>
      </c>
    </row>
    <row r="2" spans="1:12" x14ac:dyDescent="0.2">
      <c r="B2" t="s">
        <v>639</v>
      </c>
      <c r="C2" t="s">
        <v>640</v>
      </c>
      <c r="D2" t="s">
        <v>641</v>
      </c>
      <c r="E2" t="s">
        <v>642</v>
      </c>
      <c r="F2" t="s">
        <v>643</v>
      </c>
      <c r="G2" t="s">
        <v>644</v>
      </c>
      <c r="H2" t="s">
        <v>645</v>
      </c>
      <c r="I2" t="s">
        <v>646</v>
      </c>
      <c r="J2" t="s">
        <v>647</v>
      </c>
      <c r="K2" t="s">
        <v>648</v>
      </c>
      <c r="L2">
        <v>0</v>
      </c>
    </row>
    <row r="3" spans="1:12" x14ac:dyDescent="0.2">
      <c r="B3" s="12">
        <v>35108</v>
      </c>
      <c r="C3" s="13">
        <v>29067</v>
      </c>
      <c r="D3" s="13">
        <v>30311</v>
      </c>
      <c r="E3" s="13">
        <v>29526</v>
      </c>
      <c r="F3" s="13">
        <v>29118</v>
      </c>
      <c r="G3" s="13">
        <v>29414</v>
      </c>
      <c r="H3" s="13">
        <v>47269</v>
      </c>
      <c r="I3" s="13">
        <v>63242</v>
      </c>
      <c r="J3" s="13">
        <v>148134</v>
      </c>
      <c r="K3" s="13">
        <v>150233</v>
      </c>
      <c r="L3" s="13">
        <v>203049</v>
      </c>
    </row>
    <row r="4" spans="1:12" x14ac:dyDescent="0.2">
      <c r="B4" s="12">
        <v>33119</v>
      </c>
      <c r="C4" s="13">
        <v>28986</v>
      </c>
      <c r="D4" s="13">
        <v>29370</v>
      </c>
      <c r="E4" s="13">
        <v>28621</v>
      </c>
      <c r="F4" s="13">
        <v>30341</v>
      </c>
      <c r="G4" s="13">
        <v>28122</v>
      </c>
      <c r="H4" s="13">
        <v>46546</v>
      </c>
      <c r="I4" s="13">
        <v>77221</v>
      </c>
      <c r="J4" s="13">
        <v>130929</v>
      </c>
      <c r="K4" s="13">
        <v>132532</v>
      </c>
      <c r="L4" s="13">
        <v>227751</v>
      </c>
    </row>
    <row r="5" spans="1:12" x14ac:dyDescent="0.2">
      <c r="B5" s="12">
        <v>32730</v>
      </c>
      <c r="C5" s="13">
        <v>28497</v>
      </c>
      <c r="D5" s="13">
        <v>28683</v>
      </c>
      <c r="E5" s="13">
        <v>28835</v>
      </c>
      <c r="F5" s="13">
        <v>29414</v>
      </c>
      <c r="G5" s="13">
        <v>29395</v>
      </c>
      <c r="H5" s="13">
        <v>49346</v>
      </c>
      <c r="I5" s="13">
        <v>74586</v>
      </c>
      <c r="J5" s="13">
        <v>126043</v>
      </c>
      <c r="K5" s="13">
        <v>131869</v>
      </c>
      <c r="L5" s="13">
        <v>186557</v>
      </c>
    </row>
    <row r="7" spans="1:12" x14ac:dyDescent="0.2">
      <c r="A7" t="s">
        <v>638</v>
      </c>
    </row>
    <row r="8" spans="1:12" x14ac:dyDescent="0.2">
      <c r="B8" s="12">
        <v>21173</v>
      </c>
      <c r="C8" s="13">
        <v>116162</v>
      </c>
      <c r="D8" s="13">
        <v>185697</v>
      </c>
      <c r="E8" s="13">
        <v>183642</v>
      </c>
      <c r="F8" s="13">
        <v>189772</v>
      </c>
      <c r="G8" s="13">
        <v>184708</v>
      </c>
      <c r="H8" s="13">
        <v>190607</v>
      </c>
      <c r="I8" s="13">
        <v>202020</v>
      </c>
      <c r="J8" s="13">
        <v>201751</v>
      </c>
      <c r="K8" s="13">
        <v>203352</v>
      </c>
      <c r="L8" s="13">
        <v>202870</v>
      </c>
    </row>
    <row r="9" spans="1:12" x14ac:dyDescent="0.2">
      <c r="B9" s="12">
        <v>20297</v>
      </c>
      <c r="C9" s="13">
        <v>103731</v>
      </c>
      <c r="D9" s="13">
        <v>189486</v>
      </c>
      <c r="E9" s="13">
        <v>193436</v>
      </c>
      <c r="F9" s="13">
        <v>188105</v>
      </c>
      <c r="G9" s="13">
        <v>189329</v>
      </c>
      <c r="H9" s="13">
        <v>191894</v>
      </c>
      <c r="I9" s="13">
        <v>203018</v>
      </c>
      <c r="J9" s="13">
        <v>211643</v>
      </c>
      <c r="K9" s="13">
        <v>220590</v>
      </c>
      <c r="L9" s="13">
        <v>207788</v>
      </c>
    </row>
    <row r="10" spans="1:12" x14ac:dyDescent="0.2">
      <c r="B10" s="12">
        <v>22069</v>
      </c>
      <c r="C10" s="13">
        <v>125337</v>
      </c>
      <c r="D10" s="13">
        <v>189696</v>
      </c>
      <c r="E10" s="13">
        <v>188093</v>
      </c>
      <c r="F10" s="13">
        <v>173894</v>
      </c>
      <c r="G10" s="13">
        <v>175349</v>
      </c>
      <c r="H10" s="13">
        <v>194461</v>
      </c>
      <c r="I10" s="13">
        <v>200326</v>
      </c>
      <c r="J10" s="13">
        <v>199927</v>
      </c>
      <c r="K10" s="13">
        <v>218422</v>
      </c>
      <c r="L10" s="13">
        <v>208456</v>
      </c>
    </row>
    <row r="12" spans="1:12" x14ac:dyDescent="0.2">
      <c r="A12" t="s">
        <v>651</v>
      </c>
    </row>
    <row r="13" spans="1:12" x14ac:dyDescent="0.2">
      <c r="B13" s="12">
        <v>23902</v>
      </c>
      <c r="C13" s="13">
        <v>21974</v>
      </c>
      <c r="D13" s="13">
        <v>22597</v>
      </c>
      <c r="E13" s="13">
        <v>24925</v>
      </c>
      <c r="F13" s="13">
        <v>51566</v>
      </c>
      <c r="G13" s="13">
        <v>95839</v>
      </c>
      <c r="H13" s="13">
        <v>158860</v>
      </c>
      <c r="I13" s="13">
        <v>168091</v>
      </c>
      <c r="J13" s="13">
        <v>199241</v>
      </c>
      <c r="K13" s="13">
        <v>187599</v>
      </c>
      <c r="L13" s="13">
        <v>192835</v>
      </c>
    </row>
    <row r="14" spans="1:12" x14ac:dyDescent="0.2">
      <c r="B14" s="12">
        <v>18910</v>
      </c>
      <c r="C14" s="13">
        <v>25760</v>
      </c>
      <c r="D14" s="13">
        <v>23791</v>
      </c>
      <c r="E14" s="13">
        <v>24419</v>
      </c>
      <c r="F14" s="13">
        <v>53308</v>
      </c>
      <c r="G14" s="13">
        <v>88738</v>
      </c>
      <c r="H14" s="13">
        <v>149312</v>
      </c>
      <c r="I14" s="13">
        <v>166861</v>
      </c>
      <c r="J14" s="13">
        <v>188378</v>
      </c>
      <c r="K14" s="13">
        <v>186163</v>
      </c>
      <c r="L14" s="13">
        <v>181822</v>
      </c>
    </row>
    <row r="15" spans="1:12" x14ac:dyDescent="0.2">
      <c r="B15" s="12">
        <v>20911</v>
      </c>
      <c r="C15" s="13">
        <v>23157</v>
      </c>
      <c r="D15" s="13">
        <v>26017</v>
      </c>
      <c r="E15" s="13">
        <v>28747</v>
      </c>
      <c r="F15" s="13">
        <v>57804</v>
      </c>
      <c r="G15" s="13">
        <v>91376</v>
      </c>
      <c r="H15" s="13">
        <v>159159</v>
      </c>
      <c r="I15" s="13">
        <v>178660</v>
      </c>
      <c r="J15" s="13">
        <v>217228</v>
      </c>
      <c r="K15" s="13">
        <v>231281</v>
      </c>
      <c r="L15" s="13">
        <v>207435</v>
      </c>
    </row>
    <row r="17" spans="1:12" x14ac:dyDescent="0.2">
      <c r="A17" t="s">
        <v>652</v>
      </c>
    </row>
    <row r="18" spans="1:12" x14ac:dyDescent="0.2">
      <c r="B18" s="12">
        <v>214588</v>
      </c>
      <c r="C18" s="13">
        <v>214404</v>
      </c>
      <c r="D18" s="13">
        <v>208126</v>
      </c>
      <c r="E18" s="13">
        <v>194483</v>
      </c>
      <c r="F18" s="13">
        <v>180655</v>
      </c>
      <c r="G18" s="13">
        <v>214475</v>
      </c>
      <c r="H18" s="13">
        <v>191781</v>
      </c>
      <c r="I18" s="13">
        <v>191947</v>
      </c>
      <c r="J18" s="13">
        <v>218212</v>
      </c>
      <c r="K18" s="13">
        <v>194754</v>
      </c>
      <c r="L18" s="13">
        <v>206853</v>
      </c>
    </row>
    <row r="19" spans="1:12" x14ac:dyDescent="0.2">
      <c r="B19" s="12">
        <v>217403</v>
      </c>
      <c r="C19" s="13">
        <v>211348</v>
      </c>
      <c r="D19" s="13">
        <v>210722</v>
      </c>
      <c r="E19" s="13">
        <v>183221</v>
      </c>
      <c r="F19" s="13">
        <v>178457</v>
      </c>
      <c r="G19" s="13">
        <v>202749</v>
      </c>
      <c r="H19" s="13">
        <v>203669</v>
      </c>
      <c r="I19" s="13">
        <v>188461</v>
      </c>
      <c r="J19" s="13">
        <v>204198</v>
      </c>
      <c r="K19" s="13">
        <v>206727</v>
      </c>
      <c r="L19" s="13">
        <v>206811</v>
      </c>
    </row>
    <row r="20" spans="1:12" x14ac:dyDescent="0.2">
      <c r="B20" s="12">
        <v>201511</v>
      </c>
      <c r="C20" s="13">
        <v>198543</v>
      </c>
      <c r="D20" s="13">
        <v>209345</v>
      </c>
      <c r="E20" s="13">
        <v>207908</v>
      </c>
      <c r="F20" s="13">
        <v>208213</v>
      </c>
      <c r="G20" s="13">
        <v>199585</v>
      </c>
      <c r="H20" s="13">
        <v>196985</v>
      </c>
      <c r="I20" s="13">
        <v>210118</v>
      </c>
      <c r="J20" s="13">
        <v>211903</v>
      </c>
      <c r="K20" s="13">
        <v>221168</v>
      </c>
      <c r="L20" s="13">
        <v>243117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08CD-A442-6042-8007-BD73C70BB89F}">
  <dimension ref="A1:C76"/>
  <sheetViews>
    <sheetView workbookViewId="0">
      <selection activeCell="F89" sqref="F89"/>
    </sheetView>
  </sheetViews>
  <sheetFormatPr baseColWidth="10" defaultRowHeight="16" x14ac:dyDescent="0.2"/>
  <cols>
    <col min="1" max="2" width="19.5" customWidth="1"/>
    <col min="3" max="3" width="28" customWidth="1"/>
  </cols>
  <sheetData>
    <row r="1" spans="1:3" x14ac:dyDescent="0.2">
      <c r="A1" t="s">
        <v>440</v>
      </c>
      <c r="B1" t="s">
        <v>441</v>
      </c>
      <c r="C1" t="s">
        <v>439</v>
      </c>
    </row>
    <row r="2" spans="1:3" x14ac:dyDescent="0.2">
      <c r="A2" t="s">
        <v>364</v>
      </c>
      <c r="B2" t="s">
        <v>443</v>
      </c>
      <c r="C2">
        <v>-0.45643499999999998</v>
      </c>
    </row>
    <row r="3" spans="1:3" x14ac:dyDescent="0.2">
      <c r="A3" t="s">
        <v>365</v>
      </c>
      <c r="B3" t="s">
        <v>443</v>
      </c>
      <c r="C3">
        <v>-0.58179000000000003</v>
      </c>
    </row>
    <row r="4" spans="1:3" x14ac:dyDescent="0.2">
      <c r="A4" t="s">
        <v>366</v>
      </c>
      <c r="B4" t="s">
        <v>442</v>
      </c>
      <c r="C4">
        <v>-0.200485</v>
      </c>
    </row>
    <row r="5" spans="1:3" x14ac:dyDescent="0.2">
      <c r="A5" t="s">
        <v>367</v>
      </c>
      <c r="B5" t="s">
        <v>442</v>
      </c>
      <c r="C5">
        <v>-0.15603449999999999</v>
      </c>
    </row>
    <row r="6" spans="1:3" x14ac:dyDescent="0.2">
      <c r="A6" t="s">
        <v>368</v>
      </c>
      <c r="B6" t="s">
        <v>443</v>
      </c>
      <c r="C6">
        <v>-0.50570999999999999</v>
      </c>
    </row>
    <row r="7" spans="1:3" x14ac:dyDescent="0.2">
      <c r="A7" t="s">
        <v>369</v>
      </c>
      <c r="B7" t="s">
        <v>443</v>
      </c>
      <c r="C7">
        <v>-0.51461500000000004</v>
      </c>
    </row>
    <row r="8" spans="1:3" x14ac:dyDescent="0.2">
      <c r="A8" t="s">
        <v>370</v>
      </c>
      <c r="B8" t="s">
        <v>443</v>
      </c>
      <c r="C8">
        <v>-0.84453999999999996</v>
      </c>
    </row>
    <row r="9" spans="1:3" x14ac:dyDescent="0.2">
      <c r="A9" t="s">
        <v>371</v>
      </c>
      <c r="B9" t="s">
        <v>443</v>
      </c>
      <c r="C9">
        <v>-0.70360500000000004</v>
      </c>
    </row>
    <row r="10" spans="1:3" x14ac:dyDescent="0.2">
      <c r="A10" t="s">
        <v>372</v>
      </c>
      <c r="B10" t="s">
        <v>443</v>
      </c>
      <c r="C10">
        <v>-1.4531499999999999</v>
      </c>
    </row>
    <row r="11" spans="1:3" x14ac:dyDescent="0.2">
      <c r="A11" t="s">
        <v>373</v>
      </c>
      <c r="B11" t="s">
        <v>443</v>
      </c>
      <c r="C11">
        <v>-0.937195</v>
      </c>
    </row>
    <row r="12" spans="1:3" x14ac:dyDescent="0.2">
      <c r="A12" t="s">
        <v>374</v>
      </c>
      <c r="B12" t="s">
        <v>442</v>
      </c>
      <c r="C12">
        <v>6.8858950000000002E-2</v>
      </c>
    </row>
    <row r="13" spans="1:3" x14ac:dyDescent="0.2">
      <c r="A13" t="s">
        <v>375</v>
      </c>
      <c r="B13" t="s">
        <v>442</v>
      </c>
      <c r="C13">
        <v>-5.7362499999999997E-2</v>
      </c>
    </row>
    <row r="14" spans="1:3" x14ac:dyDescent="0.2">
      <c r="A14" t="s">
        <v>376</v>
      </c>
      <c r="B14" t="s">
        <v>442</v>
      </c>
      <c r="C14">
        <v>-0.24406</v>
      </c>
    </row>
    <row r="15" spans="1:3" x14ac:dyDescent="0.2">
      <c r="A15" t="s">
        <v>377</v>
      </c>
      <c r="B15" t="s">
        <v>443</v>
      </c>
      <c r="C15">
        <v>-0.66471499999999994</v>
      </c>
    </row>
    <row r="16" spans="1:3" x14ac:dyDescent="0.2">
      <c r="A16" t="s">
        <v>378</v>
      </c>
      <c r="B16" t="s">
        <v>442</v>
      </c>
      <c r="C16">
        <v>-0.16184499999999999</v>
      </c>
    </row>
    <row r="17" spans="1:3" x14ac:dyDescent="0.2">
      <c r="A17" t="s">
        <v>379</v>
      </c>
      <c r="B17" t="s">
        <v>443</v>
      </c>
      <c r="C17">
        <v>-0.94304500000000002</v>
      </c>
    </row>
    <row r="18" spans="1:3" x14ac:dyDescent="0.2">
      <c r="A18" t="s">
        <v>380</v>
      </c>
      <c r="B18" t="s">
        <v>442</v>
      </c>
      <c r="C18">
        <v>-6.5750000000000003E-2</v>
      </c>
    </row>
    <row r="19" spans="1:3" x14ac:dyDescent="0.2">
      <c r="A19" t="s">
        <v>381</v>
      </c>
      <c r="B19" t="s">
        <v>443</v>
      </c>
      <c r="C19">
        <v>-0.98763500000000004</v>
      </c>
    </row>
    <row r="20" spans="1:3" x14ac:dyDescent="0.2">
      <c r="A20" t="s">
        <v>382</v>
      </c>
      <c r="B20" t="s">
        <v>443</v>
      </c>
      <c r="C20">
        <v>-0.50536499999999995</v>
      </c>
    </row>
    <row r="21" spans="1:3" x14ac:dyDescent="0.2">
      <c r="A21" t="s">
        <v>383</v>
      </c>
      <c r="B21" t="s">
        <v>443</v>
      </c>
      <c r="C21">
        <v>-0.57293000000000005</v>
      </c>
    </row>
    <row r="22" spans="1:3" x14ac:dyDescent="0.2">
      <c r="A22" t="s">
        <v>384</v>
      </c>
      <c r="B22" t="s">
        <v>443</v>
      </c>
      <c r="C22">
        <v>-0.29804000000000003</v>
      </c>
    </row>
    <row r="23" spans="1:3" x14ac:dyDescent="0.2">
      <c r="A23" t="s">
        <v>385</v>
      </c>
      <c r="B23" t="s">
        <v>443</v>
      </c>
      <c r="C23">
        <v>-0.1040615</v>
      </c>
    </row>
    <row r="24" spans="1:3" x14ac:dyDescent="0.2">
      <c r="A24" t="s">
        <v>386</v>
      </c>
      <c r="B24" t="s">
        <v>443</v>
      </c>
      <c r="C24">
        <v>-1.3874500000000001</v>
      </c>
    </row>
    <row r="25" spans="1:3" x14ac:dyDescent="0.2">
      <c r="A25" t="s">
        <v>387</v>
      </c>
      <c r="B25" t="s">
        <v>443</v>
      </c>
      <c r="C25">
        <v>-1.5032000000000001</v>
      </c>
    </row>
    <row r="26" spans="1:3" x14ac:dyDescent="0.2">
      <c r="A26" t="s">
        <v>388</v>
      </c>
      <c r="B26" t="s">
        <v>443</v>
      </c>
      <c r="C26">
        <v>-0.23429</v>
      </c>
    </row>
    <row r="27" spans="1:3" x14ac:dyDescent="0.2">
      <c r="A27" t="s">
        <v>389</v>
      </c>
      <c r="B27" t="s">
        <v>443</v>
      </c>
      <c r="C27">
        <v>-0.71908000000000005</v>
      </c>
    </row>
    <row r="28" spans="1:3" x14ac:dyDescent="0.2">
      <c r="A28" t="s">
        <v>390</v>
      </c>
      <c r="B28" t="s">
        <v>442</v>
      </c>
      <c r="C28">
        <v>-0.11780350000000001</v>
      </c>
    </row>
    <row r="29" spans="1:3" x14ac:dyDescent="0.2">
      <c r="A29" t="s">
        <v>391</v>
      </c>
      <c r="B29" t="s">
        <v>442</v>
      </c>
      <c r="C29">
        <v>-0.65225</v>
      </c>
    </row>
    <row r="30" spans="1:3" x14ac:dyDescent="0.2">
      <c r="A30" t="s">
        <v>392</v>
      </c>
      <c r="B30" t="s">
        <v>443</v>
      </c>
      <c r="C30">
        <v>-0.90230999999999995</v>
      </c>
    </row>
    <row r="31" spans="1:3" x14ac:dyDescent="0.2">
      <c r="A31" t="s">
        <v>393</v>
      </c>
      <c r="B31" t="s">
        <v>443</v>
      </c>
      <c r="C31">
        <v>-0.38696000000000003</v>
      </c>
    </row>
    <row r="32" spans="1:3" x14ac:dyDescent="0.2">
      <c r="A32" t="s">
        <v>394</v>
      </c>
      <c r="B32" t="s">
        <v>443</v>
      </c>
      <c r="C32">
        <v>-0.85047499999999998</v>
      </c>
    </row>
    <row r="33" spans="1:3" x14ac:dyDescent="0.2">
      <c r="A33" t="s">
        <v>395</v>
      </c>
      <c r="B33" t="s">
        <v>443</v>
      </c>
      <c r="C33">
        <v>-0.401395</v>
      </c>
    </row>
    <row r="34" spans="1:3" x14ac:dyDescent="0.2">
      <c r="A34" t="s">
        <v>396</v>
      </c>
      <c r="B34" t="s">
        <v>443</v>
      </c>
      <c r="C34">
        <v>-1.00543</v>
      </c>
    </row>
    <row r="35" spans="1:3" x14ac:dyDescent="0.2">
      <c r="A35" t="s">
        <v>397</v>
      </c>
      <c r="B35" t="s">
        <v>443</v>
      </c>
      <c r="C35">
        <v>-0.74373</v>
      </c>
    </row>
    <row r="36" spans="1:3" x14ac:dyDescent="0.2">
      <c r="A36" t="s">
        <v>398</v>
      </c>
      <c r="B36" t="s">
        <v>443</v>
      </c>
      <c r="C36">
        <v>-1.5121</v>
      </c>
    </row>
    <row r="37" spans="1:3" x14ac:dyDescent="0.2">
      <c r="A37" t="s">
        <v>399</v>
      </c>
      <c r="B37" t="s">
        <v>443</v>
      </c>
      <c r="C37">
        <v>-1.9495499999999999</v>
      </c>
    </row>
    <row r="38" spans="1:3" x14ac:dyDescent="0.2">
      <c r="A38" t="s">
        <v>400</v>
      </c>
      <c r="B38" t="s">
        <v>443</v>
      </c>
      <c r="C38">
        <v>-1.09615</v>
      </c>
    </row>
    <row r="39" spans="1:3" x14ac:dyDescent="0.2">
      <c r="A39" t="s">
        <v>401</v>
      </c>
      <c r="B39" t="s">
        <v>443</v>
      </c>
      <c r="C39">
        <v>-1.5768</v>
      </c>
    </row>
    <row r="40" spans="1:3" x14ac:dyDescent="0.2">
      <c r="A40" t="s">
        <v>402</v>
      </c>
      <c r="B40" t="s">
        <v>443</v>
      </c>
      <c r="C40">
        <v>-1.4869000000000001</v>
      </c>
    </row>
    <row r="41" spans="1:3" x14ac:dyDescent="0.2">
      <c r="A41" t="s">
        <v>403</v>
      </c>
      <c r="B41" t="s">
        <v>442</v>
      </c>
      <c r="C41">
        <v>-0.20197499999999999</v>
      </c>
    </row>
    <row r="42" spans="1:3" x14ac:dyDescent="0.2">
      <c r="A42" t="s">
        <v>404</v>
      </c>
      <c r="B42" t="s">
        <v>443</v>
      </c>
      <c r="C42">
        <v>-1.4045000000000001</v>
      </c>
    </row>
    <row r="43" spans="1:3" x14ac:dyDescent="0.2">
      <c r="A43" t="s">
        <v>405</v>
      </c>
      <c r="B43" t="s">
        <v>443</v>
      </c>
      <c r="C43">
        <v>-1.73125</v>
      </c>
    </row>
    <row r="44" spans="1:3" x14ac:dyDescent="0.2">
      <c r="A44" t="s">
        <v>406</v>
      </c>
      <c r="B44" t="s">
        <v>443</v>
      </c>
      <c r="C44">
        <v>-0.83159499999999997</v>
      </c>
    </row>
    <row r="45" spans="1:3" x14ac:dyDescent="0.2">
      <c r="A45" t="s">
        <v>407</v>
      </c>
      <c r="B45" t="s">
        <v>443</v>
      </c>
      <c r="C45">
        <v>-4.5069999999999999E-2</v>
      </c>
    </row>
    <row r="46" spans="1:3" x14ac:dyDescent="0.2">
      <c r="A46" t="s">
        <v>408</v>
      </c>
      <c r="B46" t="s">
        <v>443</v>
      </c>
      <c r="C46">
        <v>-0.621695</v>
      </c>
    </row>
    <row r="47" spans="1:3" x14ac:dyDescent="0.2">
      <c r="A47" t="s">
        <v>409</v>
      </c>
      <c r="B47" t="s">
        <v>443</v>
      </c>
      <c r="C47">
        <v>-0.26588499999999998</v>
      </c>
    </row>
    <row r="48" spans="1:3" x14ac:dyDescent="0.2">
      <c r="A48" t="s">
        <v>410</v>
      </c>
      <c r="B48" t="s">
        <v>443</v>
      </c>
      <c r="C48">
        <v>-2.12995</v>
      </c>
    </row>
    <row r="49" spans="1:3" x14ac:dyDescent="0.2">
      <c r="A49" t="s">
        <v>411</v>
      </c>
      <c r="B49" t="s">
        <v>443</v>
      </c>
      <c r="C49">
        <v>-0.34927000000000002</v>
      </c>
    </row>
    <row r="50" spans="1:3" x14ac:dyDescent="0.2">
      <c r="A50" t="s">
        <v>412</v>
      </c>
      <c r="B50" t="s">
        <v>443</v>
      </c>
      <c r="C50">
        <v>-0.45594499999999999</v>
      </c>
    </row>
    <row r="51" spans="1:3" x14ac:dyDescent="0.2">
      <c r="A51" t="s">
        <v>413</v>
      </c>
      <c r="B51" t="s">
        <v>443</v>
      </c>
      <c r="C51">
        <v>-1.04695</v>
      </c>
    </row>
    <row r="52" spans="1:3" x14ac:dyDescent="0.2">
      <c r="A52" t="s">
        <v>414</v>
      </c>
      <c r="B52" t="s">
        <v>443</v>
      </c>
      <c r="C52">
        <v>-0.32167000000000001</v>
      </c>
    </row>
    <row r="53" spans="1:3" x14ac:dyDescent="0.2">
      <c r="A53" t="s">
        <v>415</v>
      </c>
      <c r="B53" t="s">
        <v>443</v>
      </c>
      <c r="C53">
        <v>-0.75567499999999999</v>
      </c>
    </row>
    <row r="54" spans="1:3" x14ac:dyDescent="0.2">
      <c r="A54" t="s">
        <v>416</v>
      </c>
      <c r="B54" t="s">
        <v>443</v>
      </c>
      <c r="C54">
        <v>-0.53442500000000004</v>
      </c>
    </row>
    <row r="55" spans="1:3" x14ac:dyDescent="0.2">
      <c r="A55" t="s">
        <v>417</v>
      </c>
      <c r="B55" t="s">
        <v>443</v>
      </c>
      <c r="C55">
        <v>-0.37817000000000001</v>
      </c>
    </row>
    <row r="56" spans="1:3" x14ac:dyDescent="0.2">
      <c r="A56" t="s">
        <v>418</v>
      </c>
      <c r="B56" t="s">
        <v>443</v>
      </c>
      <c r="C56">
        <v>-0.88859999999999995</v>
      </c>
    </row>
    <row r="57" spans="1:3" x14ac:dyDescent="0.2">
      <c r="A57" t="s">
        <v>419</v>
      </c>
      <c r="B57" t="s">
        <v>443</v>
      </c>
      <c r="C57">
        <v>-1.2983499999999999</v>
      </c>
    </row>
    <row r="58" spans="1:3" x14ac:dyDescent="0.2">
      <c r="A58" t="s">
        <v>420</v>
      </c>
      <c r="B58" t="s">
        <v>443</v>
      </c>
      <c r="C58">
        <v>-0.76832999999999996</v>
      </c>
    </row>
    <row r="59" spans="1:3" x14ac:dyDescent="0.2">
      <c r="A59" t="s">
        <v>421</v>
      </c>
      <c r="B59" t="s">
        <v>443</v>
      </c>
      <c r="C59">
        <v>-0.88773500000000005</v>
      </c>
    </row>
    <row r="60" spans="1:3" x14ac:dyDescent="0.2">
      <c r="A60" t="s">
        <v>422</v>
      </c>
      <c r="B60" t="s">
        <v>443</v>
      </c>
      <c r="C60">
        <v>-0.50566999999999995</v>
      </c>
    </row>
    <row r="61" spans="1:3" x14ac:dyDescent="0.2">
      <c r="A61" t="s">
        <v>423</v>
      </c>
      <c r="B61" t="s">
        <v>443</v>
      </c>
      <c r="C61">
        <v>-0.96428499999999995</v>
      </c>
    </row>
    <row r="62" spans="1:3" x14ac:dyDescent="0.2">
      <c r="A62" t="s">
        <v>424</v>
      </c>
      <c r="B62" t="s">
        <v>443</v>
      </c>
      <c r="C62">
        <v>-1.0155099999999999</v>
      </c>
    </row>
    <row r="63" spans="1:3" x14ac:dyDescent="0.2">
      <c r="A63" t="s">
        <v>425</v>
      </c>
      <c r="B63" t="s">
        <v>443</v>
      </c>
      <c r="C63">
        <v>-0.49285499999999999</v>
      </c>
    </row>
    <row r="64" spans="1:3" x14ac:dyDescent="0.2">
      <c r="A64" t="s">
        <v>426</v>
      </c>
      <c r="B64" t="s">
        <v>443</v>
      </c>
      <c r="C64">
        <v>-0.38894000000000001</v>
      </c>
    </row>
    <row r="65" spans="1:3" x14ac:dyDescent="0.2">
      <c r="A65" t="s">
        <v>427</v>
      </c>
      <c r="B65" t="s">
        <v>443</v>
      </c>
      <c r="C65">
        <v>-2.6158000000000001</v>
      </c>
    </row>
    <row r="66" spans="1:3" x14ac:dyDescent="0.2">
      <c r="A66" t="s">
        <v>428</v>
      </c>
      <c r="B66" t="s">
        <v>443</v>
      </c>
      <c r="C66">
        <v>-1.0101199999999999</v>
      </c>
    </row>
    <row r="67" spans="1:3" x14ac:dyDescent="0.2">
      <c r="A67" t="s">
        <v>429</v>
      </c>
      <c r="B67" t="s">
        <v>443</v>
      </c>
      <c r="C67">
        <v>-0.64212999999999998</v>
      </c>
    </row>
    <row r="68" spans="1:3" x14ac:dyDescent="0.2">
      <c r="A68" t="s">
        <v>430</v>
      </c>
      <c r="B68" t="s">
        <v>443</v>
      </c>
      <c r="C68">
        <v>-1.86</v>
      </c>
    </row>
    <row r="69" spans="1:3" x14ac:dyDescent="0.2">
      <c r="A69" t="s">
        <v>431</v>
      </c>
      <c r="B69" t="s">
        <v>443</v>
      </c>
      <c r="C69">
        <v>-1.1236999999999999</v>
      </c>
    </row>
    <row r="70" spans="1:3" x14ac:dyDescent="0.2">
      <c r="A70" t="s">
        <v>432</v>
      </c>
      <c r="B70" t="s">
        <v>443</v>
      </c>
      <c r="C70">
        <v>-1.71295</v>
      </c>
    </row>
    <row r="71" spans="1:3" x14ac:dyDescent="0.2">
      <c r="A71" t="s">
        <v>433</v>
      </c>
      <c r="B71" t="s">
        <v>443</v>
      </c>
      <c r="C71">
        <v>4.4287E-2</v>
      </c>
    </row>
    <row r="72" spans="1:3" x14ac:dyDescent="0.2">
      <c r="A72" t="s">
        <v>434</v>
      </c>
      <c r="B72" t="s">
        <v>443</v>
      </c>
      <c r="C72">
        <v>-0.13650000000000001</v>
      </c>
    </row>
    <row r="73" spans="1:3" x14ac:dyDescent="0.2">
      <c r="A73" t="s">
        <v>435</v>
      </c>
      <c r="B73" t="s">
        <v>443</v>
      </c>
      <c r="C73">
        <v>-0.99977000000000005</v>
      </c>
    </row>
    <row r="74" spans="1:3" x14ac:dyDescent="0.2">
      <c r="A74" t="s">
        <v>436</v>
      </c>
      <c r="B74" t="s">
        <v>443</v>
      </c>
      <c r="C74">
        <v>-1.1000300000000001</v>
      </c>
    </row>
    <row r="75" spans="1:3" x14ac:dyDescent="0.2">
      <c r="A75" t="s">
        <v>437</v>
      </c>
      <c r="B75" t="s">
        <v>443</v>
      </c>
      <c r="C75">
        <v>-3.5720499999999999</v>
      </c>
    </row>
    <row r="76" spans="1:3" x14ac:dyDescent="0.2">
      <c r="A76" t="s">
        <v>438</v>
      </c>
      <c r="B76" t="s">
        <v>443</v>
      </c>
      <c r="C76">
        <v>-0.98164499999999999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6F5D-4A8C-CD45-B533-A9168687F8AA}">
  <dimension ref="A1:L31"/>
  <sheetViews>
    <sheetView workbookViewId="0">
      <selection activeCell="M29" sqref="M29"/>
    </sheetView>
  </sheetViews>
  <sheetFormatPr baseColWidth="10" defaultRowHeight="16" x14ac:dyDescent="0.2"/>
  <cols>
    <col min="1" max="1" width="41" customWidth="1"/>
  </cols>
  <sheetData>
    <row r="1" spans="1:12" x14ac:dyDescent="0.2">
      <c r="A1" t="s">
        <v>649</v>
      </c>
    </row>
    <row r="2" spans="1:12" x14ac:dyDescent="0.2">
      <c r="B2" t="s">
        <v>639</v>
      </c>
      <c r="C2" t="s">
        <v>640</v>
      </c>
      <c r="D2" t="s">
        <v>641</v>
      </c>
      <c r="E2" t="s">
        <v>642</v>
      </c>
      <c r="F2" t="s">
        <v>643</v>
      </c>
      <c r="G2" t="s">
        <v>644</v>
      </c>
      <c r="H2" t="s">
        <v>645</v>
      </c>
      <c r="I2" t="s">
        <v>646</v>
      </c>
      <c r="J2" t="s">
        <v>647</v>
      </c>
      <c r="K2" t="s">
        <v>648</v>
      </c>
      <c r="L2">
        <v>0</v>
      </c>
    </row>
    <row r="3" spans="1:12" x14ac:dyDescent="0.2">
      <c r="B3" s="12">
        <v>132483</v>
      </c>
      <c r="C3" s="13">
        <v>31753</v>
      </c>
      <c r="D3" s="13">
        <v>204270</v>
      </c>
      <c r="E3" s="13">
        <v>207336</v>
      </c>
      <c r="F3" s="13">
        <v>214770</v>
      </c>
      <c r="G3" s="13">
        <v>187961</v>
      </c>
      <c r="H3" s="13">
        <v>170555</v>
      </c>
      <c r="I3" s="13">
        <v>184281</v>
      </c>
      <c r="J3" s="13">
        <v>195992</v>
      </c>
      <c r="K3" s="13">
        <v>196222</v>
      </c>
      <c r="L3" s="13">
        <v>214838</v>
      </c>
    </row>
    <row r="4" spans="1:12" x14ac:dyDescent="0.2">
      <c r="B4" s="12">
        <v>83281</v>
      </c>
      <c r="C4" s="13">
        <v>129387</v>
      </c>
      <c r="D4" s="13">
        <v>138903</v>
      </c>
      <c r="E4" s="13">
        <v>189046</v>
      </c>
      <c r="F4" s="13">
        <v>194336</v>
      </c>
      <c r="G4" s="13">
        <v>194602</v>
      </c>
      <c r="H4" s="13">
        <v>203638</v>
      </c>
      <c r="I4" s="13">
        <v>181992</v>
      </c>
      <c r="J4" s="13">
        <v>194220</v>
      </c>
      <c r="K4" s="13">
        <v>191868</v>
      </c>
      <c r="L4" s="13">
        <v>204437</v>
      </c>
    </row>
    <row r="5" spans="1:12" x14ac:dyDescent="0.2">
      <c r="B5" s="12">
        <v>15194</v>
      </c>
      <c r="C5" s="13">
        <v>67663</v>
      </c>
      <c r="D5" s="13">
        <v>164522</v>
      </c>
      <c r="E5" s="13">
        <v>216071</v>
      </c>
      <c r="F5" s="13">
        <v>203527</v>
      </c>
      <c r="G5" s="13">
        <v>209025</v>
      </c>
      <c r="H5" s="13">
        <v>185411</v>
      </c>
      <c r="I5" s="13">
        <v>194815</v>
      </c>
      <c r="J5" s="13">
        <v>197739</v>
      </c>
      <c r="K5" s="13">
        <v>213812</v>
      </c>
      <c r="L5" s="13">
        <v>235146</v>
      </c>
    </row>
    <row r="7" spans="1:12" x14ac:dyDescent="0.2">
      <c r="A7" t="s">
        <v>650</v>
      </c>
    </row>
    <row r="8" spans="1:12" x14ac:dyDescent="0.2">
      <c r="B8" s="12">
        <v>55532</v>
      </c>
      <c r="C8" s="13">
        <v>35626</v>
      </c>
      <c r="D8" s="13">
        <v>67818</v>
      </c>
      <c r="E8" s="13">
        <v>60930</v>
      </c>
      <c r="F8" s="13">
        <v>65188</v>
      </c>
      <c r="G8" s="13">
        <v>77120</v>
      </c>
      <c r="H8" s="13">
        <v>92230</v>
      </c>
      <c r="I8" s="13">
        <v>109736</v>
      </c>
      <c r="J8" s="13">
        <v>224120</v>
      </c>
      <c r="K8" s="13">
        <v>248626</v>
      </c>
      <c r="L8" s="13">
        <v>260000</v>
      </c>
    </row>
    <row r="9" spans="1:12" x14ac:dyDescent="0.2">
      <c r="B9" s="12">
        <v>58012</v>
      </c>
      <c r="C9" s="13">
        <v>23280</v>
      </c>
      <c r="D9" s="13">
        <v>47109</v>
      </c>
      <c r="E9" s="13">
        <v>68025</v>
      </c>
      <c r="F9" s="13">
        <v>61059</v>
      </c>
      <c r="G9" s="13">
        <v>76871</v>
      </c>
      <c r="H9" s="13">
        <v>80040</v>
      </c>
      <c r="I9" s="13">
        <v>116954</v>
      </c>
      <c r="J9" s="13">
        <v>177100</v>
      </c>
      <c r="K9" s="13">
        <v>207239</v>
      </c>
      <c r="L9" s="13">
        <v>220543</v>
      </c>
    </row>
    <row r="10" spans="1:12" x14ac:dyDescent="0.2">
      <c r="B10" s="12">
        <v>16470</v>
      </c>
      <c r="C10" s="13">
        <v>24910</v>
      </c>
      <c r="D10" s="13">
        <v>59530</v>
      </c>
      <c r="E10" s="13">
        <v>60676</v>
      </c>
      <c r="F10" s="13">
        <v>63359</v>
      </c>
      <c r="G10" s="13">
        <v>67527</v>
      </c>
      <c r="H10" s="13">
        <v>76677</v>
      </c>
      <c r="I10" s="13">
        <v>219922</v>
      </c>
      <c r="J10" s="13">
        <v>146058</v>
      </c>
      <c r="K10" s="13">
        <v>245160</v>
      </c>
      <c r="L10" s="13">
        <v>230175</v>
      </c>
    </row>
    <row r="12" spans="1:12" x14ac:dyDescent="0.2">
      <c r="A12" t="s">
        <v>653</v>
      </c>
    </row>
    <row r="13" spans="1:12" x14ac:dyDescent="0.2">
      <c r="B13" s="12">
        <v>123904</v>
      </c>
      <c r="C13" s="13">
        <v>235193</v>
      </c>
      <c r="D13" s="13">
        <v>224213</v>
      </c>
      <c r="E13" s="13">
        <v>236184</v>
      </c>
      <c r="F13" s="13">
        <v>230457</v>
      </c>
      <c r="G13" s="13">
        <v>238573</v>
      </c>
      <c r="H13" s="13">
        <v>218485</v>
      </c>
      <c r="I13" s="13">
        <v>215761</v>
      </c>
      <c r="J13" s="13">
        <v>248509</v>
      </c>
      <c r="K13" s="13">
        <v>207739</v>
      </c>
      <c r="L13" s="13">
        <v>208807</v>
      </c>
    </row>
    <row r="14" spans="1:12" x14ac:dyDescent="0.2">
      <c r="B14" s="12">
        <v>131150</v>
      </c>
      <c r="C14" s="13">
        <v>236468</v>
      </c>
      <c r="D14" s="13">
        <v>231841</v>
      </c>
      <c r="E14" s="13">
        <v>235289</v>
      </c>
      <c r="F14" s="13">
        <v>216226</v>
      </c>
      <c r="G14" s="13">
        <v>220479</v>
      </c>
      <c r="H14" s="13">
        <v>218429</v>
      </c>
      <c r="I14" s="13">
        <v>213056</v>
      </c>
      <c r="J14" s="13">
        <v>204453</v>
      </c>
      <c r="K14" s="13">
        <v>193497</v>
      </c>
      <c r="L14" s="13">
        <v>193078</v>
      </c>
    </row>
    <row r="15" spans="1:12" x14ac:dyDescent="0.2">
      <c r="B15" s="12">
        <v>196967</v>
      </c>
      <c r="C15" s="13">
        <v>221400</v>
      </c>
      <c r="D15" s="13">
        <v>234737</v>
      </c>
      <c r="E15" s="13">
        <v>212804</v>
      </c>
      <c r="F15" s="13">
        <v>250654</v>
      </c>
      <c r="G15" s="13">
        <v>199279</v>
      </c>
      <c r="H15" s="13">
        <v>203861</v>
      </c>
      <c r="I15" s="13">
        <v>216199</v>
      </c>
      <c r="J15" s="13">
        <v>203009</v>
      </c>
      <c r="K15" s="13">
        <v>201837</v>
      </c>
      <c r="L15" s="13">
        <v>198015</v>
      </c>
    </row>
    <row r="17" spans="1:12" x14ac:dyDescent="0.2">
      <c r="A17" t="s">
        <v>654</v>
      </c>
    </row>
    <row r="18" spans="1:12" x14ac:dyDescent="0.2">
      <c r="B18" s="12">
        <v>22739</v>
      </c>
      <c r="C18" s="13">
        <v>24500</v>
      </c>
      <c r="D18" s="13">
        <v>44470</v>
      </c>
      <c r="E18" s="13">
        <v>74541</v>
      </c>
      <c r="F18" s="13">
        <v>69594</v>
      </c>
      <c r="G18" s="13">
        <v>93873</v>
      </c>
      <c r="H18" s="13">
        <v>128447</v>
      </c>
      <c r="I18" s="13">
        <v>151919</v>
      </c>
      <c r="J18" s="13">
        <v>143904</v>
      </c>
      <c r="K18" s="13">
        <v>152976</v>
      </c>
      <c r="L18" s="13">
        <v>159943</v>
      </c>
    </row>
    <row r="19" spans="1:12" x14ac:dyDescent="0.2">
      <c r="B19" s="12">
        <v>9775</v>
      </c>
      <c r="C19" s="13">
        <v>34653</v>
      </c>
      <c r="D19" s="13">
        <v>44875</v>
      </c>
      <c r="E19" s="13">
        <v>73916</v>
      </c>
      <c r="F19" s="13">
        <v>59967</v>
      </c>
      <c r="G19" s="13">
        <v>130750</v>
      </c>
      <c r="H19" s="13">
        <v>155622</v>
      </c>
      <c r="I19" s="13">
        <v>124129</v>
      </c>
      <c r="J19" s="13">
        <v>175726</v>
      </c>
      <c r="K19" s="13">
        <v>184897</v>
      </c>
      <c r="L19" s="13">
        <v>210030</v>
      </c>
    </row>
    <row r="20" spans="1:12" x14ac:dyDescent="0.2">
      <c r="B20" s="12">
        <v>8783</v>
      </c>
      <c r="C20" s="13">
        <v>52810</v>
      </c>
      <c r="D20" s="13">
        <v>39418</v>
      </c>
      <c r="E20" s="13">
        <v>64831</v>
      </c>
      <c r="F20" s="13">
        <v>112948</v>
      </c>
      <c r="G20" s="13">
        <v>232201</v>
      </c>
      <c r="H20" s="13">
        <v>194930</v>
      </c>
      <c r="I20" s="13">
        <v>195614</v>
      </c>
      <c r="J20" s="13">
        <v>157191</v>
      </c>
      <c r="K20" s="13">
        <v>209152</v>
      </c>
      <c r="L20" s="13">
        <v>235696</v>
      </c>
    </row>
    <row r="29" spans="1:12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2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2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15CD-7061-A140-A5FB-0BE0B04DDFD1}">
  <dimension ref="A1:C764"/>
  <sheetViews>
    <sheetView workbookViewId="0">
      <selection activeCell="F26" sqref="F26"/>
    </sheetView>
  </sheetViews>
  <sheetFormatPr baseColWidth="10" defaultRowHeight="16" x14ac:dyDescent="0.2"/>
  <cols>
    <col min="1" max="1" width="13.6640625" customWidth="1"/>
    <col min="2" max="2" width="14.1640625" customWidth="1"/>
    <col min="3" max="3" width="12.83203125" customWidth="1"/>
  </cols>
  <sheetData>
    <row r="1" spans="1:3" x14ac:dyDescent="0.2">
      <c r="A1" s="14" t="s">
        <v>664</v>
      </c>
      <c r="B1" s="14" t="s">
        <v>665</v>
      </c>
      <c r="C1" s="14" t="s">
        <v>722</v>
      </c>
    </row>
    <row r="2" spans="1:3" x14ac:dyDescent="0.2">
      <c r="A2" s="14">
        <v>0.90625</v>
      </c>
      <c r="B2" s="14">
        <v>0.93011999999999995</v>
      </c>
      <c r="C2" s="14" t="s">
        <v>64</v>
      </c>
    </row>
    <row r="3" spans="1:3" x14ac:dyDescent="0.2">
      <c r="A3" s="14">
        <v>9.4649999999999998E-2</v>
      </c>
      <c r="B3" s="14">
        <v>0.19789999999999999</v>
      </c>
      <c r="C3" s="14" t="s">
        <v>64</v>
      </c>
    </row>
    <row r="4" spans="1:3" x14ac:dyDescent="0.2">
      <c r="A4" s="14">
        <v>1.076E-2</v>
      </c>
      <c r="B4" s="14">
        <v>0</v>
      </c>
      <c r="C4" s="14" t="s">
        <v>64</v>
      </c>
    </row>
    <row r="5" spans="1:3" x14ac:dyDescent="0.2">
      <c r="A5" s="14">
        <v>0.56854000000000005</v>
      </c>
      <c r="B5" s="14">
        <v>0.77449999999999997</v>
      </c>
      <c r="C5" s="14" t="s">
        <v>64</v>
      </c>
    </row>
    <row r="6" spans="1:3" x14ac:dyDescent="0.2">
      <c r="A6" s="14">
        <v>0</v>
      </c>
      <c r="B6" s="14">
        <v>1.6999999999999999E-3</v>
      </c>
      <c r="C6" s="14" t="s">
        <v>64</v>
      </c>
    </row>
    <row r="7" spans="1:3" x14ac:dyDescent="0.2">
      <c r="A7" s="14">
        <v>4.9119999999999997E-2</v>
      </c>
      <c r="B7" s="14">
        <v>5.9500000000000004E-3</v>
      </c>
      <c r="C7" s="14" t="s">
        <v>64</v>
      </c>
    </row>
    <row r="8" spans="1:3" x14ac:dyDescent="0.2">
      <c r="A8" s="14">
        <v>0</v>
      </c>
      <c r="B8" s="14">
        <v>0.1842</v>
      </c>
      <c r="C8" s="14" t="s">
        <v>64</v>
      </c>
    </row>
    <row r="9" spans="1:3" x14ac:dyDescent="0.2">
      <c r="A9" s="14">
        <v>0.94737000000000005</v>
      </c>
      <c r="B9" s="14" t="s">
        <v>14</v>
      </c>
      <c r="C9" s="14" t="s">
        <v>723</v>
      </c>
    </row>
    <row r="10" spans="1:3" x14ac:dyDescent="0.2">
      <c r="A10" s="14">
        <v>1.7809999999999999E-2</v>
      </c>
      <c r="B10" s="14">
        <v>1.6979999999999999E-2</v>
      </c>
      <c r="C10" s="14" t="s">
        <v>64</v>
      </c>
    </row>
    <row r="11" spans="1:3" x14ac:dyDescent="0.2">
      <c r="A11" s="14">
        <v>6.6600000000000001E-3</v>
      </c>
      <c r="B11" s="14">
        <v>0</v>
      </c>
      <c r="C11" s="14" t="s">
        <v>64</v>
      </c>
    </row>
    <row r="12" spans="1:3" x14ac:dyDescent="0.2">
      <c r="A12" s="14">
        <v>8.9770000000000003E-2</v>
      </c>
      <c r="B12" s="14">
        <v>0.52500000000000002</v>
      </c>
      <c r="C12" s="14" t="s">
        <v>64</v>
      </c>
    </row>
    <row r="13" spans="1:3" x14ac:dyDescent="0.2">
      <c r="A13" s="14">
        <v>1.5089999999999999E-2</v>
      </c>
      <c r="B13" s="14">
        <v>0</v>
      </c>
      <c r="C13" s="14" t="s">
        <v>64</v>
      </c>
    </row>
    <row r="14" spans="1:3" x14ac:dyDescent="0.2">
      <c r="A14" s="14">
        <v>0.48680000000000001</v>
      </c>
      <c r="B14" s="14">
        <v>0.83331999999999995</v>
      </c>
      <c r="C14" s="14" t="s">
        <v>64</v>
      </c>
    </row>
    <row r="15" spans="1:3" x14ac:dyDescent="0.2">
      <c r="A15" s="14">
        <v>0.86634999999999995</v>
      </c>
      <c r="B15" s="14">
        <v>0.88461999999999996</v>
      </c>
      <c r="C15" s="14" t="s">
        <v>64</v>
      </c>
    </row>
    <row r="16" spans="1:3" x14ac:dyDescent="0.2">
      <c r="A16" s="14">
        <v>1.0529999999999999E-2</v>
      </c>
      <c r="B16" s="14">
        <v>0</v>
      </c>
      <c r="C16" s="14" t="s">
        <v>64</v>
      </c>
    </row>
    <row r="17" spans="1:3" x14ac:dyDescent="0.2">
      <c r="A17" s="14">
        <v>0.83526</v>
      </c>
      <c r="B17" s="14" t="s">
        <v>14</v>
      </c>
      <c r="C17" s="14" t="s">
        <v>723</v>
      </c>
    </row>
    <row r="18" spans="1:3" x14ac:dyDescent="0.2">
      <c r="A18" s="14">
        <v>0.87183999999999995</v>
      </c>
      <c r="B18" s="14">
        <v>0.95565</v>
      </c>
      <c r="C18" s="14" t="s">
        <v>64</v>
      </c>
    </row>
    <row r="19" spans="1:3" x14ac:dyDescent="0.2">
      <c r="A19" s="14">
        <v>0.45258999999999999</v>
      </c>
      <c r="B19" s="14">
        <v>0.52629999999999999</v>
      </c>
      <c r="C19" s="14" t="s">
        <v>64</v>
      </c>
    </row>
    <row r="20" spans="1:3" x14ac:dyDescent="0.2">
      <c r="A20" s="14">
        <v>0.53905999999999998</v>
      </c>
      <c r="B20" s="14" t="s">
        <v>14</v>
      </c>
      <c r="C20" s="14" t="s">
        <v>64</v>
      </c>
    </row>
    <row r="21" spans="1:3" x14ac:dyDescent="0.2">
      <c r="A21" s="14">
        <v>0.90032999999999996</v>
      </c>
      <c r="B21" s="14">
        <v>0.87</v>
      </c>
      <c r="C21" s="14" t="s">
        <v>64</v>
      </c>
    </row>
    <row r="22" spans="1:3" x14ac:dyDescent="0.2">
      <c r="A22" s="14">
        <v>2.8539999999999999E-2</v>
      </c>
      <c r="B22" s="14">
        <v>8.9279999999999998E-2</v>
      </c>
      <c r="C22" s="14" t="s">
        <v>64</v>
      </c>
    </row>
    <row r="23" spans="1:3" x14ac:dyDescent="0.2">
      <c r="A23" s="14">
        <v>0.90391999999999995</v>
      </c>
      <c r="B23" s="14">
        <v>0.90386999999999995</v>
      </c>
      <c r="C23" s="14" t="s">
        <v>64</v>
      </c>
    </row>
    <row r="24" spans="1:3" x14ac:dyDescent="0.2">
      <c r="A24" s="14">
        <v>2.3999999999999998E-3</v>
      </c>
      <c r="B24" s="14">
        <v>0.1094</v>
      </c>
      <c r="C24" s="14" t="s">
        <v>64</v>
      </c>
    </row>
    <row r="25" spans="1:3" x14ac:dyDescent="0.2">
      <c r="A25" s="14">
        <v>0.67486000000000002</v>
      </c>
      <c r="B25" s="14">
        <v>0.96235000000000004</v>
      </c>
      <c r="C25" s="14" t="s">
        <v>723</v>
      </c>
    </row>
    <row r="26" spans="1:3" x14ac:dyDescent="0.2">
      <c r="A26" s="14">
        <v>5.0400000000000002E-3</v>
      </c>
      <c r="B26" s="14">
        <v>2.2849999999999999E-2</v>
      </c>
      <c r="C26" s="14" t="s">
        <v>64</v>
      </c>
    </row>
    <row r="27" spans="1:3" x14ac:dyDescent="0.2">
      <c r="A27" s="14">
        <v>0</v>
      </c>
      <c r="B27" s="14">
        <v>0</v>
      </c>
      <c r="C27" s="14" t="s">
        <v>64</v>
      </c>
    </row>
    <row r="28" spans="1:3" x14ac:dyDescent="0.2">
      <c r="A28" s="14">
        <v>0</v>
      </c>
      <c r="B28" s="14">
        <v>3.2620000000000003E-2</v>
      </c>
      <c r="C28" s="14" t="s">
        <v>64</v>
      </c>
    </row>
    <row r="29" spans="1:3" x14ac:dyDescent="0.2">
      <c r="A29" s="14">
        <v>8.3899999999999999E-3</v>
      </c>
      <c r="B29" s="14">
        <v>0</v>
      </c>
      <c r="C29" s="14" t="s">
        <v>64</v>
      </c>
    </row>
    <row r="30" spans="1:3" x14ac:dyDescent="0.2">
      <c r="A30" s="14">
        <v>1.163E-2</v>
      </c>
      <c r="B30" s="14">
        <v>0</v>
      </c>
      <c r="C30" s="14" t="s">
        <v>64</v>
      </c>
    </row>
    <row r="31" spans="1:3" x14ac:dyDescent="0.2">
      <c r="A31" s="14">
        <v>8.6800000000000002E-3</v>
      </c>
      <c r="B31" s="14">
        <v>0</v>
      </c>
      <c r="C31" s="14" t="s">
        <v>723</v>
      </c>
    </row>
    <row r="32" spans="1:3" x14ac:dyDescent="0.2">
      <c r="A32" s="14">
        <v>9.6769999999999995E-2</v>
      </c>
      <c r="B32" s="14">
        <v>2.1989999999999999E-2</v>
      </c>
      <c r="C32" s="14" t="s">
        <v>64</v>
      </c>
    </row>
    <row r="33" spans="1:3" x14ac:dyDescent="0.2">
      <c r="A33" s="14">
        <v>7.9560000000000006E-2</v>
      </c>
      <c r="B33" s="14">
        <v>0.27660000000000001</v>
      </c>
      <c r="C33" s="14" t="s">
        <v>723</v>
      </c>
    </row>
    <row r="34" spans="1:3" x14ac:dyDescent="0.2">
      <c r="A34" s="14">
        <v>0.99502999999999997</v>
      </c>
      <c r="B34" s="14">
        <v>1</v>
      </c>
      <c r="C34" s="14" t="s">
        <v>64</v>
      </c>
    </row>
    <row r="35" spans="1:3" x14ac:dyDescent="0.2">
      <c r="A35" s="14">
        <v>1.7170000000000001E-2</v>
      </c>
      <c r="B35" s="14">
        <v>0</v>
      </c>
      <c r="C35" s="14" t="s">
        <v>64</v>
      </c>
    </row>
    <row r="36" spans="1:3" x14ac:dyDescent="0.2">
      <c r="A36" s="14">
        <v>0</v>
      </c>
      <c r="B36" s="14">
        <v>0</v>
      </c>
      <c r="C36" s="14" t="s">
        <v>64</v>
      </c>
    </row>
    <row r="37" spans="1:3" x14ac:dyDescent="0.2">
      <c r="A37" s="14">
        <v>0.71206000000000003</v>
      </c>
      <c r="B37" s="14">
        <v>0.92105000000000004</v>
      </c>
      <c r="C37" s="14" t="s">
        <v>64</v>
      </c>
    </row>
    <row r="38" spans="1:3" x14ac:dyDescent="0.2">
      <c r="A38" s="14">
        <v>0.96623000000000003</v>
      </c>
      <c r="B38" s="14">
        <v>0.87951000000000001</v>
      </c>
      <c r="C38" s="14" t="s">
        <v>64</v>
      </c>
    </row>
    <row r="39" spans="1:3" x14ac:dyDescent="0.2">
      <c r="A39" s="14">
        <v>2.3300000000000001E-2</v>
      </c>
      <c r="B39" s="14">
        <v>0</v>
      </c>
      <c r="C39" s="14" t="s">
        <v>64</v>
      </c>
    </row>
    <row r="40" spans="1:3" x14ac:dyDescent="0.2">
      <c r="A40" s="14">
        <v>3.8240000000000003E-2</v>
      </c>
      <c r="B40" s="14">
        <v>0.53571999999999997</v>
      </c>
      <c r="C40" s="14" t="s">
        <v>723</v>
      </c>
    </row>
    <row r="41" spans="1:3" x14ac:dyDescent="0.2">
      <c r="A41" s="14">
        <v>0.12866</v>
      </c>
      <c r="B41" s="14">
        <v>0.40475</v>
      </c>
      <c r="C41" s="14" t="s">
        <v>64</v>
      </c>
    </row>
    <row r="42" spans="1:3" x14ac:dyDescent="0.2">
      <c r="A42" s="14">
        <v>6.3100000000000003E-2</v>
      </c>
      <c r="B42" s="14">
        <v>0.17141000000000001</v>
      </c>
      <c r="C42" s="14" t="s">
        <v>64</v>
      </c>
    </row>
    <row r="43" spans="1:3" x14ac:dyDescent="0.2">
      <c r="A43" s="14">
        <v>0</v>
      </c>
      <c r="B43" s="14">
        <v>4.2849999999999999E-2</v>
      </c>
      <c r="C43" s="14" t="s">
        <v>64</v>
      </c>
    </row>
    <row r="44" spans="1:3" x14ac:dyDescent="0.2">
      <c r="A44" s="14">
        <v>0.39335999999999999</v>
      </c>
      <c r="B44" s="14">
        <v>0.70831999999999995</v>
      </c>
      <c r="C44" s="14" t="s">
        <v>64</v>
      </c>
    </row>
    <row r="45" spans="1:3" x14ac:dyDescent="0.2">
      <c r="A45" s="14">
        <v>1.4919999999999999E-2</v>
      </c>
      <c r="B45" s="14">
        <v>0.1099</v>
      </c>
      <c r="C45" s="14" t="s">
        <v>64</v>
      </c>
    </row>
    <row r="46" spans="1:3" x14ac:dyDescent="0.2">
      <c r="A46" s="14">
        <v>0.92359999999999998</v>
      </c>
      <c r="B46" s="14">
        <v>0.85370000000000001</v>
      </c>
      <c r="C46" s="14" t="s">
        <v>64</v>
      </c>
    </row>
    <row r="47" spans="1:3" x14ac:dyDescent="0.2">
      <c r="A47" s="14">
        <v>1.44E-2</v>
      </c>
      <c r="B47" s="14">
        <v>0</v>
      </c>
      <c r="C47" s="14" t="s">
        <v>64</v>
      </c>
    </row>
    <row r="48" spans="1:3" x14ac:dyDescent="0.2">
      <c r="A48" s="14">
        <v>0.26003999999999999</v>
      </c>
      <c r="B48" s="14">
        <v>0.41332999999999998</v>
      </c>
      <c r="C48" s="14" t="s">
        <v>723</v>
      </c>
    </row>
    <row r="49" spans="1:3" x14ac:dyDescent="0.2">
      <c r="A49" s="14">
        <v>0</v>
      </c>
      <c r="B49" s="14">
        <v>0</v>
      </c>
      <c r="C49" s="14" t="s">
        <v>723</v>
      </c>
    </row>
    <row r="50" spans="1:3" x14ac:dyDescent="0.2">
      <c r="A50" s="14">
        <v>0</v>
      </c>
      <c r="B50" s="14">
        <v>2.1420000000000002E-2</v>
      </c>
      <c r="C50" s="14" t="s">
        <v>64</v>
      </c>
    </row>
    <row r="51" spans="1:3" x14ac:dyDescent="0.2">
      <c r="A51" s="14">
        <v>0</v>
      </c>
      <c r="B51" s="14">
        <v>0</v>
      </c>
      <c r="C51" s="14" t="s">
        <v>64</v>
      </c>
    </row>
    <row r="52" spans="1:3" x14ac:dyDescent="0.2">
      <c r="A52" s="14">
        <v>2.8500000000000001E-3</v>
      </c>
      <c r="B52" s="14">
        <v>2.232E-2</v>
      </c>
      <c r="C52" s="14" t="s">
        <v>64</v>
      </c>
    </row>
    <row r="53" spans="1:3" x14ac:dyDescent="0.2">
      <c r="A53" s="14">
        <v>3.7260000000000001E-2</v>
      </c>
      <c r="B53" s="14">
        <v>0.10095</v>
      </c>
      <c r="C53" s="14" t="s">
        <v>64</v>
      </c>
    </row>
    <row r="54" spans="1:3" x14ac:dyDescent="0.2">
      <c r="A54" s="14">
        <v>0.50724999999999998</v>
      </c>
      <c r="B54" s="14">
        <v>0.79762</v>
      </c>
      <c r="C54" s="14" t="s">
        <v>64</v>
      </c>
    </row>
    <row r="55" spans="1:3" x14ac:dyDescent="0.2">
      <c r="A55" s="14">
        <v>2.308E-2</v>
      </c>
      <c r="B55" s="14">
        <v>6.0999999999999999E-2</v>
      </c>
      <c r="C55" s="14" t="s">
        <v>64</v>
      </c>
    </row>
    <row r="56" spans="1:3" x14ac:dyDescent="0.2">
      <c r="A56" s="14">
        <v>0</v>
      </c>
      <c r="B56" s="14">
        <v>0</v>
      </c>
      <c r="C56" s="14" t="s">
        <v>64</v>
      </c>
    </row>
    <row r="57" spans="1:3" x14ac:dyDescent="0.2">
      <c r="A57" s="14">
        <v>0.85343999999999998</v>
      </c>
      <c r="B57" s="14">
        <v>0.89395999999999998</v>
      </c>
      <c r="C57" s="14" t="s">
        <v>64</v>
      </c>
    </row>
    <row r="58" spans="1:3" x14ac:dyDescent="0.2">
      <c r="A58" s="14">
        <v>0.36405999999999999</v>
      </c>
      <c r="B58" s="14">
        <v>0.90625</v>
      </c>
      <c r="C58" s="14" t="s">
        <v>64</v>
      </c>
    </row>
    <row r="59" spans="1:3" x14ac:dyDescent="0.2">
      <c r="A59" s="14">
        <v>3.2399999999999998E-2</v>
      </c>
      <c r="B59" s="14">
        <v>0</v>
      </c>
      <c r="C59" s="14" t="s">
        <v>64</v>
      </c>
    </row>
    <row r="60" spans="1:3" x14ac:dyDescent="0.2">
      <c r="A60" s="14">
        <v>1.4E-3</v>
      </c>
      <c r="B60" s="14">
        <v>0</v>
      </c>
      <c r="C60" s="14" t="s">
        <v>64</v>
      </c>
    </row>
    <row r="61" spans="1:3" x14ac:dyDescent="0.2">
      <c r="A61" s="14">
        <v>0.78266999999999998</v>
      </c>
      <c r="B61" s="14">
        <v>0.96297999999999995</v>
      </c>
      <c r="C61" s="14" t="s">
        <v>64</v>
      </c>
    </row>
    <row r="62" spans="1:3" x14ac:dyDescent="0.2">
      <c r="A62" s="14">
        <v>4.9399999999999999E-3</v>
      </c>
      <c r="B62" s="14">
        <v>8.9279999999999998E-2</v>
      </c>
      <c r="C62" s="14" t="s">
        <v>64</v>
      </c>
    </row>
    <row r="63" spans="1:3" x14ac:dyDescent="0.2">
      <c r="A63" s="14">
        <v>0.98648999999999998</v>
      </c>
      <c r="B63" s="14">
        <v>0.95399</v>
      </c>
      <c r="C63" s="14" t="s">
        <v>64</v>
      </c>
    </row>
    <row r="64" spans="1:3" x14ac:dyDescent="0.2">
      <c r="A64" s="14">
        <v>0.37018000000000001</v>
      </c>
      <c r="B64" s="14">
        <v>0.33333000000000002</v>
      </c>
      <c r="C64" s="14" t="s">
        <v>64</v>
      </c>
    </row>
    <row r="65" spans="1:3" x14ac:dyDescent="0.2">
      <c r="A65" s="14">
        <v>0</v>
      </c>
      <c r="B65" s="14">
        <v>1.137E-2</v>
      </c>
      <c r="C65" s="14" t="s">
        <v>64</v>
      </c>
    </row>
    <row r="66" spans="1:3" x14ac:dyDescent="0.2">
      <c r="A66" s="14">
        <v>0</v>
      </c>
      <c r="B66" s="14">
        <v>0</v>
      </c>
      <c r="C66" s="14" t="s">
        <v>64</v>
      </c>
    </row>
    <row r="67" spans="1:3" x14ac:dyDescent="0.2">
      <c r="A67" s="14">
        <v>0.52714000000000005</v>
      </c>
      <c r="B67" s="14">
        <v>0.81462000000000001</v>
      </c>
      <c r="C67" s="14" t="s">
        <v>64</v>
      </c>
    </row>
    <row r="68" spans="1:3" x14ac:dyDescent="0.2">
      <c r="A68" s="14">
        <v>2.598E-2</v>
      </c>
      <c r="B68" s="14">
        <v>8.5720000000000005E-2</v>
      </c>
      <c r="C68" s="14" t="s">
        <v>64</v>
      </c>
    </row>
    <row r="69" spans="1:3" x14ac:dyDescent="0.2">
      <c r="A69" s="14">
        <v>7.6E-3</v>
      </c>
      <c r="B69" s="14">
        <v>0</v>
      </c>
      <c r="C69" s="14" t="s">
        <v>64</v>
      </c>
    </row>
    <row r="70" spans="1:3" x14ac:dyDescent="0.2">
      <c r="A70" s="14">
        <v>3.662E-2</v>
      </c>
      <c r="B70" s="14">
        <v>5.3200000000000001E-3</v>
      </c>
      <c r="C70" s="14" t="s">
        <v>64</v>
      </c>
    </row>
    <row r="71" spans="1:3" x14ac:dyDescent="0.2">
      <c r="A71" s="14">
        <v>1.257E-2</v>
      </c>
      <c r="B71" s="14">
        <v>8.5099999999999995E-2</v>
      </c>
      <c r="C71" s="14" t="s">
        <v>64</v>
      </c>
    </row>
    <row r="72" spans="1:3" x14ac:dyDescent="0.2">
      <c r="A72" s="14">
        <v>1.78E-2</v>
      </c>
      <c r="B72" s="14">
        <v>7.5799999999999999E-3</v>
      </c>
      <c r="C72" s="14" t="s">
        <v>64</v>
      </c>
    </row>
    <row r="73" spans="1:3" x14ac:dyDescent="0.2">
      <c r="A73" s="14">
        <v>9.2800000000000001E-3</v>
      </c>
      <c r="B73" s="14">
        <v>5.1580000000000001E-2</v>
      </c>
      <c r="C73" s="14" t="s">
        <v>64</v>
      </c>
    </row>
    <row r="74" spans="1:3" x14ac:dyDescent="0.2">
      <c r="A74" s="14">
        <v>1.5200000000000001E-3</v>
      </c>
      <c r="B74" s="14">
        <v>0</v>
      </c>
      <c r="C74" s="14" t="s">
        <v>64</v>
      </c>
    </row>
    <row r="75" spans="1:3" x14ac:dyDescent="0.2">
      <c r="A75" s="14">
        <v>0.13394</v>
      </c>
      <c r="B75" s="14">
        <v>0.41849999999999998</v>
      </c>
      <c r="C75" s="14" t="s">
        <v>64</v>
      </c>
    </row>
    <row r="76" spans="1:3" x14ac:dyDescent="0.2">
      <c r="A76" s="14">
        <v>0.10304000000000001</v>
      </c>
      <c r="B76" s="14">
        <v>0.5</v>
      </c>
      <c r="C76" s="14" t="s">
        <v>64</v>
      </c>
    </row>
    <row r="77" spans="1:3" x14ac:dyDescent="0.2">
      <c r="A77" s="14">
        <v>0.56647000000000003</v>
      </c>
      <c r="B77" s="14">
        <v>1</v>
      </c>
      <c r="C77" s="14" t="s">
        <v>64</v>
      </c>
    </row>
    <row r="78" spans="1:3" x14ac:dyDescent="0.2">
      <c r="A78" s="14">
        <v>0.12565999999999999</v>
      </c>
      <c r="B78" s="14">
        <v>0</v>
      </c>
      <c r="C78" s="14" t="s">
        <v>64</v>
      </c>
    </row>
    <row r="79" spans="1:3" x14ac:dyDescent="0.2">
      <c r="A79" s="14">
        <v>0.79717000000000005</v>
      </c>
      <c r="B79" s="14">
        <v>0.86765000000000003</v>
      </c>
      <c r="C79" s="14" t="s">
        <v>64</v>
      </c>
    </row>
    <row r="80" spans="1:3" x14ac:dyDescent="0.2">
      <c r="A80" s="14">
        <v>0.91696999999999995</v>
      </c>
      <c r="B80" s="14">
        <v>0.97499999999999998</v>
      </c>
      <c r="C80" s="14" t="s">
        <v>723</v>
      </c>
    </row>
    <row r="81" spans="1:3" x14ac:dyDescent="0.2">
      <c r="A81" s="14">
        <v>0.96843000000000001</v>
      </c>
      <c r="B81" s="14">
        <v>1</v>
      </c>
      <c r="C81" s="14" t="s">
        <v>723</v>
      </c>
    </row>
    <row r="82" spans="1:3" x14ac:dyDescent="0.2">
      <c r="A82" s="14">
        <v>0.22317999999999999</v>
      </c>
      <c r="B82" s="14">
        <v>0.46151999999999999</v>
      </c>
      <c r="C82" s="14" t="s">
        <v>64</v>
      </c>
    </row>
    <row r="83" spans="1:3" x14ac:dyDescent="0.2">
      <c r="A83" s="14">
        <v>8.8000000000000003E-4</v>
      </c>
      <c r="B83" s="14">
        <v>6.1500000000000001E-3</v>
      </c>
      <c r="C83" s="14" t="s">
        <v>723</v>
      </c>
    </row>
    <row r="84" spans="1:3" x14ac:dyDescent="0.2">
      <c r="A84" s="14">
        <v>0.11864</v>
      </c>
      <c r="B84" s="14">
        <v>8.3299999999999999E-2</v>
      </c>
      <c r="C84" s="14" t="s">
        <v>64</v>
      </c>
    </row>
    <row r="85" spans="1:3" x14ac:dyDescent="0.2">
      <c r="A85" s="14">
        <v>2.283E-2</v>
      </c>
      <c r="B85" s="14">
        <v>0.1</v>
      </c>
      <c r="C85" s="14" t="s">
        <v>64</v>
      </c>
    </row>
    <row r="86" spans="1:3" x14ac:dyDescent="0.2">
      <c r="A86" s="14">
        <v>0.92737000000000003</v>
      </c>
      <c r="B86" s="14">
        <v>1</v>
      </c>
      <c r="C86" s="14" t="s">
        <v>64</v>
      </c>
    </row>
    <row r="87" spans="1:3" x14ac:dyDescent="0.2">
      <c r="A87" s="14">
        <v>9.3900000000000008E-3</v>
      </c>
      <c r="B87" s="14">
        <v>3.3300000000000003E-2</v>
      </c>
      <c r="C87" s="14" t="s">
        <v>64</v>
      </c>
    </row>
    <row r="88" spans="1:3" x14ac:dyDescent="0.2">
      <c r="A88" s="14">
        <v>3.7200000000000002E-3</v>
      </c>
      <c r="B88" s="14">
        <v>0</v>
      </c>
      <c r="C88" s="14" t="s">
        <v>64</v>
      </c>
    </row>
    <row r="89" spans="1:3" x14ac:dyDescent="0.2">
      <c r="A89" s="14">
        <v>0.75795000000000001</v>
      </c>
      <c r="B89" s="14">
        <v>1</v>
      </c>
      <c r="C89" s="14" t="s">
        <v>64</v>
      </c>
    </row>
    <row r="90" spans="1:3" x14ac:dyDescent="0.2">
      <c r="A90" s="14">
        <v>0</v>
      </c>
      <c r="B90" s="14">
        <v>0</v>
      </c>
      <c r="C90" s="14" t="s">
        <v>64</v>
      </c>
    </row>
    <row r="91" spans="1:3" x14ac:dyDescent="0.2">
      <c r="A91" s="14">
        <v>0.95057000000000003</v>
      </c>
      <c r="B91" s="14">
        <v>0.95830000000000004</v>
      </c>
      <c r="C91" s="14" t="s">
        <v>64</v>
      </c>
    </row>
    <row r="92" spans="1:3" x14ac:dyDescent="0.2">
      <c r="A92" s="14">
        <v>9.0160000000000004E-2</v>
      </c>
      <c r="B92" s="14">
        <v>0.43478</v>
      </c>
      <c r="C92" s="14" t="s">
        <v>64</v>
      </c>
    </row>
    <row r="93" spans="1:3" x14ac:dyDescent="0.2">
      <c r="A93" s="14">
        <v>0.60602</v>
      </c>
      <c r="B93" s="14">
        <v>0.91178000000000003</v>
      </c>
      <c r="C93" s="14" t="s">
        <v>64</v>
      </c>
    </row>
    <row r="94" spans="1:3" x14ac:dyDescent="0.2">
      <c r="A94" s="14">
        <v>0.27711000000000002</v>
      </c>
      <c r="B94" s="14">
        <v>0.90385000000000004</v>
      </c>
      <c r="C94" s="14" t="s">
        <v>64</v>
      </c>
    </row>
    <row r="95" spans="1:3" x14ac:dyDescent="0.2">
      <c r="A95" s="14">
        <v>0.39362000000000003</v>
      </c>
      <c r="B95" s="14">
        <v>0.67562</v>
      </c>
      <c r="C95" s="14" t="s">
        <v>723</v>
      </c>
    </row>
    <row r="96" spans="1:3" x14ac:dyDescent="0.2">
      <c r="A96" s="14">
        <v>0.98304999999999998</v>
      </c>
      <c r="B96" s="14">
        <v>1</v>
      </c>
      <c r="C96" s="14" t="s">
        <v>64</v>
      </c>
    </row>
    <row r="97" spans="1:3" x14ac:dyDescent="0.2">
      <c r="A97" s="14">
        <v>6.6540000000000002E-2</v>
      </c>
      <c r="B97" s="14">
        <v>7.4799999999999997E-3</v>
      </c>
      <c r="C97" s="14" t="s">
        <v>64</v>
      </c>
    </row>
    <row r="98" spans="1:3" x14ac:dyDescent="0.2">
      <c r="A98" s="14">
        <v>1.92E-3</v>
      </c>
      <c r="B98" s="14">
        <v>0</v>
      </c>
      <c r="C98" s="14" t="s">
        <v>64</v>
      </c>
    </row>
    <row r="99" spans="1:3" x14ac:dyDescent="0.2">
      <c r="A99" s="14">
        <v>0</v>
      </c>
      <c r="B99" s="14">
        <v>0.65452999999999995</v>
      </c>
      <c r="C99" s="14" t="s">
        <v>64</v>
      </c>
    </row>
    <row r="100" spans="1:3" x14ac:dyDescent="0.2">
      <c r="A100" s="14">
        <v>5.2599999999999999E-3</v>
      </c>
      <c r="B100" s="14">
        <v>0</v>
      </c>
      <c r="C100" s="14" t="s">
        <v>64</v>
      </c>
    </row>
    <row r="101" spans="1:3" x14ac:dyDescent="0.2">
      <c r="A101" s="14">
        <v>0</v>
      </c>
      <c r="B101" s="14">
        <v>2.5149999999999999E-2</v>
      </c>
      <c r="C101" s="14" t="s">
        <v>64</v>
      </c>
    </row>
    <row r="102" spans="1:3" x14ac:dyDescent="0.2">
      <c r="A102" s="14">
        <v>2.4060000000000002E-2</v>
      </c>
      <c r="B102" s="14">
        <v>7.4999999999999997E-2</v>
      </c>
      <c r="C102" s="14" t="s">
        <v>64</v>
      </c>
    </row>
    <row r="103" spans="1:3" x14ac:dyDescent="0.2">
      <c r="A103" s="14">
        <v>3.1419999999999997E-2</v>
      </c>
      <c r="B103" s="14">
        <v>0</v>
      </c>
      <c r="C103" s="14" t="s">
        <v>64</v>
      </c>
    </row>
    <row r="104" spans="1:3" x14ac:dyDescent="0.2">
      <c r="A104" s="14">
        <v>0.31909999999999999</v>
      </c>
      <c r="B104" s="14">
        <v>0.43957000000000002</v>
      </c>
      <c r="C104" s="14" t="s">
        <v>64</v>
      </c>
    </row>
    <row r="105" spans="1:3" x14ac:dyDescent="0.2">
      <c r="A105" s="14">
        <v>0.91612000000000005</v>
      </c>
      <c r="B105" s="14">
        <v>0.94440000000000002</v>
      </c>
      <c r="C105" s="14" t="s">
        <v>64</v>
      </c>
    </row>
    <row r="106" spans="1:3" x14ac:dyDescent="0.2">
      <c r="A106" s="14">
        <v>2.5749999999999999E-2</v>
      </c>
      <c r="B106" s="14">
        <v>0</v>
      </c>
      <c r="C106" s="14" t="s">
        <v>723</v>
      </c>
    </row>
    <row r="107" spans="1:3" x14ac:dyDescent="0.2">
      <c r="A107" s="14">
        <v>8.8800000000000007E-3</v>
      </c>
      <c r="B107" s="14">
        <v>0</v>
      </c>
      <c r="C107" s="14" t="s">
        <v>64</v>
      </c>
    </row>
    <row r="108" spans="1:3" x14ac:dyDescent="0.2">
      <c r="A108" s="14">
        <v>0.73721000000000003</v>
      </c>
      <c r="B108" s="14">
        <v>0.48148000000000002</v>
      </c>
      <c r="C108" s="14" t="s">
        <v>723</v>
      </c>
    </row>
    <row r="109" spans="1:3" x14ac:dyDescent="0.2">
      <c r="A109" s="14">
        <v>0.45735999999999999</v>
      </c>
      <c r="B109" s="14">
        <v>0.96</v>
      </c>
      <c r="C109" s="14" t="s">
        <v>723</v>
      </c>
    </row>
    <row r="110" spans="1:3" x14ac:dyDescent="0.2">
      <c r="A110" s="14">
        <v>3.6229999999999998E-2</v>
      </c>
      <c r="B110" s="14" t="s">
        <v>14</v>
      </c>
      <c r="C110" s="14" t="s">
        <v>64</v>
      </c>
    </row>
    <row r="111" spans="1:3" x14ac:dyDescent="0.2">
      <c r="A111" s="14">
        <v>2.75E-2</v>
      </c>
      <c r="B111" s="14" t="s">
        <v>14</v>
      </c>
      <c r="C111" s="14" t="s">
        <v>64</v>
      </c>
    </row>
    <row r="112" spans="1:3" x14ac:dyDescent="0.2">
      <c r="A112" s="14">
        <v>0.12185</v>
      </c>
      <c r="B112" s="14">
        <v>0.32201999999999997</v>
      </c>
      <c r="C112" s="14" t="s">
        <v>64</v>
      </c>
    </row>
    <row r="113" spans="1:3" x14ac:dyDescent="0.2">
      <c r="A113" s="14">
        <v>0.35787000000000002</v>
      </c>
      <c r="B113" s="14">
        <v>0.43181999999999998</v>
      </c>
      <c r="C113" s="14" t="s">
        <v>64</v>
      </c>
    </row>
    <row r="114" spans="1:3" x14ac:dyDescent="0.2">
      <c r="A114" s="14">
        <v>8.3999999999999995E-3</v>
      </c>
      <c r="B114" s="14">
        <v>0</v>
      </c>
      <c r="C114" s="14" t="s">
        <v>64</v>
      </c>
    </row>
    <row r="115" spans="1:3" x14ac:dyDescent="0.2">
      <c r="A115" s="14">
        <v>0.92430000000000001</v>
      </c>
      <c r="B115" s="14">
        <v>0.86375000000000002</v>
      </c>
      <c r="C115" s="14" t="s">
        <v>64</v>
      </c>
    </row>
    <row r="116" spans="1:3" x14ac:dyDescent="0.2">
      <c r="A116" s="14">
        <v>0.89783999999999997</v>
      </c>
      <c r="B116" s="14">
        <v>0.93281999999999998</v>
      </c>
      <c r="C116" s="14" t="s">
        <v>64</v>
      </c>
    </row>
    <row r="117" spans="1:3" x14ac:dyDescent="0.2">
      <c r="A117" s="14">
        <v>8.1300000000000001E-3</v>
      </c>
      <c r="B117" s="14">
        <v>0</v>
      </c>
      <c r="C117" s="14" t="s">
        <v>64</v>
      </c>
    </row>
    <row r="118" spans="1:3" x14ac:dyDescent="0.2">
      <c r="A118" s="14">
        <v>7.3400000000000002E-3</v>
      </c>
      <c r="B118" s="14">
        <v>5.142E-2</v>
      </c>
      <c r="C118" s="14" t="s">
        <v>723</v>
      </c>
    </row>
    <row r="119" spans="1:3" x14ac:dyDescent="0.2">
      <c r="A119" s="14">
        <v>0.41521000000000002</v>
      </c>
      <c r="B119" s="14">
        <v>0.75</v>
      </c>
      <c r="C119" s="14" t="s">
        <v>64</v>
      </c>
    </row>
    <row r="120" spans="1:3" x14ac:dyDescent="0.2">
      <c r="A120" s="14">
        <v>0</v>
      </c>
      <c r="B120" s="14">
        <v>0</v>
      </c>
      <c r="C120" s="14" t="s">
        <v>64</v>
      </c>
    </row>
    <row r="121" spans="1:3" x14ac:dyDescent="0.2">
      <c r="A121" s="14">
        <v>0</v>
      </c>
      <c r="B121" s="14">
        <v>0</v>
      </c>
      <c r="C121" s="14" t="s">
        <v>64</v>
      </c>
    </row>
    <row r="122" spans="1:3" x14ac:dyDescent="0.2">
      <c r="A122" s="14">
        <v>9.894E-2</v>
      </c>
      <c r="B122" s="14">
        <v>0</v>
      </c>
      <c r="C122" s="14" t="s">
        <v>64</v>
      </c>
    </row>
    <row r="123" spans="1:3" x14ac:dyDescent="0.2">
      <c r="A123" s="14">
        <v>0.71757000000000004</v>
      </c>
      <c r="B123" s="14">
        <v>1</v>
      </c>
      <c r="C123" s="14" t="s">
        <v>723</v>
      </c>
    </row>
    <row r="124" spans="1:3" x14ac:dyDescent="0.2">
      <c r="A124" s="14">
        <v>1.4659999999999999E-2</v>
      </c>
      <c r="B124" s="14">
        <v>4.3200000000000002E-2</v>
      </c>
      <c r="C124" s="14" t="s">
        <v>64</v>
      </c>
    </row>
    <row r="125" spans="1:3" x14ac:dyDescent="0.2">
      <c r="A125" s="14">
        <v>0.96721000000000001</v>
      </c>
      <c r="B125" s="14">
        <v>0.94088000000000005</v>
      </c>
      <c r="C125" s="14" t="s">
        <v>64</v>
      </c>
    </row>
    <row r="126" spans="1:3" x14ac:dyDescent="0.2">
      <c r="A126" s="14">
        <v>4.9259999999999998E-2</v>
      </c>
      <c r="B126" s="14">
        <v>9.2499999999999995E-3</v>
      </c>
      <c r="C126" s="14" t="s">
        <v>64</v>
      </c>
    </row>
    <row r="127" spans="1:3" x14ac:dyDescent="0.2">
      <c r="A127" s="14">
        <v>1</v>
      </c>
      <c r="B127" s="14">
        <v>0.94342000000000004</v>
      </c>
      <c r="C127" s="14" t="s">
        <v>64</v>
      </c>
    </row>
    <row r="128" spans="1:3" x14ac:dyDescent="0.2">
      <c r="A128" s="14">
        <v>0</v>
      </c>
      <c r="B128" s="14">
        <v>0</v>
      </c>
      <c r="C128" s="14" t="s">
        <v>64</v>
      </c>
    </row>
    <row r="129" spans="1:3" x14ac:dyDescent="0.2">
      <c r="A129" s="14">
        <v>0</v>
      </c>
      <c r="B129" s="14">
        <v>0.14585000000000001</v>
      </c>
      <c r="C129" s="14" t="s">
        <v>64</v>
      </c>
    </row>
    <row r="130" spans="1:3" x14ac:dyDescent="0.2">
      <c r="A130" s="14">
        <v>8.9300000000000004E-3</v>
      </c>
      <c r="B130" s="14">
        <v>2.4029999999999999E-2</v>
      </c>
      <c r="C130" s="14" t="s">
        <v>64</v>
      </c>
    </row>
    <row r="131" spans="1:3" x14ac:dyDescent="0.2">
      <c r="A131" s="14">
        <v>5.7119999999999997E-2</v>
      </c>
      <c r="B131" s="14">
        <v>0.13333</v>
      </c>
      <c r="C131" s="14" t="s">
        <v>64</v>
      </c>
    </row>
    <row r="132" spans="1:3" x14ac:dyDescent="0.2">
      <c r="A132" s="14">
        <v>9.1500000000000001E-3</v>
      </c>
      <c r="B132" s="14">
        <v>1.8200000000000001E-2</v>
      </c>
      <c r="C132" s="14" t="s">
        <v>64</v>
      </c>
    </row>
    <row r="133" spans="1:3" x14ac:dyDescent="0.2">
      <c r="A133" s="14">
        <v>0</v>
      </c>
      <c r="B133" s="14">
        <v>0</v>
      </c>
      <c r="C133" s="14" t="s">
        <v>64</v>
      </c>
    </row>
    <row r="134" spans="1:3" x14ac:dyDescent="0.2">
      <c r="A134" s="14">
        <v>8.6150000000000004E-2</v>
      </c>
      <c r="B134" s="14">
        <v>6.3549999999999995E-2</v>
      </c>
      <c r="C134" s="14" t="s">
        <v>64</v>
      </c>
    </row>
    <row r="135" spans="1:3" x14ac:dyDescent="0.2">
      <c r="A135" s="14">
        <v>1.512E-2</v>
      </c>
      <c r="B135" s="14">
        <v>0.34088000000000002</v>
      </c>
      <c r="C135" s="14" t="s">
        <v>723</v>
      </c>
    </row>
    <row r="136" spans="1:3" x14ac:dyDescent="0.2">
      <c r="A136" s="14">
        <v>0.47849999999999998</v>
      </c>
      <c r="B136" s="14">
        <v>0.6996</v>
      </c>
      <c r="C136" s="14" t="s">
        <v>64</v>
      </c>
    </row>
    <row r="137" spans="1:3" x14ac:dyDescent="0.2">
      <c r="A137" s="14">
        <v>0.68747999999999998</v>
      </c>
      <c r="B137" s="14">
        <v>0.8</v>
      </c>
      <c r="C137" s="14" t="s">
        <v>64</v>
      </c>
    </row>
    <row r="138" spans="1:3" x14ac:dyDescent="0.2">
      <c r="A138" s="14">
        <v>0.85353000000000001</v>
      </c>
      <c r="B138" s="14">
        <v>0.71430000000000005</v>
      </c>
      <c r="C138" s="14" t="s">
        <v>64</v>
      </c>
    </row>
    <row r="139" spans="1:3" x14ac:dyDescent="0.2">
      <c r="A139" s="14">
        <v>0.20755999999999999</v>
      </c>
      <c r="B139" s="14">
        <v>0.71448</v>
      </c>
      <c r="C139" s="14" t="s">
        <v>64</v>
      </c>
    </row>
    <row r="140" spans="1:3" x14ac:dyDescent="0.2">
      <c r="A140" s="14">
        <v>0.82540000000000002</v>
      </c>
      <c r="B140" s="14">
        <v>1</v>
      </c>
      <c r="C140" s="14" t="s">
        <v>64</v>
      </c>
    </row>
    <row r="141" spans="1:3" x14ac:dyDescent="0.2">
      <c r="A141" s="14">
        <v>0</v>
      </c>
      <c r="B141" s="14">
        <v>0</v>
      </c>
      <c r="C141" s="14" t="s">
        <v>64</v>
      </c>
    </row>
    <row r="142" spans="1:3" x14ac:dyDescent="0.2">
      <c r="A142" s="14">
        <v>0.35604999999999998</v>
      </c>
      <c r="B142" s="14">
        <v>0.89744999999999997</v>
      </c>
      <c r="C142" s="14" t="s">
        <v>64</v>
      </c>
    </row>
    <row r="143" spans="1:3" x14ac:dyDescent="0.2">
      <c r="A143" s="14">
        <v>0</v>
      </c>
      <c r="B143" s="14">
        <v>0.04</v>
      </c>
      <c r="C143" s="14" t="s">
        <v>64</v>
      </c>
    </row>
    <row r="144" spans="1:3" x14ac:dyDescent="0.2">
      <c r="A144" s="14">
        <v>4.8399999999999997E-3</v>
      </c>
      <c r="B144" s="14">
        <v>4.1680000000000002E-2</v>
      </c>
      <c r="C144" s="14" t="s">
        <v>64</v>
      </c>
    </row>
    <row r="145" spans="1:3" x14ac:dyDescent="0.2">
      <c r="A145" s="14">
        <v>9.0840000000000004E-2</v>
      </c>
      <c r="B145" s="14">
        <v>0.18049999999999999</v>
      </c>
      <c r="C145" s="14" t="s">
        <v>64</v>
      </c>
    </row>
    <row r="146" spans="1:3" x14ac:dyDescent="0.2">
      <c r="A146" s="14">
        <v>1.1480000000000001E-2</v>
      </c>
      <c r="B146" s="14">
        <v>1.668E-2</v>
      </c>
      <c r="C146" s="14" t="s">
        <v>64</v>
      </c>
    </row>
    <row r="147" spans="1:3" x14ac:dyDescent="0.2">
      <c r="A147" s="14">
        <v>0.24815999999999999</v>
      </c>
      <c r="B147" s="14">
        <v>0.51959999999999995</v>
      </c>
      <c r="C147" s="14" t="s">
        <v>723</v>
      </c>
    </row>
    <row r="148" spans="1:3" x14ac:dyDescent="0.2">
      <c r="A148" s="14">
        <v>0.93783000000000005</v>
      </c>
      <c r="B148" s="14">
        <v>0.87161999999999995</v>
      </c>
      <c r="C148" s="14" t="s">
        <v>64</v>
      </c>
    </row>
    <row r="149" spans="1:3" x14ac:dyDescent="0.2">
      <c r="A149" s="14">
        <v>0.54998999999999998</v>
      </c>
      <c r="B149" s="14">
        <v>0.84899999999999998</v>
      </c>
      <c r="C149" s="14" t="s">
        <v>723</v>
      </c>
    </row>
    <row r="150" spans="1:3" x14ac:dyDescent="0.2">
      <c r="A150" s="14">
        <v>9.9949999999999997E-2</v>
      </c>
      <c r="B150" s="14">
        <v>0</v>
      </c>
      <c r="C150" s="14" t="s">
        <v>723</v>
      </c>
    </row>
    <row r="151" spans="1:3" x14ac:dyDescent="0.2">
      <c r="A151" s="14">
        <v>0.13797000000000001</v>
      </c>
      <c r="B151" s="14">
        <v>0.94230000000000003</v>
      </c>
      <c r="C151" s="14" t="s">
        <v>64</v>
      </c>
    </row>
    <row r="152" spans="1:3" x14ac:dyDescent="0.2">
      <c r="A152" s="14">
        <v>4.5699999999999998E-2</v>
      </c>
      <c r="B152" s="14">
        <v>0.125</v>
      </c>
      <c r="C152" s="14" t="s">
        <v>64</v>
      </c>
    </row>
    <row r="153" spans="1:3" x14ac:dyDescent="0.2">
      <c r="A153" s="14">
        <v>2.7399999999999998E-3</v>
      </c>
      <c r="B153" s="14">
        <v>7.9500000000000005E-3</v>
      </c>
      <c r="C153" s="14" t="s">
        <v>64</v>
      </c>
    </row>
    <row r="154" spans="1:3" x14ac:dyDescent="0.2">
      <c r="A154" s="14">
        <v>9.7170000000000006E-2</v>
      </c>
      <c r="B154" s="14">
        <v>1.9220000000000001E-2</v>
      </c>
      <c r="C154" s="14" t="s">
        <v>64</v>
      </c>
    </row>
    <row r="155" spans="1:3" x14ac:dyDescent="0.2">
      <c r="A155" s="14">
        <v>0.84184000000000003</v>
      </c>
      <c r="B155" s="14">
        <v>0.75</v>
      </c>
      <c r="C155" s="14" t="s">
        <v>64</v>
      </c>
    </row>
    <row r="156" spans="1:3" x14ac:dyDescent="0.2">
      <c r="A156" s="14">
        <v>7.5200000000000003E-2</v>
      </c>
      <c r="B156" s="14">
        <v>0.22001999999999999</v>
      </c>
      <c r="C156" s="14" t="s">
        <v>64</v>
      </c>
    </row>
    <row r="157" spans="1:3" x14ac:dyDescent="0.2">
      <c r="A157" s="14">
        <v>0.87180000000000002</v>
      </c>
      <c r="B157" s="14">
        <v>1</v>
      </c>
      <c r="C157" s="14" t="s">
        <v>64</v>
      </c>
    </row>
    <row r="158" spans="1:3" x14ac:dyDescent="0.2">
      <c r="A158" s="14">
        <v>4.8939999999999997E-2</v>
      </c>
      <c r="B158" s="14">
        <v>0.15975</v>
      </c>
      <c r="C158" s="14" t="s">
        <v>64</v>
      </c>
    </row>
    <row r="159" spans="1:3" x14ac:dyDescent="0.2">
      <c r="A159" s="14">
        <v>2.581E-2</v>
      </c>
      <c r="B159" s="14">
        <v>0.34286</v>
      </c>
      <c r="C159" s="14" t="s">
        <v>64</v>
      </c>
    </row>
    <row r="160" spans="1:3" x14ac:dyDescent="0.2">
      <c r="A160" s="14">
        <v>0.82684999999999997</v>
      </c>
      <c r="B160" s="14">
        <v>1</v>
      </c>
      <c r="C160" s="14" t="s">
        <v>64</v>
      </c>
    </row>
    <row r="161" spans="1:3" x14ac:dyDescent="0.2">
      <c r="A161" s="14">
        <v>0.27339999999999998</v>
      </c>
      <c r="B161" s="14">
        <v>0.72187999999999997</v>
      </c>
      <c r="C161" s="14" t="s">
        <v>64</v>
      </c>
    </row>
    <row r="162" spans="1:3" x14ac:dyDescent="0.2">
      <c r="A162" s="14">
        <v>1.1650000000000001E-2</v>
      </c>
      <c r="B162" s="14">
        <v>0</v>
      </c>
      <c r="C162" s="14" t="s">
        <v>64</v>
      </c>
    </row>
    <row r="163" spans="1:3" x14ac:dyDescent="0.2">
      <c r="A163" s="14">
        <v>1.1979999999999999E-2</v>
      </c>
      <c r="B163" s="14">
        <v>1.538E-2</v>
      </c>
      <c r="C163" s="14" t="s">
        <v>64</v>
      </c>
    </row>
    <row r="164" spans="1:3" x14ac:dyDescent="0.2">
      <c r="A164" s="14">
        <v>0.78303999999999996</v>
      </c>
      <c r="B164" s="14">
        <v>0.92130999999999996</v>
      </c>
      <c r="C164" s="14" t="s">
        <v>64</v>
      </c>
    </row>
    <row r="165" spans="1:3" x14ac:dyDescent="0.2">
      <c r="A165" s="14">
        <v>0.80857000000000001</v>
      </c>
      <c r="B165" s="14">
        <v>1</v>
      </c>
      <c r="C165" s="14" t="s">
        <v>64</v>
      </c>
    </row>
    <row r="166" spans="1:3" x14ac:dyDescent="0.2">
      <c r="A166" s="14">
        <v>0.4113</v>
      </c>
      <c r="B166" s="14">
        <v>0.81242000000000003</v>
      </c>
      <c r="C166" s="14" t="s">
        <v>64</v>
      </c>
    </row>
    <row r="167" spans="1:3" x14ac:dyDescent="0.2">
      <c r="A167" s="14">
        <v>2.9229999999999999E-2</v>
      </c>
      <c r="B167" s="14">
        <v>5.6699999999999997E-3</v>
      </c>
      <c r="C167" s="14" t="s">
        <v>64</v>
      </c>
    </row>
    <row r="168" spans="1:3" x14ac:dyDescent="0.2">
      <c r="A168" s="14">
        <v>0.99473</v>
      </c>
      <c r="B168" s="14">
        <v>0.97950000000000004</v>
      </c>
      <c r="C168" s="14" t="s">
        <v>64</v>
      </c>
    </row>
    <row r="169" spans="1:3" x14ac:dyDescent="0.2">
      <c r="A169" s="14">
        <v>2.3480000000000001E-2</v>
      </c>
      <c r="B169" s="14">
        <v>0.14169999999999999</v>
      </c>
      <c r="C169" s="14" t="s">
        <v>64</v>
      </c>
    </row>
    <row r="170" spans="1:3" x14ac:dyDescent="0.2">
      <c r="A170" s="14">
        <v>5.9920000000000001E-2</v>
      </c>
      <c r="B170" s="14">
        <v>9.2549999999999993E-2</v>
      </c>
      <c r="C170" s="14" t="s">
        <v>64</v>
      </c>
    </row>
    <row r="171" spans="1:3" x14ac:dyDescent="0.2">
      <c r="A171" s="14">
        <v>0.93452999999999997</v>
      </c>
      <c r="B171" s="14">
        <v>0.85709999999999997</v>
      </c>
      <c r="C171" s="14" t="s">
        <v>64</v>
      </c>
    </row>
    <row r="172" spans="1:3" x14ac:dyDescent="0.2">
      <c r="A172" s="14">
        <v>7.782E-2</v>
      </c>
      <c r="B172" s="14">
        <v>0.18084</v>
      </c>
      <c r="C172" s="14" t="s">
        <v>64</v>
      </c>
    </row>
    <row r="173" spans="1:3" x14ac:dyDescent="0.2">
      <c r="A173" s="14">
        <v>1.617E-2</v>
      </c>
      <c r="B173" s="14">
        <v>0</v>
      </c>
      <c r="C173" s="14" t="s">
        <v>64</v>
      </c>
    </row>
    <row r="174" spans="1:3" x14ac:dyDescent="0.2">
      <c r="A174" s="14">
        <v>0.12317</v>
      </c>
      <c r="B174" s="14">
        <v>0.44564999999999999</v>
      </c>
      <c r="C174" s="14" t="s">
        <v>64</v>
      </c>
    </row>
    <row r="175" spans="1:3" x14ac:dyDescent="0.2">
      <c r="A175" s="14">
        <v>6.6800000000000002E-3</v>
      </c>
      <c r="B175" s="14">
        <v>5.4999999999999997E-3</v>
      </c>
      <c r="C175" s="14" t="s">
        <v>64</v>
      </c>
    </row>
    <row r="176" spans="1:3" x14ac:dyDescent="0.2">
      <c r="A176" s="14">
        <v>2.5919999999999999E-2</v>
      </c>
      <c r="B176" s="14">
        <v>3.6569999999999998E-2</v>
      </c>
      <c r="C176" s="14" t="s">
        <v>64</v>
      </c>
    </row>
    <row r="177" spans="1:3" x14ac:dyDescent="0.2">
      <c r="A177" s="14">
        <v>0.85482999999999998</v>
      </c>
      <c r="B177" s="14">
        <v>0.89424999999999999</v>
      </c>
      <c r="C177" s="14" t="s">
        <v>64</v>
      </c>
    </row>
    <row r="178" spans="1:3" x14ac:dyDescent="0.2">
      <c r="A178" s="14">
        <v>0.90205000000000002</v>
      </c>
      <c r="B178" s="14">
        <v>0.98529999999999995</v>
      </c>
      <c r="C178" s="14" t="s">
        <v>64</v>
      </c>
    </row>
    <row r="179" spans="1:3" x14ac:dyDescent="0.2">
      <c r="A179" s="14">
        <v>0.40079999999999999</v>
      </c>
      <c r="B179" s="14">
        <v>0.65952</v>
      </c>
      <c r="C179" s="14" t="s">
        <v>64</v>
      </c>
    </row>
    <row r="180" spans="1:3" x14ac:dyDescent="0.2">
      <c r="A180" s="14">
        <v>0</v>
      </c>
      <c r="B180" s="14">
        <v>0</v>
      </c>
      <c r="C180" s="14" t="s">
        <v>64</v>
      </c>
    </row>
    <row r="181" spans="1:3" x14ac:dyDescent="0.2">
      <c r="A181" s="14">
        <v>0.16866</v>
      </c>
      <c r="B181" s="14">
        <v>0.5696</v>
      </c>
      <c r="C181" s="14" t="s">
        <v>64</v>
      </c>
    </row>
    <row r="182" spans="1:3" x14ac:dyDescent="0.2">
      <c r="A182" s="14">
        <v>2.5569999999999999E-2</v>
      </c>
      <c r="B182" s="14">
        <v>7.6899999999999996E-2</v>
      </c>
      <c r="C182" s="14" t="s">
        <v>64</v>
      </c>
    </row>
    <row r="183" spans="1:3" x14ac:dyDescent="0.2">
      <c r="A183" s="14">
        <v>9.9100000000000004E-3</v>
      </c>
      <c r="B183" s="14">
        <v>0</v>
      </c>
      <c r="C183" s="14" t="s">
        <v>64</v>
      </c>
    </row>
    <row r="184" spans="1:3" x14ac:dyDescent="0.2">
      <c r="A184" s="14">
        <v>1.2200000000000001E-2</v>
      </c>
      <c r="B184" s="14">
        <v>0.14061999999999999</v>
      </c>
      <c r="C184" s="14" t="s">
        <v>64</v>
      </c>
    </row>
    <row r="185" spans="1:3" x14ac:dyDescent="0.2">
      <c r="A185" s="14">
        <v>0.89922000000000002</v>
      </c>
      <c r="B185" s="14">
        <v>1</v>
      </c>
      <c r="C185" s="14" t="s">
        <v>64</v>
      </c>
    </row>
    <row r="186" spans="1:3" x14ac:dyDescent="0.2">
      <c r="A186" s="14">
        <v>4.1999999999999997E-3</v>
      </c>
      <c r="B186" s="14">
        <v>0</v>
      </c>
      <c r="C186" s="14" t="s">
        <v>64</v>
      </c>
    </row>
    <row r="187" spans="1:3" x14ac:dyDescent="0.2">
      <c r="A187" s="14">
        <v>0</v>
      </c>
      <c r="B187" s="14" t="s">
        <v>14</v>
      </c>
      <c r="C187" s="14" t="s">
        <v>64</v>
      </c>
    </row>
    <row r="188" spans="1:3" x14ac:dyDescent="0.2">
      <c r="A188" s="14">
        <v>6.7000000000000002E-3</v>
      </c>
      <c r="B188" s="14">
        <v>3.2620000000000003E-2</v>
      </c>
      <c r="C188" s="14" t="s">
        <v>64</v>
      </c>
    </row>
    <row r="189" spans="1:3" x14ac:dyDescent="0.2">
      <c r="A189" s="14">
        <v>1.8679999999999999E-2</v>
      </c>
      <c r="B189" s="14">
        <v>4.1700000000000001E-2</v>
      </c>
      <c r="C189" s="14" t="s">
        <v>64</v>
      </c>
    </row>
    <row r="190" spans="1:3" x14ac:dyDescent="0.2">
      <c r="A190" s="14">
        <v>3.64E-3</v>
      </c>
      <c r="B190" s="14">
        <v>2.5600000000000001E-2</v>
      </c>
      <c r="C190" s="14" t="s">
        <v>64</v>
      </c>
    </row>
    <row r="191" spans="1:3" x14ac:dyDescent="0.2">
      <c r="A191" s="14">
        <v>0</v>
      </c>
      <c r="B191" s="14">
        <v>0</v>
      </c>
      <c r="C191" s="14" t="s">
        <v>64</v>
      </c>
    </row>
    <row r="192" spans="1:3" x14ac:dyDescent="0.2">
      <c r="A192" s="14">
        <v>0</v>
      </c>
      <c r="B192" s="14">
        <v>0</v>
      </c>
      <c r="C192" s="14" t="s">
        <v>64</v>
      </c>
    </row>
    <row r="193" spans="1:3" x14ac:dyDescent="0.2">
      <c r="A193" s="14">
        <v>0.57955999999999996</v>
      </c>
      <c r="B193" s="14">
        <v>0.87878000000000001</v>
      </c>
      <c r="C193" s="14" t="s">
        <v>64</v>
      </c>
    </row>
    <row r="194" spans="1:3" x14ac:dyDescent="0.2">
      <c r="A194" s="14">
        <v>3.7499999999999999E-2</v>
      </c>
      <c r="B194" s="14" t="s">
        <v>14</v>
      </c>
      <c r="C194" s="14" t="s">
        <v>64</v>
      </c>
    </row>
    <row r="195" spans="1:3" x14ac:dyDescent="0.2">
      <c r="A195" s="14">
        <v>1.636E-2</v>
      </c>
      <c r="B195" s="14">
        <v>3.3919999999999999E-2</v>
      </c>
      <c r="C195" s="14" t="s">
        <v>64</v>
      </c>
    </row>
    <row r="196" spans="1:3" x14ac:dyDescent="0.2">
      <c r="A196" s="14">
        <v>0</v>
      </c>
      <c r="B196" s="14">
        <v>4.07E-2</v>
      </c>
      <c r="C196" s="14" t="s">
        <v>64</v>
      </c>
    </row>
    <row r="197" spans="1:3" x14ac:dyDescent="0.2">
      <c r="A197" s="14">
        <v>3.9800000000000002E-2</v>
      </c>
      <c r="B197" s="14">
        <v>4.9979999999999997E-2</v>
      </c>
      <c r="C197" s="14" t="s">
        <v>64</v>
      </c>
    </row>
    <row r="198" spans="1:3" x14ac:dyDescent="0.2">
      <c r="A198" s="14">
        <v>0</v>
      </c>
      <c r="B198" s="14">
        <v>3.15E-2</v>
      </c>
      <c r="C198" s="14" t="s">
        <v>64</v>
      </c>
    </row>
    <row r="199" spans="1:3" x14ac:dyDescent="0.2">
      <c r="A199" s="14">
        <v>0</v>
      </c>
      <c r="B199" s="14" t="s">
        <v>14</v>
      </c>
      <c r="C199" s="14" t="s">
        <v>64</v>
      </c>
    </row>
    <row r="200" spans="1:3" x14ac:dyDescent="0.2">
      <c r="A200" s="14">
        <v>0.125</v>
      </c>
      <c r="B200" s="14">
        <v>0.22914999999999999</v>
      </c>
      <c r="C200" s="14" t="s">
        <v>64</v>
      </c>
    </row>
    <row r="201" spans="1:3" x14ac:dyDescent="0.2">
      <c r="A201" s="14">
        <v>3.9780000000000003E-2</v>
      </c>
      <c r="B201" s="14">
        <v>5.1929999999999997E-2</v>
      </c>
      <c r="C201" s="14" t="s">
        <v>64</v>
      </c>
    </row>
    <row r="202" spans="1:3" x14ac:dyDescent="0.2">
      <c r="A202" s="14">
        <v>4.6820000000000001E-2</v>
      </c>
      <c r="B202" s="14">
        <v>0.11312</v>
      </c>
      <c r="C202" s="14" t="s">
        <v>64</v>
      </c>
    </row>
    <row r="203" spans="1:3" x14ac:dyDescent="0.2">
      <c r="A203" s="14">
        <v>2.938E-2</v>
      </c>
      <c r="B203" s="14">
        <v>3.6450000000000003E-2</v>
      </c>
      <c r="C203" s="14" t="s">
        <v>64</v>
      </c>
    </row>
    <row r="204" spans="1:3" x14ac:dyDescent="0.2">
      <c r="A204" s="14">
        <v>4.6299999999999996E-3</v>
      </c>
      <c r="B204" s="14">
        <v>5.3879999999999997E-2</v>
      </c>
      <c r="C204" s="14" t="s">
        <v>64</v>
      </c>
    </row>
    <row r="205" spans="1:3" x14ac:dyDescent="0.2">
      <c r="A205" s="14">
        <v>0.56955</v>
      </c>
      <c r="B205" s="14">
        <v>0.84921999999999997</v>
      </c>
      <c r="C205" s="14" t="s">
        <v>64</v>
      </c>
    </row>
    <row r="206" spans="1:3" x14ac:dyDescent="0.2">
      <c r="A206" s="14">
        <v>0.83884999999999998</v>
      </c>
      <c r="B206" s="14">
        <v>0.94628000000000001</v>
      </c>
      <c r="C206" s="14" t="s">
        <v>64</v>
      </c>
    </row>
    <row r="207" spans="1:3" x14ac:dyDescent="0.2">
      <c r="A207" s="14">
        <v>1.932E-2</v>
      </c>
      <c r="B207" s="14">
        <v>1.042E-2</v>
      </c>
      <c r="C207" s="14" t="s">
        <v>64</v>
      </c>
    </row>
    <row r="208" spans="1:3" x14ac:dyDescent="0.2">
      <c r="A208" s="14">
        <v>4.9279999999999997E-2</v>
      </c>
      <c r="B208" s="14">
        <v>1.4800000000000001E-2</v>
      </c>
      <c r="C208" s="14" t="s">
        <v>64</v>
      </c>
    </row>
    <row r="209" spans="1:3" x14ac:dyDescent="0.2">
      <c r="A209" s="14">
        <v>1.516E-2</v>
      </c>
      <c r="B209" s="14">
        <v>4.3E-3</v>
      </c>
      <c r="C209" s="14" t="s">
        <v>723</v>
      </c>
    </row>
    <row r="210" spans="1:3" x14ac:dyDescent="0.2">
      <c r="A210" s="14">
        <v>5.0000000000000001E-3</v>
      </c>
      <c r="B210" s="14">
        <v>0.32145000000000001</v>
      </c>
      <c r="C210" s="14" t="s">
        <v>723</v>
      </c>
    </row>
    <row r="211" spans="1:3" x14ac:dyDescent="0.2">
      <c r="A211" s="14">
        <v>0.28714000000000001</v>
      </c>
      <c r="B211" s="14">
        <v>0.87497999999999998</v>
      </c>
      <c r="C211" s="14" t="s">
        <v>64</v>
      </c>
    </row>
    <row r="212" spans="1:3" x14ac:dyDescent="0.2">
      <c r="A212" s="14">
        <v>0.92079</v>
      </c>
      <c r="B212" s="14">
        <v>0.95450000000000002</v>
      </c>
      <c r="C212" s="14" t="s">
        <v>64</v>
      </c>
    </row>
    <row r="213" spans="1:3" x14ac:dyDescent="0.2">
      <c r="A213" s="14">
        <v>2.9760000000000002E-2</v>
      </c>
      <c r="B213" s="14">
        <v>1.3899999999999999E-2</v>
      </c>
      <c r="C213" s="14" t="s">
        <v>64</v>
      </c>
    </row>
    <row r="214" spans="1:3" x14ac:dyDescent="0.2">
      <c r="A214" s="14">
        <v>0.72414000000000001</v>
      </c>
      <c r="B214" s="14">
        <v>0.63329999999999997</v>
      </c>
      <c r="C214" s="14" t="s">
        <v>64</v>
      </c>
    </row>
    <row r="215" spans="1:3" x14ac:dyDescent="0.2">
      <c r="A215" s="14">
        <v>0.79315000000000002</v>
      </c>
      <c r="B215" s="14">
        <v>1</v>
      </c>
      <c r="C215" s="14" t="s">
        <v>64</v>
      </c>
    </row>
    <row r="216" spans="1:3" x14ac:dyDescent="0.2">
      <c r="A216" s="14">
        <v>1</v>
      </c>
      <c r="B216" s="14" t="s">
        <v>14</v>
      </c>
      <c r="C216" s="14" t="s">
        <v>64</v>
      </c>
    </row>
    <row r="217" spans="1:3" x14ac:dyDescent="0.2">
      <c r="A217" s="14">
        <v>2.98E-3</v>
      </c>
      <c r="B217" s="14">
        <v>5.3679999999999999E-2</v>
      </c>
      <c r="C217" s="14" t="s">
        <v>64</v>
      </c>
    </row>
    <row r="218" spans="1:3" x14ac:dyDescent="0.2">
      <c r="A218" s="14">
        <v>0</v>
      </c>
      <c r="B218" s="14">
        <v>0</v>
      </c>
      <c r="C218" s="14" t="s">
        <v>64</v>
      </c>
    </row>
    <row r="219" spans="1:3" x14ac:dyDescent="0.2">
      <c r="A219" s="14">
        <v>0.46832000000000001</v>
      </c>
      <c r="B219" s="14">
        <v>0.88888</v>
      </c>
      <c r="C219" s="14" t="s">
        <v>723</v>
      </c>
    </row>
    <row r="220" spans="1:3" x14ac:dyDescent="0.2">
      <c r="A220" s="14">
        <v>0</v>
      </c>
      <c r="B220" s="14">
        <v>6.4000000000000003E-3</v>
      </c>
      <c r="C220" s="14" t="s">
        <v>64</v>
      </c>
    </row>
    <row r="221" spans="1:3" x14ac:dyDescent="0.2">
      <c r="A221" s="14">
        <v>5.2659999999999998E-2</v>
      </c>
      <c r="B221" s="14">
        <v>8.4949999999999998E-2</v>
      </c>
      <c r="C221" s="14" t="s">
        <v>64</v>
      </c>
    </row>
    <row r="222" spans="1:3" x14ac:dyDescent="0.2">
      <c r="A222" s="14">
        <v>0</v>
      </c>
      <c r="B222" s="14">
        <v>7.4999999999999997E-2</v>
      </c>
      <c r="C222" s="14" t="s">
        <v>723</v>
      </c>
    </row>
    <row r="223" spans="1:3" x14ac:dyDescent="0.2">
      <c r="A223" s="14">
        <v>0.56225999999999998</v>
      </c>
      <c r="B223" s="14">
        <v>0.35570000000000002</v>
      </c>
      <c r="C223" s="14" t="s">
        <v>64</v>
      </c>
    </row>
    <row r="224" spans="1:3" x14ac:dyDescent="0.2">
      <c r="A224" s="14">
        <v>0.62431999999999999</v>
      </c>
      <c r="B224" s="14">
        <v>0.75580000000000003</v>
      </c>
      <c r="C224" s="14" t="s">
        <v>64</v>
      </c>
    </row>
    <row r="225" spans="1:3" x14ac:dyDescent="0.2">
      <c r="A225" s="14">
        <v>0.78619000000000006</v>
      </c>
      <c r="B225" s="14">
        <v>0.97321999999999997</v>
      </c>
      <c r="C225" s="14" t="s">
        <v>64</v>
      </c>
    </row>
    <row r="226" spans="1:3" x14ac:dyDescent="0.2">
      <c r="A226" s="14">
        <v>0.81805000000000005</v>
      </c>
      <c r="B226" s="14">
        <v>0.81520000000000004</v>
      </c>
      <c r="C226" s="14" t="s">
        <v>64</v>
      </c>
    </row>
    <row r="227" spans="1:3" x14ac:dyDescent="0.2">
      <c r="A227" s="14">
        <v>2.2069999999999999E-2</v>
      </c>
      <c r="B227" s="14">
        <v>9.6500000000000002E-2</v>
      </c>
      <c r="C227" s="14" t="s">
        <v>64</v>
      </c>
    </row>
    <row r="228" spans="1:3" x14ac:dyDescent="0.2">
      <c r="A228" s="14">
        <v>0.86431000000000002</v>
      </c>
      <c r="B228" s="14">
        <v>0.99138000000000004</v>
      </c>
      <c r="C228" s="14" t="s">
        <v>64</v>
      </c>
    </row>
    <row r="229" spans="1:3" x14ac:dyDescent="0.2">
      <c r="A229" s="14">
        <v>0.61038000000000003</v>
      </c>
      <c r="B229" s="14" t="s">
        <v>14</v>
      </c>
      <c r="C229" s="14" t="s">
        <v>64</v>
      </c>
    </row>
    <row r="230" spans="1:3" x14ac:dyDescent="0.2">
      <c r="A230" s="14">
        <v>0.32245000000000001</v>
      </c>
      <c r="B230" s="14">
        <v>0.26817999999999997</v>
      </c>
      <c r="C230" s="14" t="s">
        <v>723</v>
      </c>
    </row>
    <row r="231" spans="1:3" x14ac:dyDescent="0.2">
      <c r="A231" s="14">
        <v>0.31251000000000001</v>
      </c>
      <c r="B231" s="14">
        <v>0.81974999999999998</v>
      </c>
      <c r="C231" s="14" t="s">
        <v>64</v>
      </c>
    </row>
    <row r="232" spans="1:3" x14ac:dyDescent="0.2">
      <c r="A232" s="14" t="s">
        <v>14</v>
      </c>
      <c r="B232" s="14" t="s">
        <v>14</v>
      </c>
      <c r="C232" s="14" t="s">
        <v>64</v>
      </c>
    </row>
    <row r="233" spans="1:3" x14ac:dyDescent="0.2">
      <c r="A233" s="14">
        <v>0.41136</v>
      </c>
      <c r="B233" s="14">
        <v>0.72675000000000001</v>
      </c>
      <c r="C233" s="14" t="s">
        <v>64</v>
      </c>
    </row>
    <row r="234" spans="1:3" x14ac:dyDescent="0.2">
      <c r="A234" s="14">
        <v>0.81521999999999994</v>
      </c>
      <c r="B234" s="14">
        <v>0.93869999999999998</v>
      </c>
      <c r="C234" s="14" t="s">
        <v>64</v>
      </c>
    </row>
    <row r="235" spans="1:3" x14ac:dyDescent="0.2">
      <c r="A235" s="14">
        <v>0.67589999999999995</v>
      </c>
      <c r="B235" s="14">
        <v>0.9375</v>
      </c>
      <c r="C235" s="14" t="s">
        <v>64</v>
      </c>
    </row>
    <row r="236" spans="1:3" x14ac:dyDescent="0.2">
      <c r="A236" s="14">
        <v>0.34483000000000003</v>
      </c>
      <c r="B236" s="14">
        <v>0.56820000000000004</v>
      </c>
      <c r="C236" s="14" t="s">
        <v>723</v>
      </c>
    </row>
    <row r="237" spans="1:3" x14ac:dyDescent="0.2">
      <c r="A237" s="14">
        <v>0.42692999999999998</v>
      </c>
      <c r="B237" s="14">
        <v>0.86902999999999997</v>
      </c>
      <c r="C237" s="14" t="s">
        <v>64</v>
      </c>
    </row>
    <row r="238" spans="1:3" x14ac:dyDescent="0.2">
      <c r="A238" s="14">
        <v>4.3499999999999997E-2</v>
      </c>
      <c r="B238" s="14">
        <v>8.0629999999999993E-2</v>
      </c>
      <c r="C238" s="14" t="s">
        <v>64</v>
      </c>
    </row>
    <row r="239" spans="1:3" x14ac:dyDescent="0.2">
      <c r="A239" s="14">
        <v>0.10759000000000001</v>
      </c>
      <c r="B239" s="14">
        <v>0.21545</v>
      </c>
      <c r="C239" s="14" t="s">
        <v>64</v>
      </c>
    </row>
    <row r="240" spans="1:3" x14ac:dyDescent="0.2">
      <c r="A240" s="14">
        <v>1.3599999999999999E-2</v>
      </c>
      <c r="B240" s="14">
        <v>0</v>
      </c>
      <c r="C240" s="14" t="s">
        <v>64</v>
      </c>
    </row>
    <row r="241" spans="1:3" x14ac:dyDescent="0.2">
      <c r="A241" s="14">
        <v>0</v>
      </c>
      <c r="B241" s="14">
        <v>0</v>
      </c>
      <c r="C241" s="14" t="s">
        <v>64</v>
      </c>
    </row>
    <row r="242" spans="1:3" x14ac:dyDescent="0.2">
      <c r="A242" s="14">
        <v>0.60755000000000003</v>
      </c>
      <c r="B242" s="14">
        <v>0.64581999999999995</v>
      </c>
      <c r="C242" s="14" t="s">
        <v>64</v>
      </c>
    </row>
    <row r="243" spans="1:3" x14ac:dyDescent="0.2">
      <c r="A243" s="14">
        <v>0.89741000000000004</v>
      </c>
      <c r="B243" s="14">
        <v>0.72914999999999996</v>
      </c>
      <c r="C243" s="14" t="s">
        <v>64</v>
      </c>
    </row>
    <row r="244" spans="1:3" x14ac:dyDescent="0.2">
      <c r="A244" s="14">
        <v>0.46206000000000003</v>
      </c>
      <c r="B244" s="14">
        <v>0.44828000000000001</v>
      </c>
      <c r="C244" s="14" t="s">
        <v>64</v>
      </c>
    </row>
    <row r="245" spans="1:3" x14ac:dyDescent="0.2">
      <c r="A245" s="14">
        <v>0.37339</v>
      </c>
      <c r="B245" s="14">
        <v>0.25</v>
      </c>
      <c r="C245" s="14" t="s">
        <v>64</v>
      </c>
    </row>
    <row r="246" spans="1:3" x14ac:dyDescent="0.2">
      <c r="A246" s="14">
        <v>0.13689999999999999</v>
      </c>
      <c r="B246" s="14">
        <v>2.8000000000000001E-2</v>
      </c>
      <c r="C246" s="14" t="s">
        <v>64</v>
      </c>
    </row>
    <row r="247" spans="1:3" x14ac:dyDescent="0.2">
      <c r="A247" s="14">
        <v>0.66210000000000002</v>
      </c>
      <c r="B247" s="14">
        <v>0.5</v>
      </c>
      <c r="C247" s="14" t="s">
        <v>64</v>
      </c>
    </row>
    <row r="248" spans="1:3" x14ac:dyDescent="0.2">
      <c r="A248" s="14">
        <v>6.8659999999999999E-2</v>
      </c>
      <c r="B248" s="14">
        <v>8.3299999999999999E-2</v>
      </c>
      <c r="C248" s="14" t="s">
        <v>64</v>
      </c>
    </row>
    <row r="249" spans="1:3" x14ac:dyDescent="0.2">
      <c r="A249" s="14">
        <v>0.26606000000000002</v>
      </c>
      <c r="B249" s="14">
        <v>0.1724</v>
      </c>
      <c r="C249" s="14" t="s">
        <v>64</v>
      </c>
    </row>
    <row r="250" spans="1:3" x14ac:dyDescent="0.2">
      <c r="A250" s="14">
        <v>0.91961000000000004</v>
      </c>
      <c r="B250" s="14">
        <v>0.92725000000000002</v>
      </c>
      <c r="C250" s="14" t="s">
        <v>64</v>
      </c>
    </row>
    <row r="251" spans="1:3" x14ac:dyDescent="0.2">
      <c r="A251" s="14">
        <v>7.3230000000000003E-2</v>
      </c>
      <c r="B251" s="14">
        <v>0.11840000000000001</v>
      </c>
      <c r="C251" s="14" t="s">
        <v>64</v>
      </c>
    </row>
    <row r="252" spans="1:3" x14ac:dyDescent="0.2">
      <c r="A252" s="14">
        <v>0.11002000000000001</v>
      </c>
      <c r="B252" s="14">
        <v>0.33189999999999997</v>
      </c>
      <c r="C252" s="14" t="s">
        <v>64</v>
      </c>
    </row>
    <row r="253" spans="1:3" x14ac:dyDescent="0.2">
      <c r="A253" s="14">
        <v>0.29529</v>
      </c>
      <c r="B253" s="14">
        <v>0.51163000000000003</v>
      </c>
      <c r="C253" s="14" t="s">
        <v>64</v>
      </c>
    </row>
    <row r="254" spans="1:3" x14ac:dyDescent="0.2">
      <c r="A254" s="14">
        <v>9.2599999999999991E-3</v>
      </c>
      <c r="B254" s="14">
        <v>0.46429999999999999</v>
      </c>
      <c r="C254" s="14" t="s">
        <v>64</v>
      </c>
    </row>
    <row r="255" spans="1:3" x14ac:dyDescent="0.2">
      <c r="A255" s="14">
        <v>0</v>
      </c>
      <c r="B255" s="14" t="s">
        <v>14</v>
      </c>
      <c r="C255" s="14" t="s">
        <v>64</v>
      </c>
    </row>
    <row r="256" spans="1:3" x14ac:dyDescent="0.2">
      <c r="A256" s="14">
        <v>0.86111000000000004</v>
      </c>
      <c r="B256" s="14">
        <v>0.93938999999999995</v>
      </c>
      <c r="C256" s="14" t="s">
        <v>64</v>
      </c>
    </row>
    <row r="257" spans="1:3" x14ac:dyDescent="0.2">
      <c r="A257" s="14">
        <v>9.3500000000000007E-3</v>
      </c>
      <c r="B257" s="14">
        <v>3.8879999999999998E-2</v>
      </c>
      <c r="C257" s="14" t="s">
        <v>64</v>
      </c>
    </row>
    <row r="258" spans="1:3" x14ac:dyDescent="0.2">
      <c r="A258" s="14">
        <v>2.733E-2</v>
      </c>
      <c r="B258" s="14">
        <v>6.2899999999999998E-2</v>
      </c>
      <c r="C258" s="14" t="s">
        <v>64</v>
      </c>
    </row>
    <row r="259" spans="1:3" x14ac:dyDescent="0.2">
      <c r="A259" s="14">
        <v>1.2189999999999999E-2</v>
      </c>
      <c r="B259" s="14">
        <v>1.6670000000000001E-2</v>
      </c>
      <c r="C259" s="14" t="s">
        <v>64</v>
      </c>
    </row>
    <row r="260" spans="1:3" x14ac:dyDescent="0.2">
      <c r="A260" s="14">
        <v>2.6419999999999999E-2</v>
      </c>
      <c r="B260" s="14">
        <v>0</v>
      </c>
      <c r="C260" s="14" t="s">
        <v>64</v>
      </c>
    </row>
    <row r="261" spans="1:3" x14ac:dyDescent="0.2">
      <c r="A261" s="14">
        <v>0</v>
      </c>
      <c r="B261" s="14">
        <v>7.4999999999999997E-2</v>
      </c>
      <c r="C261" s="14" t="s">
        <v>723</v>
      </c>
    </row>
    <row r="262" spans="1:3" x14ac:dyDescent="0.2">
      <c r="A262" s="14">
        <v>0</v>
      </c>
      <c r="B262" s="14">
        <v>0</v>
      </c>
      <c r="C262" s="14" t="s">
        <v>64</v>
      </c>
    </row>
    <row r="263" spans="1:3" x14ac:dyDescent="0.2">
      <c r="A263" s="14">
        <v>8.7190000000000004E-2</v>
      </c>
      <c r="B263" s="14">
        <v>9.3200000000000002E-3</v>
      </c>
      <c r="C263" s="14" t="s">
        <v>64</v>
      </c>
    </row>
    <row r="264" spans="1:3" x14ac:dyDescent="0.2">
      <c r="A264" s="14">
        <v>3.32E-3</v>
      </c>
      <c r="B264" s="14">
        <v>0</v>
      </c>
      <c r="C264" s="14" t="s">
        <v>64</v>
      </c>
    </row>
    <row r="265" spans="1:3" x14ac:dyDescent="0.2">
      <c r="A265" s="14">
        <v>0</v>
      </c>
      <c r="B265" s="14">
        <v>9.2499999999999995E-3</v>
      </c>
      <c r="C265" s="14" t="s">
        <v>64</v>
      </c>
    </row>
    <row r="266" spans="1:3" x14ac:dyDescent="0.2">
      <c r="A266" s="14">
        <v>0</v>
      </c>
      <c r="B266" s="14">
        <v>0</v>
      </c>
      <c r="C266" s="14" t="s">
        <v>64</v>
      </c>
    </row>
    <row r="267" spans="1:3" x14ac:dyDescent="0.2">
      <c r="A267" s="14">
        <v>0.83428999999999998</v>
      </c>
      <c r="B267" s="14">
        <v>0.90198999999999996</v>
      </c>
      <c r="C267" s="14" t="s">
        <v>64</v>
      </c>
    </row>
    <row r="268" spans="1:3" x14ac:dyDescent="0.2">
      <c r="A268" s="14">
        <v>0.42470000000000002</v>
      </c>
      <c r="B268" s="14">
        <v>0.92854999999999999</v>
      </c>
      <c r="C268" s="14" t="s">
        <v>64</v>
      </c>
    </row>
    <row r="269" spans="1:3" x14ac:dyDescent="0.2">
      <c r="A269" s="14">
        <v>0.66844999999999999</v>
      </c>
      <c r="B269" s="14">
        <v>0.72882000000000002</v>
      </c>
      <c r="C269" s="14" t="s">
        <v>64</v>
      </c>
    </row>
    <row r="270" spans="1:3" x14ac:dyDescent="0.2">
      <c r="A270" s="14">
        <v>9.7999999999999997E-3</v>
      </c>
      <c r="B270" s="14">
        <v>0</v>
      </c>
      <c r="C270" s="14" t="s">
        <v>64</v>
      </c>
    </row>
    <row r="271" spans="1:3" x14ac:dyDescent="0.2">
      <c r="A271" s="14">
        <v>0.76768000000000003</v>
      </c>
      <c r="B271" s="14" t="s">
        <v>14</v>
      </c>
      <c r="C271" s="14" t="s">
        <v>723</v>
      </c>
    </row>
    <row r="272" spans="1:3" x14ac:dyDescent="0.2">
      <c r="A272" s="14">
        <v>0</v>
      </c>
      <c r="B272" s="14" t="s">
        <v>14</v>
      </c>
      <c r="C272" s="14" t="s">
        <v>64</v>
      </c>
    </row>
    <row r="273" spans="1:3" x14ac:dyDescent="0.2">
      <c r="A273" s="14">
        <v>0.22287999999999999</v>
      </c>
      <c r="B273" s="14">
        <v>0.26851999999999998</v>
      </c>
      <c r="C273" s="14" t="s">
        <v>64</v>
      </c>
    </row>
    <row r="274" spans="1:3" x14ac:dyDescent="0.2">
      <c r="A274" s="14">
        <v>8.3680000000000004E-2</v>
      </c>
      <c r="B274" s="14">
        <v>0.29125000000000001</v>
      </c>
      <c r="C274" s="14" t="s">
        <v>64</v>
      </c>
    </row>
    <row r="275" spans="1:3" x14ac:dyDescent="0.2">
      <c r="A275" s="14">
        <v>0.17849999999999999</v>
      </c>
      <c r="B275" s="14">
        <v>0.37289</v>
      </c>
      <c r="C275" s="14" t="s">
        <v>64</v>
      </c>
    </row>
    <row r="276" spans="1:3" x14ac:dyDescent="0.2">
      <c r="A276" s="14">
        <v>9.9600000000000001E-3</v>
      </c>
      <c r="B276" s="14">
        <v>0.25</v>
      </c>
      <c r="C276" s="14" t="s">
        <v>64</v>
      </c>
    </row>
    <row r="277" spans="1:3" x14ac:dyDescent="0.2">
      <c r="A277" s="14">
        <v>1.8799999999999999E-3</v>
      </c>
      <c r="B277" s="14">
        <v>0</v>
      </c>
      <c r="C277" s="14" t="s">
        <v>64</v>
      </c>
    </row>
    <row r="278" spans="1:3" x14ac:dyDescent="0.2">
      <c r="A278" s="14">
        <v>3.9379999999999998E-2</v>
      </c>
      <c r="B278" s="14">
        <v>8.77E-2</v>
      </c>
      <c r="C278" s="14" t="s">
        <v>64</v>
      </c>
    </row>
    <row r="279" spans="1:3" x14ac:dyDescent="0.2">
      <c r="A279" s="14">
        <v>0</v>
      </c>
      <c r="B279" s="14">
        <v>0</v>
      </c>
      <c r="C279" s="14" t="s">
        <v>64</v>
      </c>
    </row>
    <row r="280" spans="1:3" x14ac:dyDescent="0.2">
      <c r="A280" s="14">
        <v>2.3959999999999999E-2</v>
      </c>
      <c r="B280" s="14">
        <v>2.665E-2</v>
      </c>
      <c r="C280" s="14" t="s">
        <v>64</v>
      </c>
    </row>
    <row r="281" spans="1:3" x14ac:dyDescent="0.2">
      <c r="A281" s="14">
        <v>0.63361000000000001</v>
      </c>
      <c r="B281" s="14">
        <v>1</v>
      </c>
      <c r="C281" s="14" t="s">
        <v>64</v>
      </c>
    </row>
    <row r="282" spans="1:3" x14ac:dyDescent="0.2">
      <c r="A282" s="14">
        <v>1.082E-2</v>
      </c>
      <c r="B282" s="14">
        <v>0</v>
      </c>
      <c r="C282" s="14" t="s">
        <v>64</v>
      </c>
    </row>
    <row r="283" spans="1:3" x14ac:dyDescent="0.2">
      <c r="A283" s="14">
        <v>0</v>
      </c>
      <c r="B283" s="14">
        <v>4.41E-2</v>
      </c>
      <c r="C283" s="14" t="s">
        <v>64</v>
      </c>
    </row>
    <row r="284" spans="1:3" x14ac:dyDescent="0.2">
      <c r="A284" s="14">
        <v>0</v>
      </c>
      <c r="B284" s="14">
        <v>0</v>
      </c>
      <c r="C284" s="14" t="s">
        <v>64</v>
      </c>
    </row>
    <row r="285" spans="1:3" x14ac:dyDescent="0.2">
      <c r="A285" s="14">
        <v>0</v>
      </c>
      <c r="B285" s="14">
        <v>2.5000000000000001E-2</v>
      </c>
      <c r="C285" s="14" t="s">
        <v>64</v>
      </c>
    </row>
    <row r="286" spans="1:3" x14ac:dyDescent="0.2">
      <c r="A286" s="14">
        <v>4.3810000000000002E-2</v>
      </c>
      <c r="B286" s="14">
        <v>1.3429999999999999E-2</v>
      </c>
      <c r="C286" s="14" t="s">
        <v>723</v>
      </c>
    </row>
    <row r="287" spans="1:3" x14ac:dyDescent="0.2">
      <c r="A287" s="14">
        <v>7.3000000000000001E-3</v>
      </c>
      <c r="B287" s="14">
        <v>5.5500000000000002E-3</v>
      </c>
      <c r="C287" s="14" t="s">
        <v>64</v>
      </c>
    </row>
    <row r="288" spans="1:3" x14ac:dyDescent="0.2">
      <c r="A288" s="14">
        <v>0.96</v>
      </c>
      <c r="B288" s="14" t="s">
        <v>14</v>
      </c>
      <c r="C288" s="14" t="s">
        <v>723</v>
      </c>
    </row>
    <row r="289" spans="1:3" x14ac:dyDescent="0.2">
      <c r="A289" s="14">
        <v>0</v>
      </c>
      <c r="B289" s="14">
        <v>4.4450000000000003E-2</v>
      </c>
      <c r="C289" s="14" t="s">
        <v>64</v>
      </c>
    </row>
    <row r="290" spans="1:3" x14ac:dyDescent="0.2">
      <c r="A290" s="14">
        <v>0</v>
      </c>
      <c r="B290" s="14">
        <v>0</v>
      </c>
      <c r="C290" s="14" t="s">
        <v>64</v>
      </c>
    </row>
    <row r="291" spans="1:3" x14ac:dyDescent="0.2">
      <c r="A291" s="14">
        <v>0</v>
      </c>
      <c r="B291" s="14" t="s">
        <v>14</v>
      </c>
      <c r="C291" s="14" t="s">
        <v>64</v>
      </c>
    </row>
    <row r="292" spans="1:3" x14ac:dyDescent="0.2">
      <c r="A292" s="14">
        <v>1.3500000000000001E-3</v>
      </c>
      <c r="B292" s="14" t="s">
        <v>14</v>
      </c>
      <c r="C292" s="14" t="s">
        <v>64</v>
      </c>
    </row>
    <row r="293" spans="1:3" x14ac:dyDescent="0.2">
      <c r="A293" s="14">
        <v>6.4999999999999997E-3</v>
      </c>
      <c r="B293" s="14">
        <v>0.15790000000000001</v>
      </c>
      <c r="C293" s="14" t="s">
        <v>64</v>
      </c>
    </row>
    <row r="294" spans="1:3" x14ac:dyDescent="0.2">
      <c r="A294" s="14">
        <v>0.19042000000000001</v>
      </c>
      <c r="B294" s="14">
        <v>0.25</v>
      </c>
      <c r="C294" s="14" t="s">
        <v>64</v>
      </c>
    </row>
    <row r="295" spans="1:3" x14ac:dyDescent="0.2">
      <c r="A295" s="14">
        <v>0.95818999999999999</v>
      </c>
      <c r="B295" s="14">
        <v>1</v>
      </c>
      <c r="C295" s="14" t="s">
        <v>723</v>
      </c>
    </row>
    <row r="296" spans="1:3" x14ac:dyDescent="0.2">
      <c r="A296" s="14">
        <v>9.7689999999999999E-2</v>
      </c>
      <c r="B296" s="14">
        <v>0.16700000000000001</v>
      </c>
      <c r="C296" s="14" t="s">
        <v>64</v>
      </c>
    </row>
    <row r="297" spans="1:3" x14ac:dyDescent="0.2">
      <c r="A297" s="14">
        <v>0</v>
      </c>
      <c r="B297" s="14" t="s">
        <v>14</v>
      </c>
      <c r="C297" s="14" t="s">
        <v>64</v>
      </c>
    </row>
    <row r="298" spans="1:3" x14ac:dyDescent="0.2">
      <c r="A298" s="14">
        <v>1</v>
      </c>
      <c r="B298" s="14" t="s">
        <v>14</v>
      </c>
      <c r="C298" s="14" t="s">
        <v>64</v>
      </c>
    </row>
    <row r="299" spans="1:3" x14ac:dyDescent="0.2">
      <c r="A299" s="14">
        <v>0.49802999999999997</v>
      </c>
      <c r="B299" s="14">
        <v>0.4118</v>
      </c>
      <c r="C299" s="14" t="s">
        <v>64</v>
      </c>
    </row>
    <row r="300" spans="1:3" x14ac:dyDescent="0.2">
      <c r="A300" s="14">
        <v>8.0700000000000008E-3</v>
      </c>
      <c r="B300" s="14">
        <v>0</v>
      </c>
      <c r="C300" s="14" t="s">
        <v>723</v>
      </c>
    </row>
    <row r="301" spans="1:3" x14ac:dyDescent="0.2">
      <c r="A301" s="14">
        <v>0.61292000000000002</v>
      </c>
      <c r="B301" s="14">
        <v>0.875</v>
      </c>
      <c r="C301" s="14" t="s">
        <v>64</v>
      </c>
    </row>
    <row r="302" spans="1:3" x14ac:dyDescent="0.2">
      <c r="A302" s="14">
        <v>0.66490000000000005</v>
      </c>
      <c r="B302" s="14" t="s">
        <v>14</v>
      </c>
      <c r="C302" s="14" t="s">
        <v>723</v>
      </c>
    </row>
    <row r="303" spans="1:3" x14ac:dyDescent="0.2">
      <c r="A303" s="14">
        <v>4.4900000000000001E-3</v>
      </c>
      <c r="B303" s="14">
        <v>0</v>
      </c>
      <c r="C303" s="14" t="s">
        <v>64</v>
      </c>
    </row>
    <row r="304" spans="1:3" x14ac:dyDescent="0.2">
      <c r="A304" s="14">
        <v>3.6900000000000001E-3</v>
      </c>
      <c r="B304" s="14">
        <v>4.8919999999999998E-2</v>
      </c>
      <c r="C304" s="14" t="s">
        <v>64</v>
      </c>
    </row>
    <row r="305" spans="1:3" x14ac:dyDescent="0.2">
      <c r="A305" s="14">
        <v>9.4299999999999991E-3</v>
      </c>
      <c r="B305" s="14">
        <v>3.85E-2</v>
      </c>
      <c r="C305" s="14" t="s">
        <v>64</v>
      </c>
    </row>
    <row r="306" spans="1:3" x14ac:dyDescent="0.2">
      <c r="A306" s="14">
        <v>1.4330000000000001E-2</v>
      </c>
      <c r="B306" s="14">
        <v>4.0899999999999999E-2</v>
      </c>
      <c r="C306" s="14" t="s">
        <v>64</v>
      </c>
    </row>
    <row r="307" spans="1:3" x14ac:dyDescent="0.2">
      <c r="A307" s="14">
        <v>3.0800000000000001E-2</v>
      </c>
      <c r="B307" s="14">
        <v>1.3899999999999999E-2</v>
      </c>
      <c r="C307" s="14" t="s">
        <v>64</v>
      </c>
    </row>
    <row r="308" spans="1:3" x14ac:dyDescent="0.2">
      <c r="A308" s="14">
        <v>0.82191999999999998</v>
      </c>
      <c r="B308" s="14">
        <v>1</v>
      </c>
      <c r="C308" s="14" t="s">
        <v>64</v>
      </c>
    </row>
    <row r="309" spans="1:3" x14ac:dyDescent="0.2">
      <c r="A309" s="14">
        <v>0.66666999999999998</v>
      </c>
      <c r="B309" s="14" t="s">
        <v>14</v>
      </c>
      <c r="C309" s="14" t="s">
        <v>64</v>
      </c>
    </row>
    <row r="310" spans="1:3" x14ac:dyDescent="0.2">
      <c r="A310" s="14">
        <v>0.97223000000000004</v>
      </c>
      <c r="B310" s="14">
        <v>0.96875</v>
      </c>
      <c r="C310" s="14" t="s">
        <v>64</v>
      </c>
    </row>
    <row r="311" spans="1:3" x14ac:dyDescent="0.2">
      <c r="A311" s="14">
        <v>0.77625999999999995</v>
      </c>
      <c r="B311" s="14">
        <v>0.72130000000000005</v>
      </c>
      <c r="C311" s="14" t="s">
        <v>64</v>
      </c>
    </row>
    <row r="312" spans="1:3" x14ac:dyDescent="0.2">
      <c r="A312" s="14">
        <v>0.67722000000000004</v>
      </c>
      <c r="B312" s="14">
        <v>0.38979999999999998</v>
      </c>
      <c r="C312" s="14" t="s">
        <v>64</v>
      </c>
    </row>
    <row r="313" spans="1:3" x14ac:dyDescent="0.2">
      <c r="A313" s="14">
        <v>0</v>
      </c>
      <c r="B313" s="14" t="s">
        <v>14</v>
      </c>
      <c r="C313" s="14" t="s">
        <v>64</v>
      </c>
    </row>
    <row r="314" spans="1:3" x14ac:dyDescent="0.2">
      <c r="A314" s="14">
        <v>7.8920000000000004E-2</v>
      </c>
      <c r="B314" s="14">
        <v>0.10592</v>
      </c>
      <c r="C314" s="14" t="s">
        <v>64</v>
      </c>
    </row>
    <row r="315" spans="1:3" x14ac:dyDescent="0.2">
      <c r="A315" s="14">
        <v>0</v>
      </c>
      <c r="B315" s="14" t="s">
        <v>14</v>
      </c>
      <c r="C315" s="14" t="s">
        <v>64</v>
      </c>
    </row>
    <row r="316" spans="1:3" x14ac:dyDescent="0.2">
      <c r="A316" s="14">
        <v>9.8300000000000002E-3</v>
      </c>
      <c r="B316" s="14">
        <v>3.4500000000000003E-2</v>
      </c>
      <c r="C316" s="14" t="s">
        <v>64</v>
      </c>
    </row>
    <row r="317" spans="1:3" x14ac:dyDescent="0.2">
      <c r="A317" s="14">
        <v>0.78088000000000002</v>
      </c>
      <c r="B317" s="14">
        <v>0.56520000000000004</v>
      </c>
      <c r="C317" s="14" t="s">
        <v>64</v>
      </c>
    </row>
    <row r="318" spans="1:3" x14ac:dyDescent="0.2">
      <c r="A318" s="14">
        <v>0.98275999999999997</v>
      </c>
      <c r="B318" s="14">
        <v>0.9375</v>
      </c>
      <c r="C318" s="14" t="s">
        <v>723</v>
      </c>
    </row>
    <row r="319" spans="1:3" x14ac:dyDescent="0.2">
      <c r="A319" s="14">
        <v>0.61214000000000002</v>
      </c>
      <c r="B319" s="14">
        <v>0.98529999999999995</v>
      </c>
      <c r="C319" s="14" t="s">
        <v>64</v>
      </c>
    </row>
    <row r="320" spans="1:3" x14ac:dyDescent="0.2">
      <c r="A320" s="14">
        <v>0.10594000000000001</v>
      </c>
      <c r="B320" s="14">
        <v>0.51134999999999997</v>
      </c>
      <c r="C320" s="14" t="s">
        <v>723</v>
      </c>
    </row>
    <row r="321" spans="1:3" x14ac:dyDescent="0.2">
      <c r="A321" s="14">
        <v>0.85680000000000001</v>
      </c>
      <c r="B321" s="14">
        <v>0.92918000000000001</v>
      </c>
      <c r="C321" s="14" t="s">
        <v>723</v>
      </c>
    </row>
    <row r="322" spans="1:3" x14ac:dyDescent="0.2">
      <c r="A322" s="14">
        <v>0.44549</v>
      </c>
      <c r="B322" s="14">
        <v>0.60029999999999994</v>
      </c>
      <c r="C322" s="14" t="s">
        <v>723</v>
      </c>
    </row>
    <row r="323" spans="1:3" x14ac:dyDescent="0.2">
      <c r="A323" s="14">
        <v>0</v>
      </c>
      <c r="B323" s="14" t="s">
        <v>14</v>
      </c>
      <c r="C323" s="14" t="s">
        <v>64</v>
      </c>
    </row>
    <row r="324" spans="1:3" x14ac:dyDescent="0.2">
      <c r="A324" s="14">
        <v>0.27572999999999998</v>
      </c>
      <c r="B324" s="14">
        <v>0.30145</v>
      </c>
      <c r="C324" s="14" t="s">
        <v>64</v>
      </c>
    </row>
    <row r="325" spans="1:3" x14ac:dyDescent="0.2">
      <c r="A325" s="14">
        <v>0.84492999999999996</v>
      </c>
      <c r="B325" s="14">
        <v>0.91668000000000005</v>
      </c>
      <c r="C325" s="14" t="s">
        <v>723</v>
      </c>
    </row>
    <row r="326" spans="1:3" x14ac:dyDescent="0.2">
      <c r="A326" s="14">
        <v>0</v>
      </c>
      <c r="B326" s="14">
        <v>0</v>
      </c>
      <c r="C326" s="14" t="s">
        <v>64</v>
      </c>
    </row>
    <row r="327" spans="1:3" x14ac:dyDescent="0.2">
      <c r="A327" s="14">
        <v>1</v>
      </c>
      <c r="B327" s="14">
        <v>1</v>
      </c>
      <c r="C327" s="14" t="s">
        <v>64</v>
      </c>
    </row>
    <row r="328" spans="1:3" x14ac:dyDescent="0.2">
      <c r="A328" s="14" t="s">
        <v>14</v>
      </c>
      <c r="B328" s="14" t="s">
        <v>14</v>
      </c>
      <c r="C328" s="14" t="s">
        <v>64</v>
      </c>
    </row>
    <row r="329" spans="1:3" x14ac:dyDescent="0.2">
      <c r="A329" s="14">
        <v>0</v>
      </c>
      <c r="B329" s="14" t="s">
        <v>14</v>
      </c>
      <c r="C329" s="14" t="s">
        <v>64</v>
      </c>
    </row>
    <row r="330" spans="1:3" x14ac:dyDescent="0.2">
      <c r="A330" s="14">
        <v>0.45821000000000001</v>
      </c>
      <c r="B330" s="14">
        <v>0.24998000000000001</v>
      </c>
      <c r="C330" s="14" t="s">
        <v>64</v>
      </c>
    </row>
    <row r="331" spans="1:3" x14ac:dyDescent="0.2">
      <c r="A331" s="14" t="s">
        <v>14</v>
      </c>
      <c r="B331" s="14" t="s">
        <v>14</v>
      </c>
      <c r="C331" s="14" t="s">
        <v>64</v>
      </c>
    </row>
    <row r="332" spans="1:3" x14ac:dyDescent="0.2">
      <c r="A332" s="14">
        <v>0.80645</v>
      </c>
      <c r="B332" s="14" t="s">
        <v>14</v>
      </c>
      <c r="C332" s="14" t="s">
        <v>64</v>
      </c>
    </row>
    <row r="333" spans="1:3" x14ac:dyDescent="0.2">
      <c r="A333" s="14" t="s">
        <v>14</v>
      </c>
      <c r="B333" s="14" t="s">
        <v>14</v>
      </c>
      <c r="C333" s="14" t="s">
        <v>64</v>
      </c>
    </row>
    <row r="334" spans="1:3" x14ac:dyDescent="0.2">
      <c r="A334" s="14">
        <v>4.1439999999999998E-2</v>
      </c>
      <c r="B334" s="14">
        <v>0.20302000000000001</v>
      </c>
      <c r="C334" s="14" t="s">
        <v>64</v>
      </c>
    </row>
    <row r="335" spans="1:3" x14ac:dyDescent="0.2">
      <c r="A335" s="14">
        <v>0.29429</v>
      </c>
      <c r="B335" s="14">
        <v>0.21792</v>
      </c>
      <c r="C335" s="14" t="s">
        <v>64</v>
      </c>
    </row>
    <row r="336" spans="1:3" x14ac:dyDescent="0.2">
      <c r="A336" s="14">
        <v>0.76348000000000005</v>
      </c>
      <c r="B336" s="14">
        <v>1</v>
      </c>
      <c r="C336" s="14" t="s">
        <v>64</v>
      </c>
    </row>
    <row r="337" spans="1:3" x14ac:dyDescent="0.2">
      <c r="A337" s="14">
        <v>0</v>
      </c>
      <c r="B337" s="14">
        <v>0</v>
      </c>
      <c r="C337" s="14" t="s">
        <v>64</v>
      </c>
    </row>
    <row r="338" spans="1:3" x14ac:dyDescent="0.2">
      <c r="A338" s="14">
        <v>0.92391000000000001</v>
      </c>
      <c r="B338" s="14">
        <v>1</v>
      </c>
      <c r="C338" s="14" t="s">
        <v>64</v>
      </c>
    </row>
    <row r="339" spans="1:3" x14ac:dyDescent="0.2">
      <c r="A339" s="14">
        <v>8.9800000000000001E-3</v>
      </c>
      <c r="B339" s="14">
        <v>2.4719999999999999E-2</v>
      </c>
      <c r="C339" s="14" t="s">
        <v>64</v>
      </c>
    </row>
    <row r="340" spans="1:3" x14ac:dyDescent="0.2">
      <c r="A340" s="14">
        <v>0.89410000000000001</v>
      </c>
      <c r="B340" s="14">
        <v>0.97184999999999999</v>
      </c>
      <c r="C340" s="14" t="s">
        <v>64</v>
      </c>
    </row>
    <row r="341" spans="1:3" x14ac:dyDescent="0.2">
      <c r="A341" s="14">
        <v>4.0200000000000001E-3</v>
      </c>
      <c r="B341" s="14">
        <v>0</v>
      </c>
      <c r="C341" s="14" t="s">
        <v>64</v>
      </c>
    </row>
    <row r="342" spans="1:3" x14ac:dyDescent="0.2">
      <c r="A342" s="14">
        <v>0.43987999999999999</v>
      </c>
      <c r="B342" s="14">
        <v>0.85751999999999995</v>
      </c>
      <c r="C342" s="14" t="s">
        <v>64</v>
      </c>
    </row>
    <row r="343" spans="1:3" x14ac:dyDescent="0.2">
      <c r="A343" s="14">
        <v>9.6399999999999993E-3</v>
      </c>
      <c r="B343" s="14">
        <v>2.9100000000000001E-2</v>
      </c>
      <c r="C343" s="14" t="s">
        <v>64</v>
      </c>
    </row>
    <row r="344" spans="1:3" x14ac:dyDescent="0.2">
      <c r="A344" s="14">
        <v>0.16938</v>
      </c>
      <c r="B344" s="14">
        <v>0.1696</v>
      </c>
      <c r="C344" s="14" t="s">
        <v>64</v>
      </c>
    </row>
    <row r="345" spans="1:3" x14ac:dyDescent="0.2">
      <c r="A345" s="14">
        <v>0.76758999999999999</v>
      </c>
      <c r="B345" s="14">
        <v>0.95538000000000001</v>
      </c>
      <c r="C345" s="14" t="s">
        <v>64</v>
      </c>
    </row>
    <row r="346" spans="1:3" x14ac:dyDescent="0.2">
      <c r="A346" s="14">
        <v>0.26122000000000001</v>
      </c>
      <c r="B346" s="14">
        <v>0.60711999999999999</v>
      </c>
      <c r="C346" s="14" t="s">
        <v>64</v>
      </c>
    </row>
    <row r="347" spans="1:3" x14ac:dyDescent="0.2">
      <c r="A347" s="14">
        <v>5.0520000000000002E-2</v>
      </c>
      <c r="B347" s="14">
        <v>5.1450000000000003E-2</v>
      </c>
      <c r="C347" s="14" t="s">
        <v>64</v>
      </c>
    </row>
    <row r="348" spans="1:3" x14ac:dyDescent="0.2">
      <c r="A348" s="14">
        <v>9.7999999999999997E-3</v>
      </c>
      <c r="B348" s="14">
        <v>0</v>
      </c>
      <c r="C348" s="14" t="s">
        <v>64</v>
      </c>
    </row>
    <row r="349" spans="1:3" x14ac:dyDescent="0.2">
      <c r="A349" s="14">
        <v>0.72275999999999996</v>
      </c>
      <c r="B349" s="14">
        <v>0.96211999999999998</v>
      </c>
      <c r="C349" s="14" t="s">
        <v>64</v>
      </c>
    </row>
    <row r="350" spans="1:3" x14ac:dyDescent="0.2">
      <c r="A350" s="14">
        <v>0.45927000000000001</v>
      </c>
      <c r="B350" s="14">
        <v>0.875</v>
      </c>
      <c r="C350" s="14" t="s">
        <v>64</v>
      </c>
    </row>
    <row r="351" spans="1:3" x14ac:dyDescent="0.2">
      <c r="A351" s="14">
        <v>4.7200000000000002E-3</v>
      </c>
      <c r="B351" s="14">
        <v>0</v>
      </c>
      <c r="C351" s="14" t="s">
        <v>64</v>
      </c>
    </row>
    <row r="352" spans="1:3" x14ac:dyDescent="0.2">
      <c r="A352" s="14">
        <v>0.42327999999999999</v>
      </c>
      <c r="B352" s="14">
        <v>0.65454999999999997</v>
      </c>
      <c r="C352" s="14" t="s">
        <v>64</v>
      </c>
    </row>
    <row r="353" spans="1:3" x14ac:dyDescent="0.2">
      <c r="A353" s="14">
        <v>0.44979000000000002</v>
      </c>
      <c r="B353" s="14">
        <v>0.95311999999999997</v>
      </c>
      <c r="C353" s="14" t="s">
        <v>64</v>
      </c>
    </row>
    <row r="354" spans="1:3" x14ac:dyDescent="0.2">
      <c r="A354" s="14">
        <v>8.26E-3</v>
      </c>
      <c r="B354" s="14">
        <v>2.0400000000000001E-2</v>
      </c>
      <c r="C354" s="14" t="s">
        <v>64</v>
      </c>
    </row>
    <row r="355" spans="1:3" x14ac:dyDescent="0.2">
      <c r="A355" s="14" t="s">
        <v>14</v>
      </c>
      <c r="B355" s="14" t="s">
        <v>14</v>
      </c>
      <c r="C355" s="14" t="s">
        <v>64</v>
      </c>
    </row>
    <row r="356" spans="1:3" x14ac:dyDescent="0.2">
      <c r="A356" s="14">
        <v>2.1260000000000001E-2</v>
      </c>
      <c r="B356" s="14">
        <v>8.3300000000000006E-3</v>
      </c>
      <c r="C356" s="14" t="s">
        <v>64</v>
      </c>
    </row>
    <row r="357" spans="1:3" x14ac:dyDescent="0.2">
      <c r="A357" s="14">
        <v>1</v>
      </c>
      <c r="B357" s="14" t="s">
        <v>14</v>
      </c>
      <c r="C357" s="14" t="s">
        <v>64</v>
      </c>
    </row>
    <row r="358" spans="1:3" x14ac:dyDescent="0.2">
      <c r="A358" s="14">
        <v>0</v>
      </c>
      <c r="B358" s="14">
        <v>0.13095000000000001</v>
      </c>
      <c r="C358" s="14" t="s">
        <v>64</v>
      </c>
    </row>
    <row r="359" spans="1:3" x14ac:dyDescent="0.2">
      <c r="A359" s="14">
        <v>8.5720000000000005E-2</v>
      </c>
      <c r="B359" s="14">
        <v>0.34200000000000003</v>
      </c>
      <c r="C359" s="14" t="s">
        <v>64</v>
      </c>
    </row>
    <row r="360" spans="1:3" x14ac:dyDescent="0.2">
      <c r="A360" s="14">
        <v>0</v>
      </c>
      <c r="B360" s="14">
        <v>0</v>
      </c>
      <c r="C360" s="14" t="s">
        <v>723</v>
      </c>
    </row>
    <row r="361" spans="1:3" x14ac:dyDescent="0.2">
      <c r="A361" s="14">
        <v>3.4169999999999999E-2</v>
      </c>
      <c r="B361" s="14">
        <v>0</v>
      </c>
      <c r="C361" s="14" t="s">
        <v>64</v>
      </c>
    </row>
    <row r="362" spans="1:3" x14ac:dyDescent="0.2">
      <c r="A362" s="14">
        <v>6.7600000000000004E-3</v>
      </c>
      <c r="B362" s="14">
        <v>0.05</v>
      </c>
      <c r="C362" s="14" t="s">
        <v>64</v>
      </c>
    </row>
    <row r="363" spans="1:3" x14ac:dyDescent="0.2">
      <c r="A363" s="14">
        <v>0.57860999999999996</v>
      </c>
      <c r="B363" s="14">
        <v>0.88307999999999998</v>
      </c>
      <c r="C363" s="14" t="s">
        <v>64</v>
      </c>
    </row>
    <row r="364" spans="1:3" x14ac:dyDescent="0.2">
      <c r="A364" s="14">
        <v>1.1769999999999999E-2</v>
      </c>
      <c r="B364" s="14">
        <v>1.515E-2</v>
      </c>
      <c r="C364" s="14" t="s">
        <v>64</v>
      </c>
    </row>
    <row r="365" spans="1:3" x14ac:dyDescent="0.2">
      <c r="A365" s="14">
        <v>0.76151000000000002</v>
      </c>
      <c r="B365" s="14">
        <v>1</v>
      </c>
      <c r="C365" s="14" t="s">
        <v>64</v>
      </c>
    </row>
    <row r="366" spans="1:3" x14ac:dyDescent="0.2">
      <c r="A366" s="14">
        <v>1.06E-2</v>
      </c>
      <c r="B366" s="14">
        <v>0</v>
      </c>
      <c r="C366" s="14" t="s">
        <v>64</v>
      </c>
    </row>
    <row r="367" spans="1:3" x14ac:dyDescent="0.2">
      <c r="A367" s="14">
        <v>6.4999999999999997E-3</v>
      </c>
      <c r="B367" s="14">
        <v>2.8580000000000001E-2</v>
      </c>
      <c r="C367" s="14" t="s">
        <v>64</v>
      </c>
    </row>
    <row r="368" spans="1:3" x14ac:dyDescent="0.2">
      <c r="A368" s="14">
        <v>3.4119999999999998E-2</v>
      </c>
      <c r="B368" s="14">
        <v>0</v>
      </c>
      <c r="C368" s="14" t="s">
        <v>64</v>
      </c>
    </row>
    <row r="369" spans="1:3" x14ac:dyDescent="0.2">
      <c r="A369" s="14">
        <v>5.4510000000000003E-2</v>
      </c>
      <c r="B369" s="14">
        <v>1.7500000000000002E-2</v>
      </c>
      <c r="C369" s="14" t="s">
        <v>64</v>
      </c>
    </row>
    <row r="370" spans="1:3" x14ac:dyDescent="0.2">
      <c r="A370" s="14">
        <v>5.9520000000000003E-2</v>
      </c>
      <c r="B370" s="14">
        <v>2.3E-2</v>
      </c>
      <c r="C370" s="14" t="s">
        <v>64</v>
      </c>
    </row>
    <row r="371" spans="1:3" x14ac:dyDescent="0.2">
      <c r="A371" s="14" t="s">
        <v>14</v>
      </c>
      <c r="B371" s="14" t="s">
        <v>14</v>
      </c>
      <c r="C371" s="14" t="s">
        <v>64</v>
      </c>
    </row>
    <row r="372" spans="1:3" x14ac:dyDescent="0.2">
      <c r="A372" s="14">
        <v>0.10774</v>
      </c>
      <c r="B372" s="14">
        <v>3.2620000000000003E-2</v>
      </c>
      <c r="C372" s="14" t="s">
        <v>64</v>
      </c>
    </row>
    <row r="373" spans="1:3" x14ac:dyDescent="0.2">
      <c r="A373" s="14">
        <v>2.5239999999999999E-2</v>
      </c>
      <c r="B373" s="14">
        <v>9.5469999999999999E-2</v>
      </c>
      <c r="C373" s="14" t="s">
        <v>64</v>
      </c>
    </row>
    <row r="374" spans="1:3" x14ac:dyDescent="0.2">
      <c r="A374" s="14">
        <v>0.87207999999999997</v>
      </c>
      <c r="B374" s="14">
        <v>0.94232000000000005</v>
      </c>
      <c r="C374" s="14" t="s">
        <v>64</v>
      </c>
    </row>
    <row r="375" spans="1:3" x14ac:dyDescent="0.2">
      <c r="A375" s="14" t="s">
        <v>14</v>
      </c>
      <c r="B375" s="14" t="s">
        <v>14</v>
      </c>
      <c r="C375" s="14" t="s">
        <v>64</v>
      </c>
    </row>
    <row r="376" spans="1:3" x14ac:dyDescent="0.2">
      <c r="A376" s="14">
        <v>0.72053</v>
      </c>
      <c r="B376" s="14">
        <v>0.93752000000000002</v>
      </c>
      <c r="C376" s="14" t="s">
        <v>64</v>
      </c>
    </row>
    <row r="377" spans="1:3" x14ac:dyDescent="0.2">
      <c r="A377" s="14">
        <v>0.12358</v>
      </c>
      <c r="B377" s="14">
        <v>0.23055</v>
      </c>
      <c r="C377" s="14" t="s">
        <v>64</v>
      </c>
    </row>
    <row r="378" spans="1:3" x14ac:dyDescent="0.2">
      <c r="A378" s="14" t="s">
        <v>14</v>
      </c>
      <c r="B378" s="14" t="s">
        <v>14</v>
      </c>
      <c r="C378" s="14" t="s">
        <v>64</v>
      </c>
    </row>
    <row r="379" spans="1:3" x14ac:dyDescent="0.2">
      <c r="A379" s="14">
        <v>0.82318000000000002</v>
      </c>
      <c r="B379" s="14">
        <v>1</v>
      </c>
      <c r="C379" s="14" t="s">
        <v>64</v>
      </c>
    </row>
    <row r="380" spans="1:3" x14ac:dyDescent="0.2">
      <c r="A380" s="14">
        <v>0.63158999999999998</v>
      </c>
      <c r="B380" s="14">
        <v>1</v>
      </c>
      <c r="C380" s="14" t="s">
        <v>723</v>
      </c>
    </row>
    <row r="381" spans="1:3" x14ac:dyDescent="0.2">
      <c r="A381" s="14">
        <v>0.91139000000000003</v>
      </c>
      <c r="B381" s="14">
        <v>0.83331999999999995</v>
      </c>
      <c r="C381" s="14" t="s">
        <v>723</v>
      </c>
    </row>
    <row r="382" spans="1:3" x14ac:dyDescent="0.2">
      <c r="A382" s="14">
        <v>0.78959000000000001</v>
      </c>
      <c r="B382" s="14">
        <v>1</v>
      </c>
      <c r="C382" s="14" t="s">
        <v>723</v>
      </c>
    </row>
    <row r="383" spans="1:3" x14ac:dyDescent="0.2">
      <c r="A383" s="14">
        <v>0.12398000000000001</v>
      </c>
      <c r="B383" s="14">
        <v>0.25928000000000001</v>
      </c>
      <c r="C383" s="14" t="s">
        <v>723</v>
      </c>
    </row>
    <row r="384" spans="1:3" x14ac:dyDescent="0.2">
      <c r="A384" s="14" t="s">
        <v>14</v>
      </c>
      <c r="B384" s="14" t="s">
        <v>14</v>
      </c>
      <c r="C384" s="14" t="s">
        <v>723</v>
      </c>
    </row>
    <row r="385" spans="1:3" x14ac:dyDescent="0.2">
      <c r="A385" s="14">
        <v>0</v>
      </c>
      <c r="B385" s="14">
        <v>0</v>
      </c>
      <c r="C385" s="14" t="s">
        <v>64</v>
      </c>
    </row>
    <row r="386" spans="1:3" x14ac:dyDescent="0.2">
      <c r="A386" s="14">
        <v>0</v>
      </c>
      <c r="B386" s="14" t="s">
        <v>14</v>
      </c>
      <c r="C386" s="14" t="s">
        <v>64</v>
      </c>
    </row>
    <row r="387" spans="1:3" x14ac:dyDescent="0.2">
      <c r="A387" s="14">
        <v>1.208E-2</v>
      </c>
      <c r="B387" s="14">
        <v>0.05</v>
      </c>
      <c r="C387" s="14" t="s">
        <v>64</v>
      </c>
    </row>
    <row r="388" spans="1:3" x14ac:dyDescent="0.2">
      <c r="A388" s="14">
        <v>2.15E-3</v>
      </c>
      <c r="B388" s="14">
        <v>2.5699999999999998E-3</v>
      </c>
      <c r="C388" s="14" t="s">
        <v>64</v>
      </c>
    </row>
    <row r="389" spans="1:3" x14ac:dyDescent="0.2">
      <c r="A389" s="14">
        <v>7.2199999999999999E-3</v>
      </c>
      <c r="B389" s="14">
        <v>0</v>
      </c>
      <c r="C389" s="14" t="s">
        <v>64</v>
      </c>
    </row>
    <row r="390" spans="1:3" x14ac:dyDescent="0.2">
      <c r="A390" s="14">
        <v>9.6000000000000002E-4</v>
      </c>
      <c r="B390" s="14">
        <v>4.845E-2</v>
      </c>
      <c r="C390" s="14" t="s">
        <v>64</v>
      </c>
    </row>
    <row r="391" spans="1:3" x14ac:dyDescent="0.2">
      <c r="A391" s="14">
        <v>9.9580000000000002E-2</v>
      </c>
      <c r="B391" s="14">
        <v>4.7620000000000003E-2</v>
      </c>
      <c r="C391" s="14" t="s">
        <v>64</v>
      </c>
    </row>
    <row r="392" spans="1:3" x14ac:dyDescent="0.2">
      <c r="A392" s="14">
        <v>8.8999999999999999E-3</v>
      </c>
      <c r="B392" s="14">
        <v>1.8200000000000001E-2</v>
      </c>
      <c r="C392" s="14" t="s">
        <v>64</v>
      </c>
    </row>
    <row r="393" spans="1:3" x14ac:dyDescent="0.2">
      <c r="A393" s="14">
        <v>0.93279999999999996</v>
      </c>
      <c r="B393" s="14">
        <v>1</v>
      </c>
      <c r="C393" s="14" t="s">
        <v>64</v>
      </c>
    </row>
    <row r="394" spans="1:3" x14ac:dyDescent="0.2">
      <c r="A394" s="14">
        <v>0.46418999999999999</v>
      </c>
      <c r="B394" s="14">
        <v>0.81430000000000002</v>
      </c>
      <c r="C394" s="14" t="s">
        <v>64</v>
      </c>
    </row>
    <row r="395" spans="1:3" x14ac:dyDescent="0.2">
      <c r="A395" s="14">
        <v>6.0830000000000002E-2</v>
      </c>
      <c r="B395" s="14">
        <v>0.1875</v>
      </c>
      <c r="C395" s="14" t="s">
        <v>64</v>
      </c>
    </row>
    <row r="396" spans="1:3" x14ac:dyDescent="0.2">
      <c r="A396" s="14">
        <v>0</v>
      </c>
      <c r="B396" s="14">
        <v>0</v>
      </c>
      <c r="C396" s="14" t="s">
        <v>64</v>
      </c>
    </row>
    <row r="397" spans="1:3" x14ac:dyDescent="0.2">
      <c r="A397" s="14">
        <v>0.89154</v>
      </c>
      <c r="B397" s="14">
        <v>0.93330000000000002</v>
      </c>
      <c r="C397" s="14" t="s">
        <v>64</v>
      </c>
    </row>
    <row r="398" spans="1:3" x14ac:dyDescent="0.2">
      <c r="A398" s="14">
        <v>0.70465</v>
      </c>
      <c r="B398" s="14">
        <v>0.86250000000000004</v>
      </c>
      <c r="C398" s="14" t="s">
        <v>723</v>
      </c>
    </row>
    <row r="399" spans="1:3" x14ac:dyDescent="0.2">
      <c r="A399" s="14">
        <v>0.97104999999999997</v>
      </c>
      <c r="B399" s="14">
        <v>0.88234999999999997</v>
      </c>
      <c r="C399" s="14" t="s">
        <v>723</v>
      </c>
    </row>
    <row r="400" spans="1:3" x14ac:dyDescent="0.2">
      <c r="A400" s="14">
        <v>0.71762000000000004</v>
      </c>
      <c r="B400" s="14">
        <v>1</v>
      </c>
      <c r="C400" s="14" t="s">
        <v>64</v>
      </c>
    </row>
    <row r="401" spans="1:3" x14ac:dyDescent="0.2">
      <c r="A401" s="14">
        <v>0.91288999999999998</v>
      </c>
      <c r="B401" s="14">
        <v>0.93420000000000003</v>
      </c>
      <c r="C401" s="14" t="s">
        <v>64</v>
      </c>
    </row>
    <row r="402" spans="1:3" x14ac:dyDescent="0.2">
      <c r="A402" s="14" t="s">
        <v>14</v>
      </c>
      <c r="B402" s="14" t="s">
        <v>14</v>
      </c>
      <c r="C402" s="14" t="s">
        <v>64</v>
      </c>
    </row>
    <row r="403" spans="1:3" x14ac:dyDescent="0.2">
      <c r="A403" s="14">
        <v>6.8399999999999997E-3</v>
      </c>
      <c r="B403" s="14">
        <v>0</v>
      </c>
      <c r="C403" s="14" t="s">
        <v>64</v>
      </c>
    </row>
    <row r="404" spans="1:3" x14ac:dyDescent="0.2">
      <c r="A404" s="14">
        <v>2.223E-2</v>
      </c>
      <c r="B404" s="14">
        <v>0</v>
      </c>
      <c r="C404" s="14" t="s">
        <v>64</v>
      </c>
    </row>
    <row r="405" spans="1:3" x14ac:dyDescent="0.2">
      <c r="A405" s="14">
        <v>0.10959000000000001</v>
      </c>
      <c r="B405" s="14">
        <v>0.53571999999999997</v>
      </c>
      <c r="C405" s="14" t="s">
        <v>723</v>
      </c>
    </row>
    <row r="406" spans="1:3" x14ac:dyDescent="0.2">
      <c r="A406" s="14">
        <v>0.73016999999999999</v>
      </c>
      <c r="B406" s="14">
        <v>0.98209999999999997</v>
      </c>
      <c r="C406" s="14" t="s">
        <v>64</v>
      </c>
    </row>
    <row r="407" spans="1:3" x14ac:dyDescent="0.2">
      <c r="A407" s="14">
        <v>0.82938000000000001</v>
      </c>
      <c r="B407" s="14">
        <v>1</v>
      </c>
      <c r="C407" s="14" t="s">
        <v>64</v>
      </c>
    </row>
    <row r="408" spans="1:3" x14ac:dyDescent="0.2">
      <c r="A408" s="14">
        <v>0.24823999999999999</v>
      </c>
      <c r="B408" s="14">
        <v>0.55557000000000001</v>
      </c>
      <c r="C408" s="14" t="s">
        <v>723</v>
      </c>
    </row>
    <row r="409" spans="1:3" x14ac:dyDescent="0.2">
      <c r="A409" s="14">
        <v>0.76858000000000004</v>
      </c>
      <c r="B409" s="14">
        <v>0.9375</v>
      </c>
      <c r="C409" s="14" t="s">
        <v>723</v>
      </c>
    </row>
    <row r="410" spans="1:3" x14ac:dyDescent="0.2">
      <c r="A410" s="14">
        <v>0.96267999999999998</v>
      </c>
      <c r="B410" s="14">
        <v>1</v>
      </c>
      <c r="C410" s="14" t="s">
        <v>64</v>
      </c>
    </row>
    <row r="411" spans="1:3" x14ac:dyDescent="0.2">
      <c r="A411" s="14">
        <v>0.43525000000000003</v>
      </c>
      <c r="B411" s="14">
        <v>0.55066999999999999</v>
      </c>
      <c r="C411" s="14" t="s">
        <v>64</v>
      </c>
    </row>
    <row r="412" spans="1:3" x14ac:dyDescent="0.2">
      <c r="A412" s="14">
        <v>0</v>
      </c>
      <c r="B412" s="14" t="s">
        <v>14</v>
      </c>
      <c r="C412" s="14" t="s">
        <v>64</v>
      </c>
    </row>
    <row r="413" spans="1:3" x14ac:dyDescent="0.2">
      <c r="A413" s="14">
        <v>5.2639999999999999E-2</v>
      </c>
      <c r="B413" s="14">
        <v>5.885E-2</v>
      </c>
      <c r="C413" s="14" t="s">
        <v>64</v>
      </c>
    </row>
    <row r="414" spans="1:3" x14ac:dyDescent="0.2">
      <c r="A414" s="14">
        <v>0</v>
      </c>
      <c r="B414" s="14" t="s">
        <v>14</v>
      </c>
      <c r="C414" s="14" t="s">
        <v>64</v>
      </c>
    </row>
    <row r="415" spans="1:3" x14ac:dyDescent="0.2">
      <c r="A415" s="14">
        <v>0.82242999999999999</v>
      </c>
      <c r="B415" s="14">
        <v>0.97060000000000002</v>
      </c>
      <c r="C415" s="14" t="s">
        <v>64</v>
      </c>
    </row>
    <row r="416" spans="1:3" x14ac:dyDescent="0.2">
      <c r="A416" s="14">
        <v>7.4719999999999995E-2</v>
      </c>
      <c r="B416" s="14">
        <v>0</v>
      </c>
      <c r="C416" s="14" t="s">
        <v>64</v>
      </c>
    </row>
    <row r="417" spans="1:3" x14ac:dyDescent="0.2">
      <c r="A417" s="14">
        <v>0.37207000000000001</v>
      </c>
      <c r="B417" s="14">
        <v>9.375E-2</v>
      </c>
      <c r="C417" s="14" t="s">
        <v>64</v>
      </c>
    </row>
    <row r="418" spans="1:3" x14ac:dyDescent="0.2">
      <c r="A418" s="14">
        <v>1.3169999999999999E-2</v>
      </c>
      <c r="B418" s="14">
        <v>0</v>
      </c>
      <c r="C418" s="14" t="s">
        <v>64</v>
      </c>
    </row>
    <row r="419" spans="1:3" x14ac:dyDescent="0.2">
      <c r="A419" s="14">
        <v>0.84484000000000004</v>
      </c>
      <c r="B419" s="14" t="s">
        <v>14</v>
      </c>
      <c r="C419" s="14" t="s">
        <v>64</v>
      </c>
    </row>
    <row r="420" spans="1:3" x14ac:dyDescent="0.2">
      <c r="A420" s="14">
        <v>0</v>
      </c>
      <c r="B420" s="14">
        <v>1.2999999999999999E-3</v>
      </c>
      <c r="C420" s="14" t="s">
        <v>64</v>
      </c>
    </row>
    <row r="421" spans="1:3" x14ac:dyDescent="0.2">
      <c r="A421" s="14">
        <v>1.392E-2</v>
      </c>
      <c r="B421" s="14">
        <v>4.4119999999999999E-2</v>
      </c>
      <c r="C421" s="14" t="s">
        <v>64</v>
      </c>
    </row>
    <row r="422" spans="1:3" x14ac:dyDescent="0.2">
      <c r="A422" s="14">
        <v>1</v>
      </c>
      <c r="B422" s="14" t="s">
        <v>14</v>
      </c>
      <c r="C422" s="14" t="s">
        <v>64</v>
      </c>
    </row>
    <row r="423" spans="1:3" x14ac:dyDescent="0.2">
      <c r="A423" s="14">
        <v>3.4979999999999997E-2</v>
      </c>
      <c r="B423" s="14">
        <v>8.362E-2</v>
      </c>
      <c r="C423" s="14" t="s">
        <v>64</v>
      </c>
    </row>
    <row r="424" spans="1:3" x14ac:dyDescent="0.2">
      <c r="A424" s="14">
        <v>0.75544999999999995</v>
      </c>
      <c r="B424" s="14">
        <v>0.875</v>
      </c>
      <c r="C424" s="14" t="s">
        <v>64</v>
      </c>
    </row>
    <row r="425" spans="1:3" x14ac:dyDescent="0.2">
      <c r="A425" s="14">
        <v>1.72E-3</v>
      </c>
      <c r="B425" s="14">
        <v>2.5149999999999999E-2</v>
      </c>
      <c r="C425" s="14" t="s">
        <v>64</v>
      </c>
    </row>
    <row r="426" spans="1:3" x14ac:dyDescent="0.2">
      <c r="A426" s="14">
        <v>4.1399999999999996E-3</v>
      </c>
      <c r="B426" s="14">
        <v>0.27082000000000001</v>
      </c>
      <c r="C426" s="14" t="s">
        <v>64</v>
      </c>
    </row>
    <row r="427" spans="1:3" x14ac:dyDescent="0.2">
      <c r="A427" s="14">
        <v>1.273E-2</v>
      </c>
      <c r="B427" s="14">
        <v>0</v>
      </c>
      <c r="C427" s="14" t="s">
        <v>64</v>
      </c>
    </row>
    <row r="428" spans="1:3" x14ac:dyDescent="0.2">
      <c r="A428" s="14">
        <v>1.119E-2</v>
      </c>
      <c r="B428" s="14">
        <v>0</v>
      </c>
      <c r="C428" s="14" t="s">
        <v>64</v>
      </c>
    </row>
    <row r="429" spans="1:3" x14ac:dyDescent="0.2">
      <c r="A429" s="14">
        <v>2.1829999999999999E-2</v>
      </c>
      <c r="B429" s="14">
        <v>0</v>
      </c>
      <c r="C429" s="14" t="s">
        <v>64</v>
      </c>
    </row>
    <row r="430" spans="1:3" x14ac:dyDescent="0.2">
      <c r="A430" s="14">
        <v>0</v>
      </c>
      <c r="B430" s="14">
        <v>3.6130000000000002E-2</v>
      </c>
      <c r="C430" s="14" t="s">
        <v>64</v>
      </c>
    </row>
    <row r="431" spans="1:3" x14ac:dyDescent="0.2">
      <c r="A431" s="14">
        <v>4.7600000000000003E-3</v>
      </c>
      <c r="B431" s="14">
        <v>4.6879999999999998E-2</v>
      </c>
      <c r="C431" s="14" t="s">
        <v>64</v>
      </c>
    </row>
    <row r="432" spans="1:3" x14ac:dyDescent="0.2">
      <c r="A432" s="14">
        <v>9.7000000000000003E-3</v>
      </c>
      <c r="B432" s="14">
        <v>8.9200000000000008E-3</v>
      </c>
      <c r="C432" s="14" t="s">
        <v>64</v>
      </c>
    </row>
    <row r="433" spans="1:3" x14ac:dyDescent="0.2">
      <c r="A433" s="14">
        <v>4.7600000000000003E-3</v>
      </c>
      <c r="B433" s="14">
        <v>2.7499999999999998E-3</v>
      </c>
      <c r="C433" s="14" t="s">
        <v>64</v>
      </c>
    </row>
    <row r="434" spans="1:3" x14ac:dyDescent="0.2">
      <c r="A434" s="14">
        <v>2.7519999999999999E-2</v>
      </c>
      <c r="B434" s="14">
        <v>0</v>
      </c>
      <c r="C434" s="14" t="s">
        <v>64</v>
      </c>
    </row>
    <row r="435" spans="1:3" x14ac:dyDescent="0.2">
      <c r="A435" s="14">
        <v>3.0079999999999999E-2</v>
      </c>
      <c r="B435" s="14">
        <v>1.6480000000000002E-2</v>
      </c>
      <c r="C435" s="14" t="s">
        <v>64</v>
      </c>
    </row>
    <row r="436" spans="1:3" x14ac:dyDescent="0.2">
      <c r="A436" s="14">
        <v>0.66293000000000002</v>
      </c>
      <c r="B436" s="14" t="s">
        <v>14</v>
      </c>
      <c r="C436" s="14" t="s">
        <v>64</v>
      </c>
    </row>
    <row r="437" spans="1:3" x14ac:dyDescent="0.2">
      <c r="A437" s="14">
        <v>6.8159999999999998E-2</v>
      </c>
      <c r="B437" s="14">
        <v>0.09</v>
      </c>
      <c r="C437" s="14" t="s">
        <v>64</v>
      </c>
    </row>
    <row r="438" spans="1:3" x14ac:dyDescent="0.2">
      <c r="A438" s="14">
        <v>3.7220000000000003E-2</v>
      </c>
      <c r="B438" s="14">
        <v>0.15278</v>
      </c>
      <c r="C438" s="14" t="s">
        <v>64</v>
      </c>
    </row>
    <row r="439" spans="1:3" x14ac:dyDescent="0.2">
      <c r="A439" s="14">
        <v>2.2499999999999998E-3</v>
      </c>
      <c r="B439" s="14">
        <v>0</v>
      </c>
      <c r="C439" s="14" t="s">
        <v>64</v>
      </c>
    </row>
    <row r="440" spans="1:3" x14ac:dyDescent="0.2">
      <c r="A440" s="14">
        <v>0</v>
      </c>
      <c r="B440" s="14">
        <v>2.6780000000000002E-2</v>
      </c>
      <c r="C440" s="14" t="s">
        <v>64</v>
      </c>
    </row>
    <row r="441" spans="1:3" x14ac:dyDescent="0.2">
      <c r="A441" s="14">
        <v>3.3750000000000002E-2</v>
      </c>
      <c r="B441" s="14">
        <v>1.8519999999999998E-2</v>
      </c>
      <c r="C441" s="14" t="s">
        <v>64</v>
      </c>
    </row>
    <row r="442" spans="1:3" x14ac:dyDescent="0.2">
      <c r="A442" s="14">
        <v>0</v>
      </c>
      <c r="B442" s="14">
        <v>0</v>
      </c>
      <c r="C442" s="14" t="s">
        <v>64</v>
      </c>
    </row>
    <row r="443" spans="1:3" x14ac:dyDescent="0.2">
      <c r="A443" s="14">
        <v>3.2669999999999998E-2</v>
      </c>
      <c r="B443" s="14">
        <v>3.4479999999999997E-2</v>
      </c>
      <c r="C443" s="14" t="s">
        <v>64</v>
      </c>
    </row>
    <row r="444" spans="1:3" x14ac:dyDescent="0.2">
      <c r="A444" s="14">
        <v>0.56179999999999997</v>
      </c>
      <c r="B444" s="14">
        <v>0.50002000000000002</v>
      </c>
      <c r="C444" s="14" t="s">
        <v>64</v>
      </c>
    </row>
    <row r="445" spans="1:3" x14ac:dyDescent="0.2">
      <c r="A445" s="14">
        <v>1.5399999999999999E-3</v>
      </c>
      <c r="B445" s="14">
        <v>0</v>
      </c>
      <c r="C445" s="14" t="s">
        <v>64</v>
      </c>
    </row>
    <row r="446" spans="1:3" x14ac:dyDescent="0.2">
      <c r="A446" s="14">
        <v>0</v>
      </c>
      <c r="B446" s="14">
        <v>0.15</v>
      </c>
      <c r="C446" s="14" t="s">
        <v>64</v>
      </c>
    </row>
    <row r="447" spans="1:3" x14ac:dyDescent="0.2">
      <c r="A447" s="14">
        <v>1.6459999999999999E-2</v>
      </c>
      <c r="B447" s="14">
        <v>0.19717000000000001</v>
      </c>
      <c r="C447" s="14" t="s">
        <v>64</v>
      </c>
    </row>
    <row r="448" spans="1:3" x14ac:dyDescent="0.2">
      <c r="A448" s="14">
        <v>2.3400000000000001E-2</v>
      </c>
      <c r="B448" s="14">
        <v>0</v>
      </c>
      <c r="C448" s="14" t="s">
        <v>64</v>
      </c>
    </row>
    <row r="449" spans="1:3" x14ac:dyDescent="0.2">
      <c r="A449" s="14">
        <v>6.7729999999999999E-2</v>
      </c>
      <c r="B449" s="14">
        <v>0</v>
      </c>
      <c r="C449" s="14" t="s">
        <v>64</v>
      </c>
    </row>
    <row r="450" spans="1:3" x14ac:dyDescent="0.2">
      <c r="A450" s="14">
        <v>3.5580000000000001E-2</v>
      </c>
      <c r="B450" s="14">
        <v>2.8850000000000001E-2</v>
      </c>
      <c r="C450" s="14" t="s">
        <v>64</v>
      </c>
    </row>
    <row r="451" spans="1:3" x14ac:dyDescent="0.2">
      <c r="A451" s="14">
        <v>0</v>
      </c>
      <c r="B451" s="14" t="s">
        <v>14</v>
      </c>
      <c r="C451" s="14" t="s">
        <v>64</v>
      </c>
    </row>
    <row r="452" spans="1:3" x14ac:dyDescent="0.2">
      <c r="A452" s="14">
        <v>0</v>
      </c>
      <c r="B452" s="14">
        <v>0</v>
      </c>
      <c r="C452" s="14" t="s">
        <v>64</v>
      </c>
    </row>
    <row r="453" spans="1:3" x14ac:dyDescent="0.2">
      <c r="A453" s="14">
        <v>2.0160000000000001E-2</v>
      </c>
      <c r="B453" s="14">
        <v>4.1680000000000002E-2</v>
      </c>
      <c r="C453" s="14" t="s">
        <v>64</v>
      </c>
    </row>
    <row r="454" spans="1:3" x14ac:dyDescent="0.2">
      <c r="A454" s="14">
        <v>0.24737999999999999</v>
      </c>
      <c r="B454" s="14">
        <v>0.70831999999999995</v>
      </c>
      <c r="C454" s="14" t="s">
        <v>64</v>
      </c>
    </row>
    <row r="455" spans="1:3" x14ac:dyDescent="0.2">
      <c r="A455" s="14">
        <v>0.14535000000000001</v>
      </c>
      <c r="B455" s="14">
        <v>8.9529999999999998E-2</v>
      </c>
      <c r="C455" s="14" t="s">
        <v>64</v>
      </c>
    </row>
    <row r="456" spans="1:3" x14ac:dyDescent="0.2">
      <c r="A456" s="14">
        <v>2.283E-2</v>
      </c>
      <c r="B456" s="14">
        <v>2.962E-2</v>
      </c>
      <c r="C456" s="14" t="s">
        <v>64</v>
      </c>
    </row>
    <row r="457" spans="1:3" x14ac:dyDescent="0.2">
      <c r="A457" s="14">
        <v>0.93742000000000003</v>
      </c>
      <c r="B457" s="14">
        <v>0.92110000000000003</v>
      </c>
      <c r="C457" s="14" t="s">
        <v>64</v>
      </c>
    </row>
    <row r="458" spans="1:3" x14ac:dyDescent="0.2">
      <c r="A458" s="14">
        <v>0</v>
      </c>
      <c r="B458" s="14">
        <v>1.9220000000000001E-2</v>
      </c>
      <c r="C458" s="14" t="s">
        <v>64</v>
      </c>
    </row>
    <row r="459" spans="1:3" x14ac:dyDescent="0.2">
      <c r="A459" s="14">
        <v>2.2960000000000001E-2</v>
      </c>
      <c r="B459" s="14">
        <v>4.1239999999999999E-2</v>
      </c>
      <c r="C459" s="14" t="s">
        <v>64</v>
      </c>
    </row>
    <row r="460" spans="1:3" x14ac:dyDescent="0.2">
      <c r="A460" s="14">
        <v>3.6900000000000001E-3</v>
      </c>
      <c r="B460" s="14">
        <v>0</v>
      </c>
      <c r="C460" s="14" t="s">
        <v>64</v>
      </c>
    </row>
    <row r="461" spans="1:3" x14ac:dyDescent="0.2">
      <c r="A461" s="14">
        <v>9.6430000000000002E-2</v>
      </c>
      <c r="B461" s="14">
        <v>0.189</v>
      </c>
      <c r="C461" s="14" t="s">
        <v>64</v>
      </c>
    </row>
    <row r="462" spans="1:3" x14ac:dyDescent="0.2">
      <c r="A462" s="14">
        <v>5.8970000000000002E-2</v>
      </c>
      <c r="B462" s="14">
        <v>2.0250000000000001E-2</v>
      </c>
      <c r="C462" s="14" t="s">
        <v>64</v>
      </c>
    </row>
    <row r="463" spans="1:3" x14ac:dyDescent="0.2">
      <c r="A463" s="14">
        <v>0</v>
      </c>
      <c r="B463" s="14">
        <v>0</v>
      </c>
      <c r="C463" s="14" t="s">
        <v>64</v>
      </c>
    </row>
    <row r="464" spans="1:3" x14ac:dyDescent="0.2">
      <c r="A464" s="14">
        <v>1.7639999999999999E-2</v>
      </c>
      <c r="B464" s="14">
        <v>6.9470000000000004E-2</v>
      </c>
      <c r="C464" s="14" t="s">
        <v>64</v>
      </c>
    </row>
    <row r="465" spans="1:3" x14ac:dyDescent="0.2">
      <c r="A465" s="14">
        <v>3.5799999999999998E-3</v>
      </c>
      <c r="B465" s="14">
        <v>6.9499999999999996E-3</v>
      </c>
      <c r="C465" s="14" t="s">
        <v>64</v>
      </c>
    </row>
    <row r="466" spans="1:3" x14ac:dyDescent="0.2">
      <c r="A466" s="14">
        <v>2.1999999999999999E-2</v>
      </c>
      <c r="B466" s="14">
        <v>8.3300000000000006E-3</v>
      </c>
      <c r="C466" s="14" t="s">
        <v>64</v>
      </c>
    </row>
    <row r="467" spans="1:3" x14ac:dyDescent="0.2">
      <c r="A467" s="14">
        <v>3.3959999999999997E-2</v>
      </c>
      <c r="B467" s="14">
        <v>6.6680000000000003E-2</v>
      </c>
      <c r="C467" s="14" t="s">
        <v>64</v>
      </c>
    </row>
    <row r="468" spans="1:3" x14ac:dyDescent="0.2">
      <c r="A468" s="14">
        <v>6.5479999999999997E-2</v>
      </c>
      <c r="B468" s="14">
        <v>0</v>
      </c>
      <c r="C468" s="14" t="s">
        <v>64</v>
      </c>
    </row>
    <row r="469" spans="1:3" x14ac:dyDescent="0.2">
      <c r="A469" s="14">
        <v>0</v>
      </c>
      <c r="B469" s="14">
        <v>3.0300000000000001E-2</v>
      </c>
      <c r="C469" s="14" t="s">
        <v>64</v>
      </c>
    </row>
    <row r="470" spans="1:3" x14ac:dyDescent="0.2">
      <c r="A470" s="14">
        <v>7.6840000000000006E-2</v>
      </c>
      <c r="B470" s="14">
        <v>0</v>
      </c>
      <c r="C470" s="14" t="s">
        <v>64</v>
      </c>
    </row>
    <row r="471" spans="1:3" x14ac:dyDescent="0.2">
      <c r="A471" s="14">
        <v>0</v>
      </c>
      <c r="B471" s="14">
        <v>5.3830000000000003E-2</v>
      </c>
      <c r="C471" s="14" t="s">
        <v>64</v>
      </c>
    </row>
    <row r="472" spans="1:3" x14ac:dyDescent="0.2">
      <c r="A472" s="14">
        <v>0</v>
      </c>
      <c r="B472" s="14">
        <v>0</v>
      </c>
      <c r="C472" s="14" t="s">
        <v>64</v>
      </c>
    </row>
    <row r="473" spans="1:3" x14ac:dyDescent="0.2">
      <c r="A473" s="14">
        <v>7.2899999999999996E-3</v>
      </c>
      <c r="B473" s="14">
        <v>0</v>
      </c>
      <c r="C473" s="14" t="s">
        <v>64</v>
      </c>
    </row>
    <row r="474" spans="1:3" x14ac:dyDescent="0.2">
      <c r="A474" s="14">
        <v>2.4899999999999999E-2</v>
      </c>
      <c r="B474" s="14">
        <v>4.1680000000000002E-2</v>
      </c>
      <c r="C474" s="14" t="s">
        <v>64</v>
      </c>
    </row>
    <row r="475" spans="1:3" x14ac:dyDescent="0.2">
      <c r="A475" s="14">
        <v>3.9660000000000001E-2</v>
      </c>
      <c r="B475" s="14">
        <v>0.12197</v>
      </c>
      <c r="C475" s="14" t="s">
        <v>64</v>
      </c>
    </row>
    <row r="476" spans="1:3" x14ac:dyDescent="0.2">
      <c r="A476" s="14">
        <v>0.56242000000000003</v>
      </c>
      <c r="B476" s="14">
        <v>0.78871000000000002</v>
      </c>
      <c r="C476" s="14" t="s">
        <v>64</v>
      </c>
    </row>
    <row r="477" spans="1:3" x14ac:dyDescent="0.2">
      <c r="A477" s="14">
        <v>0</v>
      </c>
      <c r="B477" s="14">
        <v>0</v>
      </c>
      <c r="C477" s="14" t="s">
        <v>64</v>
      </c>
    </row>
    <row r="478" spans="1:3" x14ac:dyDescent="0.2">
      <c r="A478" s="14">
        <v>0</v>
      </c>
      <c r="B478" s="14">
        <v>3.3890000000000003E-2</v>
      </c>
      <c r="C478" s="14" t="s">
        <v>64</v>
      </c>
    </row>
    <row r="479" spans="1:3" x14ac:dyDescent="0.2">
      <c r="A479" s="14">
        <v>0.50114999999999998</v>
      </c>
      <c r="B479" s="14">
        <v>0.61839999999999995</v>
      </c>
      <c r="C479" s="14" t="s">
        <v>64</v>
      </c>
    </row>
    <row r="480" spans="1:3" x14ac:dyDescent="0.2">
      <c r="A480" s="14">
        <v>1.3860000000000001E-2</v>
      </c>
      <c r="B480" s="14">
        <v>9.6200000000000001E-3</v>
      </c>
      <c r="C480" s="14" t="s">
        <v>64</v>
      </c>
    </row>
    <row r="481" spans="1:3" x14ac:dyDescent="0.2">
      <c r="A481" s="14">
        <v>7.2100000000000003E-3</v>
      </c>
      <c r="B481" s="14">
        <v>1.0279999999999999E-2</v>
      </c>
      <c r="C481" s="14" t="s">
        <v>64</v>
      </c>
    </row>
    <row r="482" spans="1:3" x14ac:dyDescent="0.2">
      <c r="A482" s="14">
        <v>1.4659999999999999E-2</v>
      </c>
      <c r="B482" s="14">
        <v>3.7179999999999998E-2</v>
      </c>
      <c r="C482" s="14" t="s">
        <v>64</v>
      </c>
    </row>
    <row r="483" spans="1:3" x14ac:dyDescent="0.2">
      <c r="A483" s="14">
        <v>0.30973000000000001</v>
      </c>
      <c r="B483" s="14">
        <v>0.35937999999999998</v>
      </c>
      <c r="C483" s="14" t="s">
        <v>64</v>
      </c>
    </row>
    <row r="484" spans="1:3" x14ac:dyDescent="0.2">
      <c r="A484" s="14">
        <v>6.2600000000000003E-2</v>
      </c>
      <c r="B484" s="14">
        <v>6.2530000000000002E-2</v>
      </c>
      <c r="C484" s="14" t="s">
        <v>64</v>
      </c>
    </row>
    <row r="485" spans="1:3" x14ac:dyDescent="0.2">
      <c r="A485" s="14">
        <v>0.21540999999999999</v>
      </c>
      <c r="B485" s="14">
        <v>0.15</v>
      </c>
      <c r="C485" s="14" t="s">
        <v>64</v>
      </c>
    </row>
    <row r="486" spans="1:3" x14ac:dyDescent="0.2">
      <c r="A486" s="14">
        <v>8.344E-2</v>
      </c>
      <c r="B486" s="14">
        <v>0.11362</v>
      </c>
      <c r="C486" s="14" t="s">
        <v>64</v>
      </c>
    </row>
    <row r="487" spans="1:3" x14ac:dyDescent="0.2">
      <c r="A487" s="14">
        <v>5.3420000000000002E-2</v>
      </c>
      <c r="B487" s="14">
        <v>3.8379999999999997E-2</v>
      </c>
      <c r="C487" s="14" t="s">
        <v>64</v>
      </c>
    </row>
    <row r="488" spans="1:3" x14ac:dyDescent="0.2">
      <c r="A488" s="14">
        <v>0.25463999999999998</v>
      </c>
      <c r="B488" s="14">
        <v>0.86841999999999997</v>
      </c>
      <c r="C488" s="14" t="s">
        <v>64</v>
      </c>
    </row>
    <row r="489" spans="1:3" x14ac:dyDescent="0.2">
      <c r="A489" s="14">
        <v>0</v>
      </c>
      <c r="B489" s="14">
        <v>2.777E-2</v>
      </c>
      <c r="C489" s="14" t="s">
        <v>64</v>
      </c>
    </row>
    <row r="490" spans="1:3" x14ac:dyDescent="0.2">
      <c r="A490" s="14">
        <v>2.9780000000000001E-2</v>
      </c>
      <c r="B490" s="14">
        <v>0.17499999999999999</v>
      </c>
      <c r="C490" s="14" t="s">
        <v>723</v>
      </c>
    </row>
    <row r="491" spans="1:3" x14ac:dyDescent="0.2">
      <c r="A491" s="14">
        <v>0</v>
      </c>
      <c r="B491" s="14">
        <v>0</v>
      </c>
      <c r="C491" s="14" t="s">
        <v>64</v>
      </c>
    </row>
    <row r="492" spans="1:3" x14ac:dyDescent="0.2">
      <c r="A492" s="14">
        <v>0.94471000000000005</v>
      </c>
      <c r="B492" s="14">
        <v>1</v>
      </c>
      <c r="C492" s="14" t="s">
        <v>64</v>
      </c>
    </row>
    <row r="493" spans="1:3" x14ac:dyDescent="0.2">
      <c r="A493" s="14">
        <v>0.98646999999999996</v>
      </c>
      <c r="B493" s="14">
        <v>0.84782000000000002</v>
      </c>
      <c r="C493" s="14" t="s">
        <v>64</v>
      </c>
    </row>
    <row r="494" spans="1:3" x14ac:dyDescent="0.2">
      <c r="A494" s="14">
        <v>0.65005000000000002</v>
      </c>
      <c r="B494" s="14">
        <v>0.87712000000000001</v>
      </c>
      <c r="C494" s="14" t="s">
        <v>64</v>
      </c>
    </row>
    <row r="495" spans="1:3" x14ac:dyDescent="0.2">
      <c r="A495" s="14">
        <v>0.29671999999999998</v>
      </c>
      <c r="B495" s="14">
        <v>0.54410000000000003</v>
      </c>
      <c r="C495" s="14" t="s">
        <v>64</v>
      </c>
    </row>
    <row r="496" spans="1:3" x14ac:dyDescent="0.2">
      <c r="A496" s="14">
        <v>1.9400000000000001E-3</v>
      </c>
      <c r="B496" s="14">
        <v>7.6899999999999996E-2</v>
      </c>
      <c r="C496" s="14" t="s">
        <v>64</v>
      </c>
    </row>
    <row r="497" spans="1:3" x14ac:dyDescent="0.2">
      <c r="A497" s="14">
        <v>0</v>
      </c>
      <c r="B497" s="14" t="s">
        <v>14</v>
      </c>
      <c r="C497" s="14" t="s">
        <v>64</v>
      </c>
    </row>
    <row r="498" spans="1:3" x14ac:dyDescent="0.2">
      <c r="A498" s="14">
        <v>2.97E-3</v>
      </c>
      <c r="B498" s="14">
        <v>0</v>
      </c>
      <c r="C498" s="14" t="s">
        <v>64</v>
      </c>
    </row>
    <row r="499" spans="1:3" x14ac:dyDescent="0.2">
      <c r="A499" s="14">
        <v>0</v>
      </c>
      <c r="B499" s="14">
        <v>0</v>
      </c>
      <c r="C499" s="14" t="s">
        <v>64</v>
      </c>
    </row>
    <row r="500" spans="1:3" x14ac:dyDescent="0.2">
      <c r="A500" s="14">
        <v>0.96077999999999997</v>
      </c>
      <c r="B500" s="14" t="s">
        <v>14</v>
      </c>
      <c r="C500" s="14" t="s">
        <v>64</v>
      </c>
    </row>
    <row r="501" spans="1:3" x14ac:dyDescent="0.2">
      <c r="A501" s="14">
        <v>0.99285999999999996</v>
      </c>
      <c r="B501" s="14">
        <v>1</v>
      </c>
      <c r="C501" s="14" t="s">
        <v>64</v>
      </c>
    </row>
    <row r="502" spans="1:3" x14ac:dyDescent="0.2">
      <c r="A502" s="14">
        <v>0.755</v>
      </c>
      <c r="B502" s="14">
        <v>0.93572</v>
      </c>
      <c r="C502" s="14" t="s">
        <v>64</v>
      </c>
    </row>
    <row r="503" spans="1:3" x14ac:dyDescent="0.2">
      <c r="A503" s="14">
        <v>3.8420000000000003E-2</v>
      </c>
      <c r="B503" s="14">
        <v>0.11665</v>
      </c>
      <c r="C503" s="14" t="s">
        <v>64</v>
      </c>
    </row>
    <row r="504" spans="1:3" x14ac:dyDescent="0.2">
      <c r="A504" s="14">
        <v>0.25953999999999999</v>
      </c>
      <c r="B504" s="14">
        <v>0.83333999999999997</v>
      </c>
      <c r="C504" s="14" t="s">
        <v>64</v>
      </c>
    </row>
    <row r="505" spans="1:3" x14ac:dyDescent="0.2">
      <c r="A505" s="14">
        <v>3.5020000000000003E-2</v>
      </c>
      <c r="B505" s="14">
        <v>9.8000000000000004E-2</v>
      </c>
      <c r="C505" s="14" t="s">
        <v>64</v>
      </c>
    </row>
    <row r="506" spans="1:3" x14ac:dyDescent="0.2">
      <c r="A506" s="14">
        <v>1.285E-2</v>
      </c>
      <c r="B506" s="14">
        <v>0</v>
      </c>
      <c r="C506" s="14" t="s">
        <v>64</v>
      </c>
    </row>
    <row r="507" spans="1:3" x14ac:dyDescent="0.2">
      <c r="A507" s="14">
        <v>0</v>
      </c>
      <c r="B507" s="14">
        <v>0</v>
      </c>
      <c r="C507" s="14" t="s">
        <v>64</v>
      </c>
    </row>
    <row r="508" spans="1:3" x14ac:dyDescent="0.2">
      <c r="A508" s="14">
        <v>0.84760999999999997</v>
      </c>
      <c r="B508" s="14">
        <v>0.98609999999999998</v>
      </c>
      <c r="C508" s="14" t="s">
        <v>64</v>
      </c>
    </row>
    <row r="509" spans="1:3" x14ac:dyDescent="0.2">
      <c r="A509" s="14">
        <v>2.5559999999999999E-2</v>
      </c>
      <c r="B509" s="14">
        <v>2.4129999999999999E-2</v>
      </c>
      <c r="C509" s="14" t="s">
        <v>64</v>
      </c>
    </row>
    <row r="510" spans="1:3" x14ac:dyDescent="0.2">
      <c r="A510" s="14">
        <v>0.26884000000000002</v>
      </c>
      <c r="B510" s="14">
        <v>0.49025000000000002</v>
      </c>
      <c r="C510" s="14" t="s">
        <v>64</v>
      </c>
    </row>
    <row r="511" spans="1:3" x14ac:dyDescent="0.2">
      <c r="A511" s="14">
        <v>5.2100000000000002E-3</v>
      </c>
      <c r="B511" s="14">
        <v>0</v>
      </c>
      <c r="C511" s="14" t="s">
        <v>723</v>
      </c>
    </row>
    <row r="512" spans="1:3" x14ac:dyDescent="0.2">
      <c r="A512" s="14">
        <v>0.77881999999999996</v>
      </c>
      <c r="B512" s="14">
        <v>1</v>
      </c>
      <c r="C512" s="14" t="s">
        <v>64</v>
      </c>
    </row>
    <row r="513" spans="1:3" x14ac:dyDescent="0.2">
      <c r="A513" s="14">
        <v>2.726E-2</v>
      </c>
      <c r="B513" s="14">
        <v>8.0049999999999996E-2</v>
      </c>
      <c r="C513" s="14" t="s">
        <v>64</v>
      </c>
    </row>
    <row r="514" spans="1:3" x14ac:dyDescent="0.2">
      <c r="A514" s="14">
        <v>1.061E-2</v>
      </c>
      <c r="B514" s="14">
        <v>0.05</v>
      </c>
      <c r="C514" s="14" t="s">
        <v>64</v>
      </c>
    </row>
    <row r="515" spans="1:3" x14ac:dyDescent="0.2">
      <c r="A515" s="14">
        <v>0.63256999999999997</v>
      </c>
      <c r="B515" s="14">
        <v>0.10832</v>
      </c>
      <c r="C515" s="14" t="s">
        <v>64</v>
      </c>
    </row>
    <row r="516" spans="1:3" x14ac:dyDescent="0.2">
      <c r="A516" s="14">
        <v>5.9699999999999996E-3</v>
      </c>
      <c r="B516" s="14">
        <v>4.3499999999999997E-2</v>
      </c>
      <c r="C516" s="14" t="s">
        <v>64</v>
      </c>
    </row>
    <row r="517" spans="1:3" x14ac:dyDescent="0.2">
      <c r="A517" s="14">
        <v>4.3400000000000001E-3</v>
      </c>
      <c r="B517" s="14">
        <v>0</v>
      </c>
      <c r="C517" s="14" t="s">
        <v>64</v>
      </c>
    </row>
    <row r="518" spans="1:3" x14ac:dyDescent="0.2">
      <c r="A518" s="14">
        <v>1.916E-2</v>
      </c>
      <c r="B518" s="14">
        <v>9.0920000000000001E-2</v>
      </c>
      <c r="C518" s="14" t="s">
        <v>64</v>
      </c>
    </row>
    <row r="519" spans="1:3" x14ac:dyDescent="0.2">
      <c r="A519" s="14">
        <v>3.8999999999999998E-3</v>
      </c>
      <c r="B519" s="14">
        <v>2.8129999999999999E-2</v>
      </c>
      <c r="C519" s="14" t="s">
        <v>64</v>
      </c>
    </row>
    <row r="520" spans="1:3" x14ac:dyDescent="0.2">
      <c r="A520" s="14">
        <v>1.44E-2</v>
      </c>
      <c r="B520" s="14">
        <v>6.9250000000000006E-2</v>
      </c>
      <c r="C520" s="14" t="s">
        <v>64</v>
      </c>
    </row>
    <row r="521" spans="1:3" x14ac:dyDescent="0.2">
      <c r="A521" s="14">
        <v>0</v>
      </c>
      <c r="B521" s="14">
        <v>0</v>
      </c>
      <c r="C521" s="14" t="s">
        <v>64</v>
      </c>
    </row>
    <row r="522" spans="1:3" x14ac:dyDescent="0.2">
      <c r="A522" s="14">
        <v>0.69411</v>
      </c>
      <c r="B522" s="14">
        <v>0.95386000000000004</v>
      </c>
      <c r="C522" s="14" t="s">
        <v>64</v>
      </c>
    </row>
    <row r="523" spans="1:3" x14ac:dyDescent="0.2">
      <c r="A523" s="14">
        <v>5.0279999999999998E-2</v>
      </c>
      <c r="B523" s="14">
        <v>0.34738999999999998</v>
      </c>
      <c r="C523" s="14" t="s">
        <v>64</v>
      </c>
    </row>
    <row r="524" spans="1:3" x14ac:dyDescent="0.2">
      <c r="A524" s="14">
        <v>1.524E-2</v>
      </c>
      <c r="B524" s="14">
        <v>0</v>
      </c>
      <c r="C524" s="14" t="s">
        <v>64</v>
      </c>
    </row>
    <row r="525" spans="1:3" x14ac:dyDescent="0.2">
      <c r="A525" s="14">
        <v>0</v>
      </c>
      <c r="B525" s="14">
        <v>0</v>
      </c>
      <c r="C525" s="14" t="s">
        <v>64</v>
      </c>
    </row>
    <row r="526" spans="1:3" x14ac:dyDescent="0.2">
      <c r="A526" s="14">
        <v>1.3600000000000001E-3</v>
      </c>
      <c r="B526" s="14">
        <v>0</v>
      </c>
      <c r="C526" s="14" t="s">
        <v>64</v>
      </c>
    </row>
    <row r="527" spans="1:3" x14ac:dyDescent="0.2">
      <c r="A527" s="14">
        <v>4.5999999999999999E-3</v>
      </c>
      <c r="B527" s="14">
        <v>7.1500000000000001E-3</v>
      </c>
      <c r="C527" s="14" t="s">
        <v>723</v>
      </c>
    </row>
    <row r="528" spans="1:3" x14ac:dyDescent="0.2">
      <c r="A528" s="14">
        <v>0.21665000000000001</v>
      </c>
      <c r="B528" s="14">
        <v>0.13159999999999999</v>
      </c>
      <c r="C528" s="14" t="s">
        <v>723</v>
      </c>
    </row>
    <row r="529" spans="1:3" x14ac:dyDescent="0.2">
      <c r="A529" s="14">
        <v>0.82021999999999995</v>
      </c>
      <c r="B529" s="14">
        <v>1</v>
      </c>
      <c r="C529" s="14" t="s">
        <v>723</v>
      </c>
    </row>
    <row r="530" spans="1:3" x14ac:dyDescent="0.2">
      <c r="A530" s="14">
        <v>5.2599999999999999E-3</v>
      </c>
      <c r="B530" s="14">
        <v>4.8800000000000003E-2</v>
      </c>
      <c r="C530" s="14" t="s">
        <v>64</v>
      </c>
    </row>
    <row r="531" spans="1:3" x14ac:dyDescent="0.2">
      <c r="A531" s="14">
        <v>0</v>
      </c>
      <c r="B531" s="14">
        <v>0</v>
      </c>
      <c r="C531" s="14" t="s">
        <v>64</v>
      </c>
    </row>
    <row r="532" spans="1:3" x14ac:dyDescent="0.2">
      <c r="A532" s="14">
        <v>0</v>
      </c>
      <c r="B532" s="14">
        <v>0</v>
      </c>
      <c r="C532" s="14" t="s">
        <v>64</v>
      </c>
    </row>
    <row r="533" spans="1:3" x14ac:dyDescent="0.2">
      <c r="A533" s="14">
        <v>2.9199999999999999E-3</v>
      </c>
      <c r="B533" s="14">
        <v>1.6750000000000001E-2</v>
      </c>
      <c r="C533" s="14" t="s">
        <v>64</v>
      </c>
    </row>
    <row r="534" spans="1:3" x14ac:dyDescent="0.2">
      <c r="A534" s="14">
        <v>3.6639999999999999E-2</v>
      </c>
      <c r="B534" s="14">
        <v>4.7999999999999996E-3</v>
      </c>
      <c r="C534" s="14" t="s">
        <v>64</v>
      </c>
    </row>
    <row r="535" spans="1:3" x14ac:dyDescent="0.2">
      <c r="A535" s="14">
        <v>1.155E-2</v>
      </c>
      <c r="B535" s="14">
        <v>0</v>
      </c>
      <c r="C535" s="14" t="s">
        <v>64</v>
      </c>
    </row>
    <row r="536" spans="1:3" x14ac:dyDescent="0.2">
      <c r="A536" s="14">
        <v>2.436E-2</v>
      </c>
      <c r="B536" s="14">
        <v>1.6119999999999999E-2</v>
      </c>
      <c r="C536" s="14" t="s">
        <v>64</v>
      </c>
    </row>
    <row r="537" spans="1:3" x14ac:dyDescent="0.2">
      <c r="A537" s="14">
        <v>4.3119999999999999E-2</v>
      </c>
      <c r="B537" s="14">
        <v>0.17188000000000001</v>
      </c>
      <c r="C537" s="14" t="s">
        <v>64</v>
      </c>
    </row>
    <row r="538" spans="1:3" x14ac:dyDescent="0.2">
      <c r="A538" s="14">
        <v>5.9500000000000004E-3</v>
      </c>
      <c r="B538" s="14">
        <v>3.4799999999999998E-2</v>
      </c>
      <c r="C538" s="14" t="s">
        <v>64</v>
      </c>
    </row>
    <row r="539" spans="1:3" x14ac:dyDescent="0.2">
      <c r="A539" s="14">
        <v>0</v>
      </c>
      <c r="B539" s="14">
        <v>0</v>
      </c>
      <c r="C539" s="14" t="s">
        <v>64</v>
      </c>
    </row>
    <row r="540" spans="1:3" x14ac:dyDescent="0.2">
      <c r="A540" s="14">
        <v>1.3339999999999999E-2</v>
      </c>
      <c r="B540" s="14">
        <v>0</v>
      </c>
      <c r="C540" s="14" t="s">
        <v>64</v>
      </c>
    </row>
    <row r="541" spans="1:3" x14ac:dyDescent="0.2">
      <c r="A541" s="14">
        <v>2.426E-2</v>
      </c>
      <c r="B541" s="14">
        <v>0</v>
      </c>
      <c r="C541" s="14" t="s">
        <v>64</v>
      </c>
    </row>
    <row r="542" spans="1:3" x14ac:dyDescent="0.2">
      <c r="A542" s="14">
        <v>0.61123000000000005</v>
      </c>
      <c r="B542" s="14">
        <v>1</v>
      </c>
      <c r="C542" s="14" t="s">
        <v>64</v>
      </c>
    </row>
    <row r="543" spans="1:3" x14ac:dyDescent="0.2">
      <c r="A543" s="14">
        <v>2.215E-2</v>
      </c>
      <c r="B543" s="14">
        <v>3.635E-2</v>
      </c>
      <c r="C543" s="14" t="s">
        <v>64</v>
      </c>
    </row>
    <row r="544" spans="1:3" x14ac:dyDescent="0.2">
      <c r="A544" s="14">
        <v>0.86068</v>
      </c>
      <c r="B544" s="14">
        <v>0.96079999999999999</v>
      </c>
      <c r="C544" s="14" t="s">
        <v>64</v>
      </c>
    </row>
    <row r="545" spans="1:3" x14ac:dyDescent="0.2">
      <c r="A545" s="14">
        <v>0.46816000000000002</v>
      </c>
      <c r="B545" s="14">
        <v>1</v>
      </c>
      <c r="C545" s="14" t="s">
        <v>64</v>
      </c>
    </row>
    <row r="546" spans="1:3" x14ac:dyDescent="0.2">
      <c r="A546" s="14">
        <v>0.45473999999999998</v>
      </c>
      <c r="B546" s="14">
        <v>0.75278</v>
      </c>
      <c r="C546" s="14" t="s">
        <v>64</v>
      </c>
    </row>
    <row r="547" spans="1:3" x14ac:dyDescent="0.2">
      <c r="A547" s="14">
        <v>0</v>
      </c>
      <c r="B547" s="14">
        <v>0.25</v>
      </c>
      <c r="C547" s="14" t="s">
        <v>723</v>
      </c>
    </row>
    <row r="548" spans="1:3" x14ac:dyDescent="0.2">
      <c r="A548" s="14">
        <v>0.28732000000000002</v>
      </c>
      <c r="B548" s="14">
        <v>0.39507999999999999</v>
      </c>
      <c r="C548" s="14" t="s">
        <v>723</v>
      </c>
    </row>
    <row r="549" spans="1:3" x14ac:dyDescent="0.2">
      <c r="A549" s="14">
        <v>9.3600000000000003E-3</v>
      </c>
      <c r="B549" s="14">
        <v>0</v>
      </c>
      <c r="C549" s="14" t="s">
        <v>64</v>
      </c>
    </row>
    <row r="550" spans="1:3" x14ac:dyDescent="0.2">
      <c r="A550" s="14">
        <v>1.91E-3</v>
      </c>
      <c r="B550" s="14">
        <v>0</v>
      </c>
      <c r="C550" s="14" t="s">
        <v>64</v>
      </c>
    </row>
    <row r="551" spans="1:3" x14ac:dyDescent="0.2">
      <c r="A551" s="14">
        <v>0.72728999999999999</v>
      </c>
      <c r="B551" s="14" t="s">
        <v>14</v>
      </c>
      <c r="C551" s="14" t="s">
        <v>64</v>
      </c>
    </row>
    <row r="552" spans="1:3" x14ac:dyDescent="0.2">
      <c r="A552" s="14">
        <v>3.14E-3</v>
      </c>
      <c r="B552" s="14">
        <v>0</v>
      </c>
      <c r="C552" s="14" t="s">
        <v>64</v>
      </c>
    </row>
    <row r="553" spans="1:3" x14ac:dyDescent="0.2">
      <c r="A553" s="14">
        <v>2.9159999999999998E-2</v>
      </c>
      <c r="B553" s="14">
        <v>0</v>
      </c>
      <c r="C553" s="14" t="s">
        <v>64</v>
      </c>
    </row>
    <row r="554" spans="1:3" x14ac:dyDescent="0.2">
      <c r="A554" s="14">
        <v>0</v>
      </c>
      <c r="B554" s="14">
        <v>0.16963</v>
      </c>
      <c r="C554" s="14" t="s">
        <v>64</v>
      </c>
    </row>
    <row r="555" spans="1:3" x14ac:dyDescent="0.2">
      <c r="A555" s="14">
        <v>0.77215</v>
      </c>
      <c r="B555" s="14">
        <v>0.85714999999999997</v>
      </c>
      <c r="C555" s="14" t="s">
        <v>723</v>
      </c>
    </row>
    <row r="556" spans="1:3" x14ac:dyDescent="0.2">
      <c r="A556" s="14">
        <v>0.85106999999999999</v>
      </c>
      <c r="B556" s="14">
        <v>0.91668000000000005</v>
      </c>
      <c r="C556" s="14" t="s">
        <v>723</v>
      </c>
    </row>
    <row r="557" spans="1:3" x14ac:dyDescent="0.2">
      <c r="A557" s="14">
        <v>2.3500000000000001E-3</v>
      </c>
      <c r="B557" s="14">
        <v>0</v>
      </c>
      <c r="C557" s="14" t="s">
        <v>64</v>
      </c>
    </row>
    <row r="558" spans="1:3" x14ac:dyDescent="0.2">
      <c r="A558" s="14">
        <v>0.85114999999999996</v>
      </c>
      <c r="B558" s="14">
        <v>0.96745000000000003</v>
      </c>
      <c r="C558" s="14" t="s">
        <v>723</v>
      </c>
    </row>
    <row r="559" spans="1:3" x14ac:dyDescent="0.2">
      <c r="A559" s="14">
        <v>1</v>
      </c>
      <c r="B559" s="14">
        <v>1</v>
      </c>
      <c r="C559" s="14" t="s">
        <v>64</v>
      </c>
    </row>
    <row r="560" spans="1:3" x14ac:dyDescent="0.2">
      <c r="A560" s="14">
        <v>0.42308000000000001</v>
      </c>
      <c r="B560" s="14">
        <v>0.62170000000000003</v>
      </c>
      <c r="C560" s="14" t="s">
        <v>64</v>
      </c>
    </row>
    <row r="561" spans="1:3" x14ac:dyDescent="0.2">
      <c r="A561" s="14">
        <v>1.9089999999999999E-2</v>
      </c>
      <c r="B561" s="14">
        <v>7.145E-2</v>
      </c>
      <c r="C561" s="14" t="s">
        <v>723</v>
      </c>
    </row>
    <row r="562" spans="1:3" x14ac:dyDescent="0.2">
      <c r="A562" s="14">
        <v>0.11849999999999999</v>
      </c>
      <c r="B562" s="14">
        <v>0.20835000000000001</v>
      </c>
      <c r="C562" s="14" t="s">
        <v>64</v>
      </c>
    </row>
    <row r="563" spans="1:3" x14ac:dyDescent="0.2">
      <c r="A563" s="14">
        <v>2.2759999999999999E-2</v>
      </c>
      <c r="B563" s="14">
        <v>0</v>
      </c>
      <c r="C563" s="14" t="s">
        <v>64</v>
      </c>
    </row>
    <row r="564" spans="1:3" x14ac:dyDescent="0.2">
      <c r="A564" s="14">
        <v>3.5069999999999997E-2</v>
      </c>
      <c r="B564" s="14">
        <v>2.342E-2</v>
      </c>
      <c r="C564" s="14" t="s">
        <v>64</v>
      </c>
    </row>
    <row r="565" spans="1:3" x14ac:dyDescent="0.2">
      <c r="A565" s="14">
        <v>0.41722999999999999</v>
      </c>
      <c r="B565" s="14">
        <v>0.375</v>
      </c>
      <c r="C565" s="14" t="s">
        <v>723</v>
      </c>
    </row>
    <row r="566" spans="1:3" x14ac:dyDescent="0.2">
      <c r="A566" s="14">
        <v>0.69643999999999995</v>
      </c>
      <c r="B566" s="14">
        <v>0.82</v>
      </c>
      <c r="C566" s="14" t="s">
        <v>723</v>
      </c>
    </row>
    <row r="567" spans="1:3" x14ac:dyDescent="0.2">
      <c r="A567" s="14">
        <v>1.3780000000000001E-2</v>
      </c>
      <c r="B567" s="14">
        <v>0</v>
      </c>
      <c r="C567" s="14" t="s">
        <v>64</v>
      </c>
    </row>
    <row r="568" spans="1:3" x14ac:dyDescent="0.2">
      <c r="A568" s="14">
        <v>2.632E-2</v>
      </c>
      <c r="B568" s="14">
        <v>0</v>
      </c>
      <c r="C568" s="14" t="s">
        <v>64</v>
      </c>
    </row>
    <row r="569" spans="1:3" x14ac:dyDescent="0.2">
      <c r="A569" s="14">
        <v>0.1754</v>
      </c>
      <c r="B569" s="14">
        <v>0.53132999999999997</v>
      </c>
      <c r="C569" s="14" t="s">
        <v>64</v>
      </c>
    </row>
    <row r="570" spans="1:3" x14ac:dyDescent="0.2">
      <c r="A570" s="14">
        <v>2.7220000000000001E-2</v>
      </c>
      <c r="B570" s="14">
        <v>0</v>
      </c>
      <c r="C570" s="14" t="s">
        <v>64</v>
      </c>
    </row>
    <row r="571" spans="1:3" x14ac:dyDescent="0.2">
      <c r="A571" s="14">
        <v>0</v>
      </c>
      <c r="B571" s="14">
        <v>0</v>
      </c>
      <c r="C571" s="14" t="s">
        <v>64</v>
      </c>
    </row>
    <row r="572" spans="1:3" x14ac:dyDescent="0.2">
      <c r="A572" s="14">
        <v>2.648E-2</v>
      </c>
      <c r="B572" s="14">
        <v>0.15229999999999999</v>
      </c>
      <c r="C572" s="14" t="s">
        <v>64</v>
      </c>
    </row>
    <row r="573" spans="1:3" x14ac:dyDescent="0.2">
      <c r="A573" s="14">
        <v>0.54452999999999996</v>
      </c>
      <c r="B573" s="14">
        <v>0.8</v>
      </c>
      <c r="C573" s="14" t="s">
        <v>64</v>
      </c>
    </row>
    <row r="574" spans="1:3" x14ac:dyDescent="0.2">
      <c r="A574" s="14">
        <v>3.4199999999999999E-3</v>
      </c>
      <c r="B574" s="14">
        <v>0</v>
      </c>
      <c r="C574" s="14" t="s">
        <v>64</v>
      </c>
    </row>
    <row r="575" spans="1:3" x14ac:dyDescent="0.2">
      <c r="A575" s="14">
        <v>0.38872000000000001</v>
      </c>
      <c r="B575" s="14">
        <v>0.3362</v>
      </c>
      <c r="C575" s="14" t="s">
        <v>723</v>
      </c>
    </row>
    <row r="576" spans="1:3" x14ac:dyDescent="0.2">
      <c r="A576" s="14">
        <v>0.54369999999999996</v>
      </c>
      <c r="B576" s="14">
        <v>0.88392000000000004</v>
      </c>
      <c r="C576" s="14" t="s">
        <v>64</v>
      </c>
    </row>
    <row r="577" spans="1:3" x14ac:dyDescent="0.2">
      <c r="A577" s="14">
        <v>0</v>
      </c>
      <c r="B577" s="14">
        <v>0</v>
      </c>
      <c r="C577" s="14" t="s">
        <v>64</v>
      </c>
    </row>
    <row r="578" spans="1:3" x14ac:dyDescent="0.2">
      <c r="A578" s="14">
        <v>0.91895000000000004</v>
      </c>
      <c r="B578" s="14">
        <v>0.93054999999999999</v>
      </c>
      <c r="C578" s="14" t="s">
        <v>64</v>
      </c>
    </row>
    <row r="579" spans="1:3" x14ac:dyDescent="0.2">
      <c r="A579" s="14">
        <v>0.23147999999999999</v>
      </c>
      <c r="B579" s="14">
        <v>0.40910000000000002</v>
      </c>
      <c r="C579" s="14" t="s">
        <v>64</v>
      </c>
    </row>
    <row r="580" spans="1:3" x14ac:dyDescent="0.2">
      <c r="A580" s="14">
        <v>0.59577999999999998</v>
      </c>
      <c r="B580" s="14">
        <v>0.85607999999999995</v>
      </c>
      <c r="C580" s="14" t="s">
        <v>723</v>
      </c>
    </row>
    <row r="581" spans="1:3" x14ac:dyDescent="0.2">
      <c r="A581" s="14">
        <v>0.13854</v>
      </c>
      <c r="B581" s="14">
        <v>4.1680000000000002E-2</v>
      </c>
      <c r="C581" s="14" t="s">
        <v>64</v>
      </c>
    </row>
    <row r="582" spans="1:3" x14ac:dyDescent="0.2">
      <c r="A582" s="14">
        <v>0.31630000000000003</v>
      </c>
      <c r="B582" s="14">
        <v>0.70499999999999996</v>
      </c>
      <c r="C582" s="14" t="s">
        <v>64</v>
      </c>
    </row>
    <row r="583" spans="1:3" x14ac:dyDescent="0.2">
      <c r="A583" s="14">
        <v>0.52654000000000001</v>
      </c>
      <c r="B583" s="14">
        <v>0.91566000000000003</v>
      </c>
      <c r="C583" s="14" t="s">
        <v>64</v>
      </c>
    </row>
    <row r="584" spans="1:3" x14ac:dyDescent="0.2">
      <c r="A584" s="14">
        <v>0.47028999999999999</v>
      </c>
      <c r="B584" s="14">
        <v>0.66664999999999996</v>
      </c>
      <c r="C584" s="14" t="s">
        <v>64</v>
      </c>
    </row>
    <row r="585" spans="1:3" x14ac:dyDescent="0.2">
      <c r="A585" s="14">
        <v>0.96126999999999996</v>
      </c>
      <c r="B585" s="14">
        <v>0.92742000000000002</v>
      </c>
      <c r="C585" s="14" t="s">
        <v>64</v>
      </c>
    </row>
    <row r="586" spans="1:3" x14ac:dyDescent="0.2">
      <c r="A586" s="14">
        <v>4.2459999999999998E-2</v>
      </c>
      <c r="B586" s="14">
        <v>9.0279999999999999E-2</v>
      </c>
      <c r="C586" s="14" t="s">
        <v>64</v>
      </c>
    </row>
    <row r="587" spans="1:3" x14ac:dyDescent="0.2">
      <c r="A587" s="14">
        <v>2.155E-2</v>
      </c>
      <c r="B587" s="14">
        <v>5.67E-2</v>
      </c>
      <c r="C587" s="14" t="s">
        <v>64</v>
      </c>
    </row>
    <row r="588" spans="1:3" x14ac:dyDescent="0.2">
      <c r="A588" s="14">
        <v>0.85289000000000004</v>
      </c>
      <c r="B588" s="14">
        <v>0.99360000000000004</v>
      </c>
      <c r="C588" s="14" t="s">
        <v>723</v>
      </c>
    </row>
    <row r="589" spans="1:3" x14ac:dyDescent="0.2">
      <c r="A589" s="14">
        <v>0</v>
      </c>
      <c r="B589" s="14">
        <v>0</v>
      </c>
      <c r="C589" s="14" t="s">
        <v>64</v>
      </c>
    </row>
    <row r="590" spans="1:3" x14ac:dyDescent="0.2">
      <c r="A590" s="14">
        <v>8.8699999999999994E-3</v>
      </c>
      <c r="B590" s="14">
        <v>0</v>
      </c>
      <c r="C590" s="14" t="s">
        <v>64</v>
      </c>
    </row>
    <row r="591" spans="1:3" x14ac:dyDescent="0.2">
      <c r="A591" s="14">
        <v>0.47742000000000001</v>
      </c>
      <c r="B591" s="14">
        <v>0.77881999999999996</v>
      </c>
      <c r="C591" s="14" t="s">
        <v>64</v>
      </c>
    </row>
    <row r="592" spans="1:3" x14ac:dyDescent="0.2">
      <c r="A592" s="14">
        <v>2.01E-2</v>
      </c>
      <c r="B592" s="14">
        <v>0.58592</v>
      </c>
      <c r="C592" s="14" t="s">
        <v>64</v>
      </c>
    </row>
    <row r="593" spans="1:3" x14ac:dyDescent="0.2">
      <c r="A593" s="14">
        <v>0.54024000000000005</v>
      </c>
      <c r="B593" s="14">
        <v>0.96052000000000004</v>
      </c>
      <c r="C593" s="14" t="s">
        <v>64</v>
      </c>
    </row>
    <row r="594" spans="1:3" x14ac:dyDescent="0.2">
      <c r="A594" s="14">
        <v>0.83116999999999996</v>
      </c>
      <c r="B594" s="14">
        <v>0.96</v>
      </c>
      <c r="C594" s="14" t="s">
        <v>64</v>
      </c>
    </row>
    <row r="595" spans="1:3" x14ac:dyDescent="0.2">
      <c r="A595" s="14">
        <v>0.27905999999999997</v>
      </c>
      <c r="B595" s="14">
        <v>0.64515</v>
      </c>
      <c r="C595" s="14" t="s">
        <v>64</v>
      </c>
    </row>
    <row r="596" spans="1:3" x14ac:dyDescent="0.2">
      <c r="A596" s="14">
        <v>0.75334000000000001</v>
      </c>
      <c r="B596" s="14">
        <v>0.94915000000000005</v>
      </c>
      <c r="C596" s="14" t="s">
        <v>64</v>
      </c>
    </row>
    <row r="597" spans="1:3" x14ac:dyDescent="0.2">
      <c r="A597" s="14">
        <v>0.65022999999999997</v>
      </c>
      <c r="B597" s="14">
        <v>0.95831999999999995</v>
      </c>
      <c r="C597" s="14" t="s">
        <v>723</v>
      </c>
    </row>
    <row r="598" spans="1:3" x14ac:dyDescent="0.2">
      <c r="A598" s="14">
        <v>0.50583999999999996</v>
      </c>
      <c r="B598" s="14">
        <v>0.70515000000000005</v>
      </c>
      <c r="C598" s="14" t="s">
        <v>64</v>
      </c>
    </row>
    <row r="599" spans="1:3" x14ac:dyDescent="0.2">
      <c r="A599" s="14">
        <v>0</v>
      </c>
      <c r="B599" s="14">
        <v>0.10715</v>
      </c>
      <c r="C599" s="14" t="s">
        <v>64</v>
      </c>
    </row>
    <row r="600" spans="1:3" x14ac:dyDescent="0.2">
      <c r="A600" s="14">
        <v>5.4059999999999997E-2</v>
      </c>
      <c r="B600" s="14">
        <v>1.3899999999999999E-2</v>
      </c>
      <c r="C600" s="14" t="s">
        <v>64</v>
      </c>
    </row>
    <row r="601" spans="1:3" x14ac:dyDescent="0.2">
      <c r="A601" s="14">
        <v>0.91744000000000003</v>
      </c>
      <c r="B601" s="14">
        <v>0.95833000000000002</v>
      </c>
      <c r="C601" s="14" t="s">
        <v>723</v>
      </c>
    </row>
    <row r="602" spans="1:3" x14ac:dyDescent="0.2">
      <c r="A602" s="14">
        <v>7.9969999999999999E-2</v>
      </c>
      <c r="B602" s="14">
        <v>7.5480000000000005E-2</v>
      </c>
      <c r="C602" s="14" t="s">
        <v>64</v>
      </c>
    </row>
    <row r="603" spans="1:3" x14ac:dyDescent="0.2">
      <c r="A603" s="14">
        <v>1.418E-2</v>
      </c>
      <c r="B603" s="14">
        <v>5.1619999999999999E-2</v>
      </c>
      <c r="C603" s="14" t="s">
        <v>64</v>
      </c>
    </row>
    <row r="604" spans="1:3" x14ac:dyDescent="0.2">
      <c r="A604" s="14">
        <v>0.96077000000000001</v>
      </c>
      <c r="B604" s="14">
        <v>1</v>
      </c>
      <c r="C604" s="14" t="s">
        <v>64</v>
      </c>
    </row>
    <row r="605" spans="1:3" x14ac:dyDescent="0.2">
      <c r="A605" s="14">
        <v>0.22147</v>
      </c>
      <c r="B605" s="14">
        <v>0.875</v>
      </c>
      <c r="C605" s="14" t="s">
        <v>64</v>
      </c>
    </row>
    <row r="606" spans="1:3" x14ac:dyDescent="0.2">
      <c r="A606" s="14">
        <v>0.90222999999999998</v>
      </c>
      <c r="B606" s="14">
        <v>0.97489999999999999</v>
      </c>
      <c r="C606" s="14" t="s">
        <v>64</v>
      </c>
    </row>
    <row r="607" spans="1:3" x14ac:dyDescent="0.2">
      <c r="A607" s="14">
        <v>0</v>
      </c>
      <c r="B607" s="14">
        <v>8.4519999999999998E-2</v>
      </c>
      <c r="C607" s="14" t="s">
        <v>64</v>
      </c>
    </row>
    <row r="608" spans="1:3" x14ac:dyDescent="0.2">
      <c r="A608" s="14">
        <v>0.32686999999999999</v>
      </c>
      <c r="B608" s="14">
        <v>0.77637999999999996</v>
      </c>
      <c r="C608" s="14" t="s">
        <v>64</v>
      </c>
    </row>
    <row r="609" spans="1:3" x14ac:dyDescent="0.2">
      <c r="A609" s="14">
        <v>0.86878</v>
      </c>
      <c r="B609" s="14">
        <v>0.96040000000000003</v>
      </c>
      <c r="C609" s="14" t="s">
        <v>64</v>
      </c>
    </row>
    <row r="610" spans="1:3" x14ac:dyDescent="0.2">
      <c r="A610" s="14">
        <v>0.76624999999999999</v>
      </c>
      <c r="B610" s="14">
        <v>0.66666999999999998</v>
      </c>
      <c r="C610" s="14" t="s">
        <v>64</v>
      </c>
    </row>
    <row r="611" spans="1:3" x14ac:dyDescent="0.2">
      <c r="A611" s="14">
        <v>0.94847999999999999</v>
      </c>
      <c r="B611" s="14">
        <v>0.94886999999999999</v>
      </c>
      <c r="C611" s="14" t="s">
        <v>64</v>
      </c>
    </row>
    <row r="612" spans="1:3" x14ac:dyDescent="0.2">
      <c r="A612" s="14">
        <v>0.73646999999999996</v>
      </c>
      <c r="B612" s="14">
        <v>0.89300000000000002</v>
      </c>
      <c r="C612" s="14" t="s">
        <v>64</v>
      </c>
    </row>
    <row r="613" spans="1:3" x14ac:dyDescent="0.2">
      <c r="A613" s="14">
        <v>8.8699999999999994E-3</v>
      </c>
      <c r="B613" s="14">
        <v>0</v>
      </c>
      <c r="C613" s="14" t="s">
        <v>64</v>
      </c>
    </row>
    <row r="614" spans="1:3" x14ac:dyDescent="0.2">
      <c r="A614" s="14">
        <v>0.89361999999999997</v>
      </c>
      <c r="B614" s="14">
        <v>0.78571999999999997</v>
      </c>
      <c r="C614" s="14" t="s">
        <v>64</v>
      </c>
    </row>
    <row r="615" spans="1:3" x14ac:dyDescent="0.2">
      <c r="A615" s="14">
        <v>0.65832999999999997</v>
      </c>
      <c r="B615" s="14">
        <v>0.63234999999999997</v>
      </c>
      <c r="C615" s="14" t="s">
        <v>723</v>
      </c>
    </row>
    <row r="616" spans="1:3" x14ac:dyDescent="0.2">
      <c r="A616" s="14">
        <v>0.68652999999999997</v>
      </c>
      <c r="B616" s="14">
        <v>0.80218999999999996</v>
      </c>
      <c r="C616" s="14" t="s">
        <v>723</v>
      </c>
    </row>
    <row r="617" spans="1:3" x14ac:dyDescent="0.2">
      <c r="A617" s="14">
        <v>0.64785999999999999</v>
      </c>
      <c r="B617" s="14">
        <v>0.89707999999999999</v>
      </c>
      <c r="C617" s="14" t="s">
        <v>723</v>
      </c>
    </row>
    <row r="618" spans="1:3" x14ac:dyDescent="0.2">
      <c r="A618" s="14">
        <v>0.33761999999999998</v>
      </c>
      <c r="B618" s="14">
        <v>0.52522999999999997</v>
      </c>
      <c r="C618" s="14" t="s">
        <v>723</v>
      </c>
    </row>
    <row r="619" spans="1:3" x14ac:dyDescent="0.2">
      <c r="A619" s="14">
        <v>0.93406</v>
      </c>
      <c r="B619" s="14">
        <v>1</v>
      </c>
      <c r="C619" s="14" t="s">
        <v>723</v>
      </c>
    </row>
    <row r="620" spans="1:3" x14ac:dyDescent="0.2">
      <c r="A620" s="14">
        <v>0.70121</v>
      </c>
      <c r="B620" s="14">
        <v>0.97223000000000004</v>
      </c>
      <c r="C620" s="14" t="s">
        <v>723</v>
      </c>
    </row>
    <row r="621" spans="1:3" x14ac:dyDescent="0.2">
      <c r="A621" s="14">
        <v>3.96E-3</v>
      </c>
      <c r="B621" s="14">
        <v>3.4099999999999998E-2</v>
      </c>
      <c r="C621" s="14" t="s">
        <v>64</v>
      </c>
    </row>
    <row r="622" spans="1:3" x14ac:dyDescent="0.2">
      <c r="A622" s="14">
        <v>0.95228999999999997</v>
      </c>
      <c r="B622" s="14">
        <v>0.88260000000000005</v>
      </c>
      <c r="C622" s="14" t="s">
        <v>64</v>
      </c>
    </row>
    <row r="623" spans="1:3" x14ac:dyDescent="0.2">
      <c r="A623" s="14">
        <v>0.63821000000000006</v>
      </c>
      <c r="B623" s="14" t="s">
        <v>14</v>
      </c>
      <c r="C623" s="14" t="s">
        <v>64</v>
      </c>
    </row>
    <row r="624" spans="1:3" x14ac:dyDescent="0.2">
      <c r="A624" s="14">
        <v>0</v>
      </c>
      <c r="B624" s="14">
        <v>0</v>
      </c>
      <c r="C624" s="14" t="s">
        <v>64</v>
      </c>
    </row>
    <row r="625" spans="1:3" x14ac:dyDescent="0.2">
      <c r="A625" s="14">
        <v>0.95808000000000004</v>
      </c>
      <c r="B625" s="14">
        <v>0.94120000000000004</v>
      </c>
      <c r="C625" s="14" t="s">
        <v>64</v>
      </c>
    </row>
    <row r="626" spans="1:3" x14ac:dyDescent="0.2">
      <c r="A626" s="14">
        <v>1.061E-2</v>
      </c>
      <c r="B626" s="14">
        <v>8.3320000000000005E-2</v>
      </c>
      <c r="C626" s="14" t="s">
        <v>64</v>
      </c>
    </row>
    <row r="627" spans="1:3" x14ac:dyDescent="0.2">
      <c r="A627" s="14">
        <v>3.0200000000000001E-3</v>
      </c>
      <c r="B627" s="14">
        <v>1.47E-2</v>
      </c>
      <c r="C627" s="14" t="s">
        <v>64</v>
      </c>
    </row>
    <row r="628" spans="1:3" x14ac:dyDescent="0.2">
      <c r="A628" s="14">
        <v>3.8649999999999997E-2</v>
      </c>
      <c r="B628" s="14">
        <v>0</v>
      </c>
      <c r="C628" s="14" t="s">
        <v>64</v>
      </c>
    </row>
    <row r="629" spans="1:3" x14ac:dyDescent="0.2">
      <c r="A629" s="14">
        <v>8.0530000000000004E-2</v>
      </c>
      <c r="B629" s="14">
        <v>0.29820000000000002</v>
      </c>
      <c r="C629" s="14" t="s">
        <v>64</v>
      </c>
    </row>
    <row r="630" spans="1:3" x14ac:dyDescent="0.2">
      <c r="A630" s="14">
        <v>0</v>
      </c>
      <c r="B630" s="14">
        <v>0</v>
      </c>
      <c r="C630" s="14" t="s">
        <v>64</v>
      </c>
    </row>
    <row r="631" spans="1:3" x14ac:dyDescent="0.2">
      <c r="A631" s="14">
        <v>0</v>
      </c>
      <c r="B631" s="14">
        <v>0</v>
      </c>
      <c r="C631" s="14" t="s">
        <v>64</v>
      </c>
    </row>
    <row r="632" spans="1:3" x14ac:dyDescent="0.2">
      <c r="A632" s="14">
        <v>6.8879999999999997E-2</v>
      </c>
      <c r="B632" s="14">
        <v>0.27367999999999998</v>
      </c>
      <c r="C632" s="14" t="s">
        <v>64</v>
      </c>
    </row>
    <row r="633" spans="1:3" x14ac:dyDescent="0.2">
      <c r="A633" s="14">
        <v>0</v>
      </c>
      <c r="B633" s="14">
        <v>0.10127</v>
      </c>
      <c r="C633" s="14" t="s">
        <v>64</v>
      </c>
    </row>
    <row r="634" spans="1:3" x14ac:dyDescent="0.2">
      <c r="A634" s="14">
        <v>0.70045000000000002</v>
      </c>
      <c r="B634" s="14">
        <v>0.94535000000000002</v>
      </c>
      <c r="C634" s="14" t="s">
        <v>64</v>
      </c>
    </row>
    <row r="635" spans="1:3" x14ac:dyDescent="0.2">
      <c r="A635" s="14">
        <v>0</v>
      </c>
      <c r="B635" s="14">
        <v>7.1500000000000001E-3</v>
      </c>
      <c r="C635" s="14" t="s">
        <v>64</v>
      </c>
    </row>
    <row r="636" spans="1:3" x14ac:dyDescent="0.2">
      <c r="A636" s="14">
        <v>1.401E-2</v>
      </c>
      <c r="B636" s="14">
        <v>3.2719999999999999E-2</v>
      </c>
      <c r="C636" s="14" t="s">
        <v>64</v>
      </c>
    </row>
    <row r="637" spans="1:3" x14ac:dyDescent="0.2">
      <c r="A637" s="14">
        <v>3.0400000000000002E-3</v>
      </c>
      <c r="B637" s="14">
        <v>0</v>
      </c>
      <c r="C637" s="14" t="s">
        <v>64</v>
      </c>
    </row>
    <row r="638" spans="1:3" x14ac:dyDescent="0.2">
      <c r="A638" s="14">
        <v>0</v>
      </c>
      <c r="B638" s="14">
        <v>0</v>
      </c>
      <c r="C638" s="14" t="s">
        <v>64</v>
      </c>
    </row>
    <row r="639" spans="1:3" x14ac:dyDescent="0.2">
      <c r="A639" s="14">
        <v>2.15E-3</v>
      </c>
      <c r="B639" s="14">
        <v>8.1250000000000003E-2</v>
      </c>
      <c r="C639" s="14" t="s">
        <v>64</v>
      </c>
    </row>
    <row r="640" spans="1:3" x14ac:dyDescent="0.2">
      <c r="A640" s="14">
        <v>0.12098</v>
      </c>
      <c r="B640" s="14">
        <v>0.19247</v>
      </c>
      <c r="C640" s="14" t="s">
        <v>64</v>
      </c>
    </row>
    <row r="641" spans="1:3" x14ac:dyDescent="0.2">
      <c r="A641" s="14">
        <v>6.6699999999999995E-2</v>
      </c>
      <c r="B641" s="14">
        <v>0.10488</v>
      </c>
      <c r="C641" s="14" t="s">
        <v>64</v>
      </c>
    </row>
    <row r="642" spans="1:3" x14ac:dyDescent="0.2">
      <c r="A642" s="14">
        <v>0.16880999999999999</v>
      </c>
      <c r="B642" s="14">
        <v>7.1400000000000005E-2</v>
      </c>
      <c r="C642" s="14" t="s">
        <v>64</v>
      </c>
    </row>
    <row r="643" spans="1:3" x14ac:dyDescent="0.2">
      <c r="A643" s="14">
        <v>0.84214</v>
      </c>
      <c r="B643" s="14">
        <v>0.83335000000000004</v>
      </c>
      <c r="C643" s="14" t="s">
        <v>64</v>
      </c>
    </row>
    <row r="644" spans="1:3" x14ac:dyDescent="0.2">
      <c r="A644" s="14">
        <v>0</v>
      </c>
      <c r="B644" s="14" t="s">
        <v>14</v>
      </c>
      <c r="C644" s="14" t="s">
        <v>64</v>
      </c>
    </row>
    <row r="645" spans="1:3" x14ac:dyDescent="0.2">
      <c r="A645" s="14">
        <v>2.0400000000000001E-3</v>
      </c>
      <c r="B645" s="14">
        <v>0</v>
      </c>
      <c r="C645" s="14" t="s">
        <v>64</v>
      </c>
    </row>
    <row r="646" spans="1:3" x14ac:dyDescent="0.2">
      <c r="A646" s="14">
        <v>2.4299999999999999E-3</v>
      </c>
      <c r="B646" s="14">
        <v>0</v>
      </c>
      <c r="C646" s="14" t="s">
        <v>64</v>
      </c>
    </row>
    <row r="647" spans="1:3" x14ac:dyDescent="0.2">
      <c r="A647" s="14">
        <v>0.32879999999999998</v>
      </c>
      <c r="B647" s="14">
        <v>0.88927999999999996</v>
      </c>
      <c r="C647" s="14" t="s">
        <v>64</v>
      </c>
    </row>
    <row r="648" spans="1:3" x14ac:dyDescent="0.2">
      <c r="A648" s="14">
        <v>0.17208000000000001</v>
      </c>
      <c r="B648" s="14">
        <v>0.21665000000000001</v>
      </c>
      <c r="C648" s="14" t="s">
        <v>64</v>
      </c>
    </row>
    <row r="649" spans="1:3" x14ac:dyDescent="0.2">
      <c r="A649" s="14">
        <v>4.2880000000000001E-2</v>
      </c>
      <c r="B649" s="14">
        <v>0</v>
      </c>
      <c r="C649" s="14" t="s">
        <v>64</v>
      </c>
    </row>
    <row r="650" spans="1:3" x14ac:dyDescent="0.2">
      <c r="A650" s="14">
        <v>1.6100000000000001E-3</v>
      </c>
      <c r="B650" s="14">
        <v>3.125E-2</v>
      </c>
      <c r="C650" s="14" t="s">
        <v>64</v>
      </c>
    </row>
    <row r="651" spans="1:3" x14ac:dyDescent="0.2">
      <c r="A651" s="14">
        <v>0</v>
      </c>
      <c r="B651" s="14">
        <v>9.8849999999999993E-2</v>
      </c>
      <c r="C651" s="14" t="s">
        <v>64</v>
      </c>
    </row>
    <row r="652" spans="1:3" x14ac:dyDescent="0.2">
      <c r="A652" s="14">
        <v>1.304E-2</v>
      </c>
      <c r="B652" s="14">
        <v>7.3499999999999998E-3</v>
      </c>
      <c r="C652" s="14" t="s">
        <v>64</v>
      </c>
    </row>
    <row r="653" spans="1:3" x14ac:dyDescent="0.2">
      <c r="A653" s="14">
        <v>0</v>
      </c>
      <c r="B653" s="14">
        <v>0</v>
      </c>
      <c r="C653" s="14" t="s">
        <v>64</v>
      </c>
    </row>
    <row r="654" spans="1:3" x14ac:dyDescent="0.2">
      <c r="A654" s="14">
        <v>3.7399999999999998E-3</v>
      </c>
      <c r="B654" s="14">
        <v>1.282E-2</v>
      </c>
      <c r="C654" s="14" t="s">
        <v>64</v>
      </c>
    </row>
    <row r="655" spans="1:3" x14ac:dyDescent="0.2">
      <c r="A655" s="14">
        <v>0</v>
      </c>
      <c r="B655" s="14">
        <v>4.0550000000000003E-2</v>
      </c>
      <c r="C655" s="14" t="s">
        <v>64</v>
      </c>
    </row>
    <row r="656" spans="1:3" x14ac:dyDescent="0.2">
      <c r="A656" s="14">
        <v>4.6960000000000002E-2</v>
      </c>
      <c r="B656" s="14">
        <v>8.3299999999999999E-2</v>
      </c>
      <c r="C656" s="14" t="s">
        <v>64</v>
      </c>
    </row>
    <row r="657" spans="1:3" x14ac:dyDescent="0.2">
      <c r="A657" s="14">
        <v>2.66E-3</v>
      </c>
      <c r="B657" s="14">
        <v>2.6769999999999999E-2</v>
      </c>
      <c r="C657" s="14" t="s">
        <v>64</v>
      </c>
    </row>
    <row r="658" spans="1:3" x14ac:dyDescent="0.2">
      <c r="A658" s="14">
        <v>0.89303999999999994</v>
      </c>
      <c r="B658" s="14" t="s">
        <v>14</v>
      </c>
      <c r="C658" s="14" t="s">
        <v>64</v>
      </c>
    </row>
    <row r="659" spans="1:3" x14ac:dyDescent="0.2">
      <c r="A659" s="14">
        <v>0</v>
      </c>
      <c r="B659" s="14" t="s">
        <v>14</v>
      </c>
      <c r="C659" s="14" t="s">
        <v>64</v>
      </c>
    </row>
    <row r="660" spans="1:3" x14ac:dyDescent="0.2">
      <c r="A660" s="14">
        <v>8.2000000000000007E-3</v>
      </c>
      <c r="B660" s="14">
        <v>8.8230000000000003E-2</v>
      </c>
      <c r="C660" s="14" t="s">
        <v>64</v>
      </c>
    </row>
    <row r="661" spans="1:3" x14ac:dyDescent="0.2">
      <c r="A661" s="14">
        <v>7.92E-3</v>
      </c>
      <c r="B661" s="14">
        <v>1.315E-2</v>
      </c>
      <c r="C661" s="14" t="s">
        <v>64</v>
      </c>
    </row>
    <row r="662" spans="1:3" x14ac:dyDescent="0.2">
      <c r="A662" s="14">
        <v>0</v>
      </c>
      <c r="B662" s="14">
        <v>0</v>
      </c>
      <c r="C662" s="14" t="s">
        <v>64</v>
      </c>
    </row>
    <row r="663" spans="1:3" x14ac:dyDescent="0.2">
      <c r="A663" s="14">
        <v>1.9599999999999999E-2</v>
      </c>
      <c r="B663" s="14">
        <v>0.11762</v>
      </c>
      <c r="C663" s="14" t="s">
        <v>64</v>
      </c>
    </row>
    <row r="664" spans="1:3" x14ac:dyDescent="0.2">
      <c r="A664" s="14">
        <v>0.13775000000000001</v>
      </c>
      <c r="B664" s="14">
        <v>0</v>
      </c>
      <c r="C664" s="14" t="s">
        <v>64</v>
      </c>
    </row>
    <row r="665" spans="1:3" x14ac:dyDescent="0.2">
      <c r="A665" s="14">
        <v>4.2889999999999998E-2</v>
      </c>
      <c r="B665" s="14">
        <v>0.38555</v>
      </c>
      <c r="C665" s="14" t="s">
        <v>64</v>
      </c>
    </row>
    <row r="666" spans="1:3" x14ac:dyDescent="0.2">
      <c r="A666" s="14">
        <v>0</v>
      </c>
      <c r="B666" s="14">
        <v>0</v>
      </c>
      <c r="C666" s="14" t="s">
        <v>64</v>
      </c>
    </row>
    <row r="667" spans="1:3" x14ac:dyDescent="0.2">
      <c r="A667" s="14">
        <v>6.1100000000000002E-2</v>
      </c>
      <c r="B667" s="14">
        <v>0.25740000000000002</v>
      </c>
      <c r="C667" s="14" t="s">
        <v>64</v>
      </c>
    </row>
    <row r="668" spans="1:3" x14ac:dyDescent="0.2">
      <c r="A668" s="14">
        <v>1.7680000000000001E-2</v>
      </c>
      <c r="B668" s="14">
        <v>9.2119999999999994E-2</v>
      </c>
      <c r="C668" s="14" t="s">
        <v>64</v>
      </c>
    </row>
    <row r="669" spans="1:3" x14ac:dyDescent="0.2">
      <c r="A669" s="14">
        <v>2.8559999999999999E-2</v>
      </c>
      <c r="B669" s="14" t="s">
        <v>14</v>
      </c>
      <c r="C669" s="14" t="s">
        <v>64</v>
      </c>
    </row>
    <row r="670" spans="1:3" x14ac:dyDescent="0.2">
      <c r="A670" s="14">
        <v>0.56286999999999998</v>
      </c>
      <c r="B670" s="14">
        <v>0.93889999999999996</v>
      </c>
      <c r="C670" s="14" t="s">
        <v>64</v>
      </c>
    </row>
    <row r="671" spans="1:3" x14ac:dyDescent="0.2">
      <c r="A671" s="14">
        <v>0</v>
      </c>
      <c r="B671" s="14">
        <v>4.5679999999999998E-2</v>
      </c>
      <c r="C671" s="14" t="s">
        <v>64</v>
      </c>
    </row>
    <row r="672" spans="1:3" x14ac:dyDescent="0.2">
      <c r="A672" s="14">
        <v>0.95950000000000002</v>
      </c>
      <c r="B672" s="14">
        <v>0.92857999999999996</v>
      </c>
      <c r="C672" s="14" t="s">
        <v>723</v>
      </c>
    </row>
    <row r="673" spans="1:3" x14ac:dyDescent="0.2">
      <c r="A673" s="14">
        <v>0</v>
      </c>
      <c r="B673" s="14">
        <v>0</v>
      </c>
      <c r="C673" s="14" t="s">
        <v>64</v>
      </c>
    </row>
    <row r="674" spans="1:3" x14ac:dyDescent="0.2">
      <c r="A674" s="14">
        <v>0.92798000000000003</v>
      </c>
      <c r="B674" s="14">
        <v>0.96177999999999997</v>
      </c>
      <c r="C674" s="14" t="s">
        <v>723</v>
      </c>
    </row>
    <row r="675" spans="1:3" x14ac:dyDescent="0.2">
      <c r="A675" s="14">
        <v>0.53771000000000002</v>
      </c>
      <c r="B675" s="14">
        <v>0.88571999999999995</v>
      </c>
      <c r="C675" s="14" t="s">
        <v>64</v>
      </c>
    </row>
    <row r="676" spans="1:3" x14ac:dyDescent="0.2">
      <c r="A676" s="14">
        <v>0.28828999999999999</v>
      </c>
      <c r="B676" s="14">
        <v>0.52381999999999995</v>
      </c>
      <c r="C676" s="14" t="s">
        <v>64</v>
      </c>
    </row>
    <row r="677" spans="1:3" x14ac:dyDescent="0.2">
      <c r="A677" s="14">
        <v>7.8130000000000005E-2</v>
      </c>
      <c r="B677" s="14">
        <v>0.32693</v>
      </c>
      <c r="C677" s="14" t="s">
        <v>723</v>
      </c>
    </row>
    <row r="678" spans="1:3" x14ac:dyDescent="0.2">
      <c r="A678" s="14">
        <v>0.11065</v>
      </c>
      <c r="B678" s="14">
        <v>0.12501999999999999</v>
      </c>
      <c r="C678" s="14" t="s">
        <v>64</v>
      </c>
    </row>
    <row r="679" spans="1:3" x14ac:dyDescent="0.2">
      <c r="A679" s="14">
        <v>5.1279999999999999E-2</v>
      </c>
      <c r="B679" s="14">
        <v>0</v>
      </c>
      <c r="C679" s="14" t="s">
        <v>64</v>
      </c>
    </row>
    <row r="680" spans="1:3" x14ac:dyDescent="0.2">
      <c r="A680" s="14">
        <v>8.6400000000000001E-3</v>
      </c>
      <c r="B680" s="14">
        <v>9.6200000000000001E-3</v>
      </c>
      <c r="C680" s="14" t="s">
        <v>64</v>
      </c>
    </row>
    <row r="681" spans="1:3" x14ac:dyDescent="0.2">
      <c r="A681" s="14">
        <v>0.25013999999999997</v>
      </c>
      <c r="B681" s="14">
        <v>0.41176000000000001</v>
      </c>
      <c r="C681" s="14" t="s">
        <v>723</v>
      </c>
    </row>
    <row r="682" spans="1:3" x14ac:dyDescent="0.2">
      <c r="A682" s="14">
        <v>0.60011999999999999</v>
      </c>
      <c r="B682" s="14">
        <v>1</v>
      </c>
      <c r="C682" s="14" t="s">
        <v>723</v>
      </c>
    </row>
    <row r="683" spans="1:3" x14ac:dyDescent="0.2">
      <c r="A683" s="14">
        <v>0.20419000000000001</v>
      </c>
      <c r="B683" s="14">
        <v>4.1680000000000002E-2</v>
      </c>
      <c r="C683" s="14" t="s">
        <v>723</v>
      </c>
    </row>
    <row r="684" spans="1:3" x14ac:dyDescent="0.2">
      <c r="A684" s="14">
        <v>6.0920000000000002E-2</v>
      </c>
      <c r="B684" s="14">
        <v>0.18479999999999999</v>
      </c>
      <c r="C684" s="14" t="s">
        <v>64</v>
      </c>
    </row>
    <row r="685" spans="1:3" x14ac:dyDescent="0.2">
      <c r="A685" s="14">
        <v>9.1800000000000007E-3</v>
      </c>
      <c r="B685" s="14">
        <v>2.342E-2</v>
      </c>
      <c r="C685" s="14" t="s">
        <v>64</v>
      </c>
    </row>
    <row r="686" spans="1:3" x14ac:dyDescent="0.2">
      <c r="A686" s="14">
        <v>6.45E-3</v>
      </c>
      <c r="B686" s="14">
        <v>2.3800000000000002E-2</v>
      </c>
      <c r="C686" s="14" t="s">
        <v>64</v>
      </c>
    </row>
    <row r="687" spans="1:3" x14ac:dyDescent="0.2">
      <c r="A687" s="14">
        <v>0</v>
      </c>
      <c r="B687" s="14">
        <v>1.8620000000000001E-2</v>
      </c>
      <c r="C687" s="14" t="s">
        <v>64</v>
      </c>
    </row>
    <row r="688" spans="1:3" x14ac:dyDescent="0.2">
      <c r="A688" s="14">
        <v>0.91012999999999999</v>
      </c>
      <c r="B688" s="14">
        <v>0.90351999999999999</v>
      </c>
      <c r="C688" s="14" t="s">
        <v>64</v>
      </c>
    </row>
    <row r="689" spans="1:3" x14ac:dyDescent="0.2">
      <c r="A689" s="14">
        <v>4.2399999999999998E-3</v>
      </c>
      <c r="B689" s="14">
        <v>4.3800000000000002E-3</v>
      </c>
      <c r="C689" s="14" t="s">
        <v>64</v>
      </c>
    </row>
    <row r="690" spans="1:3" x14ac:dyDescent="0.2">
      <c r="A690" s="14">
        <v>8.5800000000000008E-3</v>
      </c>
      <c r="B690" s="14">
        <v>2.5350000000000001E-2</v>
      </c>
      <c r="C690" s="14" t="s">
        <v>64</v>
      </c>
    </row>
    <row r="691" spans="1:3" x14ac:dyDescent="0.2">
      <c r="A691" s="14">
        <v>0</v>
      </c>
      <c r="B691" s="14">
        <v>0</v>
      </c>
      <c r="C691" s="14" t="s">
        <v>64</v>
      </c>
    </row>
    <row r="692" spans="1:3" x14ac:dyDescent="0.2">
      <c r="A692" s="14">
        <v>3.5869999999999999E-2</v>
      </c>
      <c r="B692" s="14">
        <v>0</v>
      </c>
      <c r="C692" s="14" t="s">
        <v>64</v>
      </c>
    </row>
    <row r="693" spans="1:3" x14ac:dyDescent="0.2">
      <c r="A693" s="14">
        <v>1.694E-2</v>
      </c>
      <c r="B693" s="14">
        <v>2.1420000000000002E-2</v>
      </c>
      <c r="C693" s="14" t="s">
        <v>64</v>
      </c>
    </row>
    <row r="694" spans="1:3" x14ac:dyDescent="0.2">
      <c r="A694" s="14">
        <v>1.2239999999999999E-2</v>
      </c>
      <c r="B694" s="14">
        <v>0</v>
      </c>
      <c r="C694" s="14" t="s">
        <v>64</v>
      </c>
    </row>
    <row r="695" spans="1:3" x14ac:dyDescent="0.2">
      <c r="A695" s="14">
        <v>0</v>
      </c>
      <c r="B695" s="14">
        <v>0</v>
      </c>
      <c r="C695" s="14" t="s">
        <v>64</v>
      </c>
    </row>
    <row r="696" spans="1:3" x14ac:dyDescent="0.2">
      <c r="A696" s="14">
        <v>0</v>
      </c>
      <c r="B696" s="14">
        <v>0</v>
      </c>
      <c r="C696" s="14" t="s">
        <v>64</v>
      </c>
    </row>
    <row r="697" spans="1:3" x14ac:dyDescent="0.2">
      <c r="A697" s="14">
        <v>6.615E-2</v>
      </c>
      <c r="B697" s="14">
        <v>0.1895</v>
      </c>
      <c r="C697" s="14" t="s">
        <v>64</v>
      </c>
    </row>
    <row r="698" spans="1:3" x14ac:dyDescent="0.2">
      <c r="A698" s="14">
        <v>0</v>
      </c>
      <c r="B698" s="14">
        <v>0</v>
      </c>
      <c r="C698" s="14" t="s">
        <v>64</v>
      </c>
    </row>
    <row r="699" spans="1:3" x14ac:dyDescent="0.2">
      <c r="A699" s="14">
        <v>1.2370000000000001E-2</v>
      </c>
      <c r="B699" s="14">
        <v>3.85E-2</v>
      </c>
      <c r="C699" s="14" t="s">
        <v>64</v>
      </c>
    </row>
    <row r="700" spans="1:3" x14ac:dyDescent="0.2">
      <c r="A700" s="14">
        <v>3.8300000000000001E-2</v>
      </c>
      <c r="B700" s="14">
        <v>0</v>
      </c>
      <c r="C700" s="14" t="s">
        <v>64</v>
      </c>
    </row>
    <row r="701" spans="1:3" x14ac:dyDescent="0.2">
      <c r="A701" s="14">
        <v>7.43E-3</v>
      </c>
      <c r="B701" s="14">
        <v>0</v>
      </c>
      <c r="C701" s="14" t="s">
        <v>64</v>
      </c>
    </row>
    <row r="702" spans="1:3" x14ac:dyDescent="0.2">
      <c r="A702" s="14">
        <v>3.5200000000000001E-3</v>
      </c>
      <c r="B702" s="14">
        <v>2.155E-2</v>
      </c>
      <c r="C702" s="14" t="s">
        <v>64</v>
      </c>
    </row>
    <row r="703" spans="1:3" x14ac:dyDescent="0.2">
      <c r="A703" s="14">
        <v>4.3099999999999996E-3</v>
      </c>
      <c r="B703" s="14">
        <v>0</v>
      </c>
      <c r="C703" s="14" t="s">
        <v>64</v>
      </c>
    </row>
    <row r="704" spans="1:3" x14ac:dyDescent="0.2">
      <c r="A704" s="14">
        <v>1.158E-2</v>
      </c>
      <c r="B704" s="14">
        <v>0</v>
      </c>
      <c r="C704" s="14" t="s">
        <v>64</v>
      </c>
    </row>
    <row r="705" spans="1:3" x14ac:dyDescent="0.2">
      <c r="A705" s="14">
        <v>5.8700000000000002E-3</v>
      </c>
      <c r="B705" s="14">
        <v>6.5700000000000003E-3</v>
      </c>
      <c r="C705" s="14" t="s">
        <v>64</v>
      </c>
    </row>
    <row r="706" spans="1:3" x14ac:dyDescent="0.2">
      <c r="A706" s="14">
        <v>8.8500000000000002E-3</v>
      </c>
      <c r="B706" s="14">
        <v>0</v>
      </c>
      <c r="C706" s="14" t="s">
        <v>64</v>
      </c>
    </row>
    <row r="707" spans="1:3" x14ac:dyDescent="0.2">
      <c r="A707" s="14">
        <v>2.0740000000000001E-2</v>
      </c>
      <c r="B707" s="14">
        <v>4.3749999999999997E-2</v>
      </c>
      <c r="C707" s="14" t="s">
        <v>64</v>
      </c>
    </row>
    <row r="708" spans="1:3" x14ac:dyDescent="0.2">
      <c r="A708" s="14">
        <v>2.2499999999999999E-2</v>
      </c>
      <c r="B708" s="14">
        <v>0.10077</v>
      </c>
      <c r="C708" s="14" t="s">
        <v>64</v>
      </c>
    </row>
    <row r="709" spans="1:3" x14ac:dyDescent="0.2">
      <c r="A709" s="14">
        <v>2.9250000000000002E-2</v>
      </c>
      <c r="B709" s="14">
        <v>2.4469999999999999E-2</v>
      </c>
      <c r="C709" s="14" t="s">
        <v>64</v>
      </c>
    </row>
    <row r="710" spans="1:3" x14ac:dyDescent="0.2">
      <c r="A710" s="14">
        <v>0</v>
      </c>
      <c r="B710" s="14">
        <v>0</v>
      </c>
      <c r="C710" s="14" t="s">
        <v>64</v>
      </c>
    </row>
    <row r="711" spans="1:3" x14ac:dyDescent="0.2">
      <c r="A711" s="14">
        <v>2.8139999999999998E-2</v>
      </c>
      <c r="B711" s="14">
        <v>0</v>
      </c>
      <c r="C711" s="14" t="s">
        <v>64</v>
      </c>
    </row>
    <row r="712" spans="1:3" x14ac:dyDescent="0.2">
      <c r="A712" s="14">
        <v>7.7099999999999998E-3</v>
      </c>
      <c r="B712" s="14">
        <v>2.41E-2</v>
      </c>
      <c r="C712" s="14" t="s">
        <v>64</v>
      </c>
    </row>
    <row r="713" spans="1:3" x14ac:dyDescent="0.2">
      <c r="A713" s="14">
        <v>0.78976000000000002</v>
      </c>
      <c r="B713" s="14">
        <v>0.98750000000000004</v>
      </c>
      <c r="C713" s="14" t="s">
        <v>64</v>
      </c>
    </row>
    <row r="714" spans="1:3" x14ac:dyDescent="0.2">
      <c r="A714" s="14">
        <v>0.66839000000000004</v>
      </c>
      <c r="B714" s="14">
        <v>0.83750000000000002</v>
      </c>
      <c r="C714" s="14" t="s">
        <v>64</v>
      </c>
    </row>
    <row r="715" spans="1:3" x14ac:dyDescent="0.2">
      <c r="A715" s="14">
        <v>0.91239000000000003</v>
      </c>
      <c r="B715" s="14">
        <v>1</v>
      </c>
      <c r="C715" s="14" t="s">
        <v>64</v>
      </c>
    </row>
    <row r="716" spans="1:3" x14ac:dyDescent="0.2">
      <c r="A716" s="14">
        <v>5.9819999999999998E-2</v>
      </c>
      <c r="B716" s="14">
        <v>0.05</v>
      </c>
      <c r="C716" s="14" t="s">
        <v>64</v>
      </c>
    </row>
    <row r="717" spans="1:3" x14ac:dyDescent="0.2">
      <c r="A717" s="14">
        <v>0.92808999999999997</v>
      </c>
      <c r="B717" s="14">
        <v>1</v>
      </c>
      <c r="C717" s="14" t="s">
        <v>723</v>
      </c>
    </row>
    <row r="718" spans="1:3" x14ac:dyDescent="0.2">
      <c r="A718" s="14">
        <v>5.28E-3</v>
      </c>
      <c r="B718" s="14">
        <v>1.8519999999999998E-2</v>
      </c>
      <c r="C718" s="14" t="s">
        <v>64</v>
      </c>
    </row>
    <row r="719" spans="1:3" x14ac:dyDescent="0.2">
      <c r="A719" s="14">
        <v>0.87212999999999996</v>
      </c>
      <c r="B719" s="14">
        <v>0.93589999999999995</v>
      </c>
      <c r="C719" s="14" t="s">
        <v>64</v>
      </c>
    </row>
    <row r="720" spans="1:3" x14ac:dyDescent="0.2">
      <c r="A720" s="14">
        <v>0.20746000000000001</v>
      </c>
      <c r="B720" s="14">
        <v>0.56699999999999995</v>
      </c>
      <c r="C720" s="14" t="s">
        <v>723</v>
      </c>
    </row>
    <row r="721" spans="1:3" x14ac:dyDescent="0.2">
      <c r="A721" s="14">
        <v>0.95330999999999999</v>
      </c>
      <c r="B721" s="14">
        <v>0.83001999999999998</v>
      </c>
      <c r="C721" s="14" t="s">
        <v>64</v>
      </c>
    </row>
    <row r="722" spans="1:3" x14ac:dyDescent="0.2">
      <c r="A722" s="14">
        <v>0.44662000000000002</v>
      </c>
      <c r="B722" s="14">
        <v>0.73214999999999997</v>
      </c>
      <c r="C722" s="14" t="s">
        <v>64</v>
      </c>
    </row>
    <row r="723" spans="1:3" x14ac:dyDescent="0.2">
      <c r="A723" s="14">
        <v>5.1799999999999997E-3</v>
      </c>
      <c r="B723" s="14">
        <v>2.4400000000000002E-2</v>
      </c>
      <c r="C723" s="14" t="s">
        <v>64</v>
      </c>
    </row>
    <row r="724" spans="1:3" x14ac:dyDescent="0.2">
      <c r="A724" s="14">
        <v>8.5699999999999995E-3</v>
      </c>
      <c r="B724" s="14">
        <v>0</v>
      </c>
      <c r="C724" s="14" t="s">
        <v>64</v>
      </c>
    </row>
    <row r="725" spans="1:3" x14ac:dyDescent="0.2">
      <c r="A725" s="14">
        <v>0.67381000000000002</v>
      </c>
      <c r="B725" s="14">
        <v>1</v>
      </c>
      <c r="C725" s="14" t="s">
        <v>64</v>
      </c>
    </row>
    <row r="726" spans="1:3" x14ac:dyDescent="0.2">
      <c r="A726" s="14">
        <v>0.96936999999999995</v>
      </c>
      <c r="B726" s="14">
        <v>0.96589999999999998</v>
      </c>
      <c r="C726" s="14" t="s">
        <v>723</v>
      </c>
    </row>
    <row r="727" spans="1:3" x14ac:dyDescent="0.2">
      <c r="A727" s="14">
        <v>0.20863000000000001</v>
      </c>
      <c r="B727" s="14">
        <v>0.33334999999999998</v>
      </c>
      <c r="C727" s="14" t="s">
        <v>64</v>
      </c>
    </row>
    <row r="728" spans="1:3" x14ac:dyDescent="0.2">
      <c r="A728" s="14">
        <v>7.3400000000000007E-2</v>
      </c>
      <c r="B728" s="14">
        <v>0</v>
      </c>
      <c r="C728" s="14" t="s">
        <v>64</v>
      </c>
    </row>
    <row r="729" spans="1:3" x14ac:dyDescent="0.2">
      <c r="A729" s="14">
        <v>3.4079999999999999E-2</v>
      </c>
      <c r="B729" s="14">
        <v>7.0709999999999995E-2</v>
      </c>
      <c r="C729" s="14" t="s">
        <v>64</v>
      </c>
    </row>
    <row r="730" spans="1:3" x14ac:dyDescent="0.2">
      <c r="A730" s="14">
        <v>0.82574999999999998</v>
      </c>
      <c r="B730" s="14">
        <v>0.86539999999999995</v>
      </c>
      <c r="C730" s="14" t="s">
        <v>64</v>
      </c>
    </row>
    <row r="731" spans="1:3" x14ac:dyDescent="0.2">
      <c r="A731" s="14">
        <v>2.197E-2</v>
      </c>
      <c r="B731" s="14">
        <v>0.22058</v>
      </c>
      <c r="C731" s="14" t="s">
        <v>64</v>
      </c>
    </row>
    <row r="732" spans="1:3" x14ac:dyDescent="0.2">
      <c r="A732" s="14">
        <v>0.81381999999999999</v>
      </c>
      <c r="B732" s="14">
        <v>0.88158000000000003</v>
      </c>
      <c r="C732" s="14" t="s">
        <v>64</v>
      </c>
    </row>
    <row r="733" spans="1:3" x14ac:dyDescent="0.2">
      <c r="A733" s="14">
        <v>0.81381999999999999</v>
      </c>
      <c r="B733" s="14">
        <v>0.88158000000000003</v>
      </c>
      <c r="C733" s="14" t="s">
        <v>64</v>
      </c>
    </row>
    <row r="734" spans="1:3" x14ac:dyDescent="0.2">
      <c r="A734" s="14">
        <v>0.42218</v>
      </c>
      <c r="B734" s="14" t="s">
        <v>14</v>
      </c>
      <c r="C734" s="14" t="s">
        <v>64</v>
      </c>
    </row>
    <row r="735" spans="1:3" x14ac:dyDescent="0.2">
      <c r="A735" s="14">
        <v>0.42218</v>
      </c>
      <c r="B735" s="14" t="s">
        <v>14</v>
      </c>
      <c r="C735" s="14" t="s">
        <v>64</v>
      </c>
    </row>
    <row r="736" spans="1:3" x14ac:dyDescent="0.2">
      <c r="A736" s="14">
        <v>1.695E-2</v>
      </c>
      <c r="B736" s="14">
        <v>0</v>
      </c>
      <c r="C736" s="14" t="s">
        <v>64</v>
      </c>
    </row>
    <row r="737" spans="1:3" x14ac:dyDescent="0.2">
      <c r="A737" s="14">
        <v>1.9609999999999999E-2</v>
      </c>
      <c r="B737" s="14">
        <v>0.1207</v>
      </c>
      <c r="C737" s="14" t="s">
        <v>64</v>
      </c>
    </row>
    <row r="738" spans="1:3" x14ac:dyDescent="0.2">
      <c r="A738" s="14">
        <v>5.8799999999999998E-3</v>
      </c>
      <c r="B738" s="14">
        <v>3.3320000000000002E-2</v>
      </c>
      <c r="C738" s="14" t="s">
        <v>64</v>
      </c>
    </row>
    <row r="739" spans="1:3" x14ac:dyDescent="0.2">
      <c r="A739" s="14">
        <v>9.9790000000000004E-2</v>
      </c>
      <c r="B739" s="14">
        <v>1.1780000000000001E-2</v>
      </c>
      <c r="C739" s="14" t="s">
        <v>64</v>
      </c>
    </row>
    <row r="740" spans="1:3" x14ac:dyDescent="0.2">
      <c r="A740" s="14">
        <v>0.14341000000000001</v>
      </c>
      <c r="B740" s="14">
        <v>0.17462</v>
      </c>
      <c r="C740" s="14" t="s">
        <v>64</v>
      </c>
    </row>
    <row r="741" spans="1:3" x14ac:dyDescent="0.2">
      <c r="A741" s="14">
        <v>1.8429999999999998E-2</v>
      </c>
      <c r="B741" s="14">
        <v>2.632E-2</v>
      </c>
      <c r="C741" s="14" t="s">
        <v>64</v>
      </c>
    </row>
    <row r="742" spans="1:3" x14ac:dyDescent="0.2">
      <c r="A742" s="14">
        <v>1.6999999999999999E-3</v>
      </c>
      <c r="B742" s="14">
        <v>7.3499999999999998E-3</v>
      </c>
      <c r="C742" s="14" t="s">
        <v>64</v>
      </c>
    </row>
    <row r="743" spans="1:3" x14ac:dyDescent="0.2">
      <c r="A743" s="14">
        <v>3.48E-3</v>
      </c>
      <c r="B743" s="14">
        <v>0</v>
      </c>
      <c r="C743" s="14" t="s">
        <v>723</v>
      </c>
    </row>
    <row r="744" spans="1:3" x14ac:dyDescent="0.2">
      <c r="A744" s="14">
        <v>0.15734999999999999</v>
      </c>
      <c r="B744" s="14">
        <v>0.40822000000000003</v>
      </c>
      <c r="C744" s="14" t="s">
        <v>64</v>
      </c>
    </row>
    <row r="745" spans="1:3" x14ac:dyDescent="0.2">
      <c r="A745" s="14">
        <v>0.9889</v>
      </c>
      <c r="B745" s="14">
        <v>0.97692000000000001</v>
      </c>
      <c r="C745" s="14" t="s">
        <v>64</v>
      </c>
    </row>
    <row r="746" spans="1:3" x14ac:dyDescent="0.2">
      <c r="A746" s="14">
        <v>0</v>
      </c>
      <c r="B746" s="14">
        <v>0</v>
      </c>
      <c r="C746" s="14" t="s">
        <v>64</v>
      </c>
    </row>
    <row r="747" spans="1:3" x14ac:dyDescent="0.2">
      <c r="A747" s="14">
        <v>1.516E-2</v>
      </c>
      <c r="B747" s="14">
        <v>7.9570000000000002E-2</v>
      </c>
      <c r="C747" s="14" t="s">
        <v>64</v>
      </c>
    </row>
    <row r="748" spans="1:3" x14ac:dyDescent="0.2">
      <c r="A748" s="14">
        <v>0</v>
      </c>
      <c r="B748" s="14">
        <v>0.19442000000000001</v>
      </c>
      <c r="C748" s="14" t="s">
        <v>64</v>
      </c>
    </row>
    <row r="749" spans="1:3" x14ac:dyDescent="0.2">
      <c r="A749" s="14">
        <v>0.47499999999999998</v>
      </c>
      <c r="B749" s="14">
        <v>0.52312000000000003</v>
      </c>
      <c r="C749" s="14" t="s">
        <v>64</v>
      </c>
    </row>
    <row r="750" spans="1:3" x14ac:dyDescent="0.2">
      <c r="A750" s="14">
        <v>1.5709999999999998E-2</v>
      </c>
      <c r="B750" s="14">
        <v>0</v>
      </c>
      <c r="C750" s="14" t="s">
        <v>64</v>
      </c>
    </row>
    <row r="751" spans="1:3" x14ac:dyDescent="0.2">
      <c r="A751" s="14">
        <v>0.57218000000000002</v>
      </c>
      <c r="B751" s="14">
        <v>0.71952000000000005</v>
      </c>
      <c r="C751" s="14" t="s">
        <v>64</v>
      </c>
    </row>
    <row r="752" spans="1:3" x14ac:dyDescent="0.2">
      <c r="A752" s="14">
        <v>0.78047</v>
      </c>
      <c r="B752" s="14">
        <v>0.82140000000000002</v>
      </c>
      <c r="C752" s="14" t="s">
        <v>64</v>
      </c>
    </row>
    <row r="753" spans="1:3" x14ac:dyDescent="0.2">
      <c r="A753" s="14">
        <v>0.77625999999999995</v>
      </c>
      <c r="B753" s="14">
        <v>0.92581999999999998</v>
      </c>
      <c r="C753" s="14" t="s">
        <v>64</v>
      </c>
    </row>
    <row r="754" spans="1:3" x14ac:dyDescent="0.2">
      <c r="A754" s="14">
        <v>0.77142999999999995</v>
      </c>
      <c r="B754" s="14">
        <v>0.91874999999999996</v>
      </c>
      <c r="C754" s="14" t="s">
        <v>64</v>
      </c>
    </row>
    <row r="755" spans="1:3" x14ac:dyDescent="0.2">
      <c r="A755" s="14">
        <v>0.10310999999999999</v>
      </c>
      <c r="B755" s="14">
        <v>0.71155000000000002</v>
      </c>
      <c r="C755" s="14" t="s">
        <v>64</v>
      </c>
    </row>
    <row r="756" spans="1:3" x14ac:dyDescent="0.2">
      <c r="A756" s="14">
        <v>1.7469999999999999E-2</v>
      </c>
      <c r="B756" s="14">
        <v>0</v>
      </c>
      <c r="C756" s="14" t="s">
        <v>64</v>
      </c>
    </row>
    <row r="757" spans="1:3" x14ac:dyDescent="0.2">
      <c r="A757" s="14">
        <v>0.89612000000000003</v>
      </c>
      <c r="B757" s="14">
        <v>0.9274</v>
      </c>
      <c r="C757" s="14" t="s">
        <v>64</v>
      </c>
    </row>
    <row r="758" spans="1:3" x14ac:dyDescent="0.2">
      <c r="A758" s="14">
        <v>0.29371999999999998</v>
      </c>
      <c r="B758" s="14">
        <v>0.78571000000000002</v>
      </c>
      <c r="C758" s="14" t="s">
        <v>64</v>
      </c>
    </row>
    <row r="759" spans="1:3" x14ac:dyDescent="0.2">
      <c r="A759" s="14">
        <v>4.4679999999999997E-2</v>
      </c>
      <c r="B759" s="14">
        <v>0.44529999999999997</v>
      </c>
      <c r="C759" s="14" t="s">
        <v>64</v>
      </c>
    </row>
    <row r="760" spans="1:3" x14ac:dyDescent="0.2">
      <c r="A760" s="14">
        <v>0.71819999999999995</v>
      </c>
      <c r="B760" s="14">
        <v>0.83325000000000005</v>
      </c>
      <c r="C760" s="14" t="s">
        <v>64</v>
      </c>
    </row>
    <row r="761" spans="1:3" x14ac:dyDescent="0.2">
      <c r="A761" s="14">
        <v>0.32584999999999997</v>
      </c>
      <c r="B761" s="14">
        <v>0.30769999999999997</v>
      </c>
      <c r="C761" s="14" t="s">
        <v>64</v>
      </c>
    </row>
    <row r="762" spans="1:3" x14ac:dyDescent="0.2">
      <c r="A762" s="14">
        <v>0.19145999999999999</v>
      </c>
      <c r="B762" s="14">
        <v>0.54547999999999996</v>
      </c>
      <c r="C762" s="14" t="s">
        <v>64</v>
      </c>
    </row>
    <row r="763" spans="1:3" x14ac:dyDescent="0.2">
      <c r="A763" s="14">
        <v>8.6999999999999994E-3</v>
      </c>
      <c r="B763" s="14">
        <v>0.12959999999999999</v>
      </c>
      <c r="C763" s="14" t="s">
        <v>64</v>
      </c>
    </row>
    <row r="764" spans="1:3" x14ac:dyDescent="0.2">
      <c r="A764" s="14">
        <v>1.7520000000000001E-2</v>
      </c>
      <c r="B764" s="14">
        <v>2.564E-2</v>
      </c>
      <c r="C764" s="14" t="s">
        <v>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0F69-BF5E-184C-85E7-B89EE010AB5D}">
  <dimension ref="A1:I50"/>
  <sheetViews>
    <sheetView workbookViewId="0">
      <selection activeCell="H1" sqref="H1"/>
    </sheetView>
  </sheetViews>
  <sheetFormatPr baseColWidth="10" defaultRowHeight="16" x14ac:dyDescent="0.2"/>
  <cols>
    <col min="2" max="2" width="15.1640625" customWidth="1"/>
    <col min="3" max="3" width="17.33203125" customWidth="1"/>
    <col min="4" max="4" width="14.33203125" customWidth="1"/>
    <col min="5" max="5" width="16" customWidth="1"/>
    <col min="6" max="6" width="15.6640625" customWidth="1"/>
    <col min="7" max="7" width="15" customWidth="1"/>
    <col min="8" max="8" width="19.1640625" customWidth="1"/>
    <col min="9" max="9" width="33" customWidth="1"/>
  </cols>
  <sheetData>
    <row r="1" spans="1:9" x14ac:dyDescent="0.2">
      <c r="A1" s="8" t="s">
        <v>725</v>
      </c>
      <c r="B1" s="8" t="s">
        <v>726</v>
      </c>
      <c r="C1" s="8" t="s">
        <v>727</v>
      </c>
      <c r="D1" s="8" t="s">
        <v>728</v>
      </c>
      <c r="E1" s="8" t="s">
        <v>729</v>
      </c>
      <c r="F1" s="8" t="s">
        <v>730</v>
      </c>
      <c r="G1" s="8" t="s">
        <v>731</v>
      </c>
      <c r="H1" s="8" t="s">
        <v>732</v>
      </c>
      <c r="I1" s="8" t="s">
        <v>733</v>
      </c>
    </row>
    <row r="2" spans="1:9" x14ac:dyDescent="0.2">
      <c r="A2" s="4">
        <v>0.95762700000000001</v>
      </c>
      <c r="B2" s="4">
        <v>0.96120799999999995</v>
      </c>
      <c r="C2" s="4">
        <v>0.88426099999999996</v>
      </c>
      <c r="D2" s="4">
        <v>0.58226100000000003</v>
      </c>
      <c r="E2" s="4">
        <v>0.18607799999999999</v>
      </c>
      <c r="F2" s="4">
        <v>6.7822999999999994E-2</v>
      </c>
      <c r="G2" s="4">
        <v>6.3850000000000001E-3</v>
      </c>
      <c r="H2" s="4">
        <v>1.3677999999999999E-2</v>
      </c>
      <c r="I2" s="4">
        <v>6.3880999999999993E-2</v>
      </c>
    </row>
    <row r="3" spans="1:9" x14ac:dyDescent="0.2">
      <c r="A3" s="4">
        <v>0.386355</v>
      </c>
      <c r="B3" s="4">
        <v>4.5061999999999998E-2</v>
      </c>
      <c r="C3" s="4">
        <v>0.25344</v>
      </c>
      <c r="D3" s="4">
        <v>4.5081000000000003E-2</v>
      </c>
      <c r="E3" s="4">
        <v>0.44833499999999998</v>
      </c>
      <c r="F3" s="4">
        <v>4.4692999999999997E-2</v>
      </c>
      <c r="G3" s="4">
        <v>3.8764E-2</v>
      </c>
      <c r="H3" s="4">
        <v>0.91904600000000003</v>
      </c>
      <c r="I3" s="4">
        <v>0.189279</v>
      </c>
    </row>
    <row r="4" spans="1:9" x14ac:dyDescent="0.2">
      <c r="A4" s="4">
        <v>0.35000599999999998</v>
      </c>
      <c r="B4" s="4">
        <v>6.8177000000000001E-2</v>
      </c>
      <c r="C4" s="4">
        <v>0.46920000000000001</v>
      </c>
      <c r="D4" s="4">
        <v>0.90654000000000001</v>
      </c>
      <c r="E4" s="4">
        <v>2.2563E-2</v>
      </c>
      <c r="F4" s="4">
        <v>2.0660000000000001E-2</v>
      </c>
      <c r="G4" s="4">
        <v>4.8125000000000001E-2</v>
      </c>
      <c r="H4" s="4">
        <v>0.59468600000000005</v>
      </c>
      <c r="I4" s="4">
        <v>0.14928</v>
      </c>
    </row>
    <row r="5" spans="1:9" x14ac:dyDescent="0.2">
      <c r="A5" s="4">
        <v>2.69E-2</v>
      </c>
      <c r="B5" s="4">
        <v>0.96403899999999998</v>
      </c>
      <c r="C5" s="4">
        <v>0.35371000000000002</v>
      </c>
      <c r="D5" s="4">
        <v>0.91127999999999998</v>
      </c>
      <c r="E5" s="4">
        <v>5.3560000000000003E-2</v>
      </c>
      <c r="F5" s="4"/>
      <c r="G5" s="4">
        <v>3.7464999999999998E-2</v>
      </c>
      <c r="H5" s="4">
        <v>0.11093699999999999</v>
      </c>
      <c r="I5" s="4">
        <v>3.8186999999999999E-2</v>
      </c>
    </row>
    <row r="6" spans="1:9" x14ac:dyDescent="0.2">
      <c r="A6" s="4">
        <v>0.201931</v>
      </c>
      <c r="B6" s="4">
        <v>0.78628799999999999</v>
      </c>
      <c r="C6" s="4">
        <v>0.54771800000000004</v>
      </c>
      <c r="D6" s="4">
        <v>0.513679</v>
      </c>
      <c r="E6" s="4">
        <v>1.7752E-2</v>
      </c>
      <c r="F6" s="4"/>
      <c r="G6" s="4">
        <v>0.24344499999999999</v>
      </c>
      <c r="H6" s="4">
        <v>0.89577499999999999</v>
      </c>
      <c r="I6" s="4">
        <v>0.121249</v>
      </c>
    </row>
    <row r="7" spans="1:9" x14ac:dyDescent="0.2">
      <c r="A7" s="4">
        <v>0.85089999999999999</v>
      </c>
      <c r="B7" s="4"/>
      <c r="C7" s="4">
        <v>0.97359099999999998</v>
      </c>
      <c r="D7" s="4">
        <v>0.96419699999999997</v>
      </c>
      <c r="E7" s="4">
        <v>1.6761000000000002E-2</v>
      </c>
      <c r="F7" s="4"/>
      <c r="G7" s="4">
        <v>4.3265999999999999E-2</v>
      </c>
      <c r="H7" s="4">
        <v>0.68503499999999995</v>
      </c>
      <c r="I7" s="4">
        <v>0.41855799999999999</v>
      </c>
    </row>
    <row r="8" spans="1:9" x14ac:dyDescent="0.2">
      <c r="A8" s="4">
        <v>0.57853699999999997</v>
      </c>
      <c r="B8" s="4"/>
      <c r="C8" s="4">
        <v>0.29289799999999999</v>
      </c>
      <c r="D8" s="4">
        <v>0.76663599999999998</v>
      </c>
      <c r="E8" s="4">
        <v>0.91505899999999996</v>
      </c>
      <c r="F8" s="4"/>
      <c r="G8" s="4">
        <v>3.739E-2</v>
      </c>
      <c r="H8" s="4">
        <v>4.3196999999999999E-2</v>
      </c>
      <c r="I8" s="4">
        <v>1.7297E-2</v>
      </c>
    </row>
    <row r="9" spans="1:9" x14ac:dyDescent="0.2">
      <c r="A9" s="4">
        <v>0.96872499999999995</v>
      </c>
      <c r="B9" s="4"/>
      <c r="C9" s="4">
        <v>0.98760899999999996</v>
      </c>
      <c r="D9" s="4">
        <v>0.33024399999999998</v>
      </c>
      <c r="E9" s="4">
        <v>1.5036000000000001E-2</v>
      </c>
      <c r="F9" s="4"/>
      <c r="G9" s="4"/>
      <c r="H9" s="4">
        <v>0.46518500000000002</v>
      </c>
      <c r="I9" s="4">
        <v>2.2571000000000001E-2</v>
      </c>
    </row>
    <row r="10" spans="1:9" x14ac:dyDescent="0.2">
      <c r="A10" s="4">
        <v>0.95235599999999998</v>
      </c>
      <c r="B10" s="4"/>
      <c r="C10" s="4">
        <v>0.70733800000000002</v>
      </c>
      <c r="D10" s="4">
        <v>0.58868799999999999</v>
      </c>
      <c r="E10" s="4">
        <v>0.68587399999999998</v>
      </c>
      <c r="F10" s="4"/>
      <c r="G10" s="4"/>
      <c r="H10" s="4">
        <v>0.67194799999999999</v>
      </c>
      <c r="I10" s="4">
        <v>8.1615999999999994E-2</v>
      </c>
    </row>
    <row r="11" spans="1:9" x14ac:dyDescent="0.2">
      <c r="A11" s="4">
        <v>0.96654300000000004</v>
      </c>
      <c r="B11" s="4"/>
      <c r="C11" s="4">
        <v>0.48890699999999998</v>
      </c>
      <c r="D11" s="4">
        <v>0.44839299999999999</v>
      </c>
      <c r="E11" s="4">
        <v>9.7755999999999996E-2</v>
      </c>
      <c r="F11" s="4"/>
      <c r="G11" s="4"/>
      <c r="H11" s="4">
        <v>0.94998899999999997</v>
      </c>
      <c r="I11" s="4">
        <v>3.5880000000000002E-2</v>
      </c>
    </row>
    <row r="12" spans="1:9" x14ac:dyDescent="0.2">
      <c r="A12" s="4">
        <v>0.97153699999999998</v>
      </c>
      <c r="B12" s="4"/>
      <c r="C12" s="4">
        <v>0.94177999999999995</v>
      </c>
      <c r="D12" s="4">
        <v>0.13841300000000001</v>
      </c>
      <c r="E12" s="4">
        <v>0.19833000000000001</v>
      </c>
      <c r="F12" s="4"/>
      <c r="G12" s="4"/>
      <c r="H12" s="4">
        <v>0.97877700000000001</v>
      </c>
      <c r="I12" s="4">
        <v>9.0580999999999995E-2</v>
      </c>
    </row>
    <row r="13" spans="1:9" x14ac:dyDescent="0.2">
      <c r="A13" s="4">
        <v>0.97483299999999995</v>
      </c>
      <c r="B13" s="4"/>
      <c r="C13" s="4">
        <v>0.40477400000000002</v>
      </c>
      <c r="D13" s="4">
        <v>3.2858999999999999E-2</v>
      </c>
      <c r="E13" s="4">
        <v>6.5054000000000001E-2</v>
      </c>
      <c r="F13" s="4"/>
      <c r="G13" s="4"/>
      <c r="H13" s="4">
        <v>0.96296499999999996</v>
      </c>
      <c r="I13" s="4">
        <v>1.0580000000000001E-2</v>
      </c>
    </row>
    <row r="14" spans="1:9" x14ac:dyDescent="0.2">
      <c r="A14" s="4">
        <v>0.17238100000000001</v>
      </c>
      <c r="B14" s="4"/>
      <c r="C14" s="4">
        <v>0.974939</v>
      </c>
      <c r="D14" s="4"/>
      <c r="E14" s="4">
        <v>0.122193</v>
      </c>
      <c r="F14" s="4"/>
      <c r="G14" s="4"/>
      <c r="H14" s="4">
        <v>0.92585099999999998</v>
      </c>
      <c r="I14" s="4">
        <v>0.54573300000000002</v>
      </c>
    </row>
    <row r="15" spans="1:9" x14ac:dyDescent="0.2">
      <c r="A15" s="4">
        <v>0.53745799999999999</v>
      </c>
      <c r="B15" s="4"/>
      <c r="C15" s="4">
        <v>0.96299800000000002</v>
      </c>
      <c r="D15" s="4"/>
      <c r="E15" s="4">
        <v>3.4349999999999999E-2</v>
      </c>
      <c r="F15" s="4"/>
      <c r="G15" s="4"/>
      <c r="H15" s="4">
        <v>7.2428000000000006E-2</v>
      </c>
      <c r="I15" s="4"/>
    </row>
    <row r="16" spans="1:9" x14ac:dyDescent="0.2">
      <c r="A16" s="4">
        <v>0.32281599999999999</v>
      </c>
      <c r="B16" s="4"/>
      <c r="C16" s="4">
        <v>0.95281800000000005</v>
      </c>
      <c r="D16" s="4"/>
      <c r="E16" s="4">
        <v>0.14292299999999999</v>
      </c>
      <c r="F16" s="4"/>
      <c r="G16" s="4"/>
      <c r="H16" s="4">
        <v>0.39965800000000001</v>
      </c>
      <c r="I16" s="4"/>
    </row>
    <row r="17" spans="1:9" x14ac:dyDescent="0.2">
      <c r="A17" s="4">
        <v>0.95735899999999996</v>
      </c>
      <c r="B17" s="4"/>
      <c r="C17" s="4"/>
      <c r="D17" s="4"/>
      <c r="E17" s="4">
        <v>1.0638999999999999E-2</v>
      </c>
      <c r="F17" s="4"/>
      <c r="G17" s="4"/>
      <c r="H17" s="4">
        <v>0.77792700000000004</v>
      </c>
      <c r="I17" s="4"/>
    </row>
    <row r="18" spans="1:9" x14ac:dyDescent="0.2">
      <c r="A18" s="4">
        <v>0.71443199999999996</v>
      </c>
      <c r="B18" s="4"/>
      <c r="C18" s="4"/>
      <c r="D18" s="4"/>
      <c r="E18" s="4">
        <v>9.5149999999999992E-3</v>
      </c>
      <c r="F18" s="4"/>
      <c r="G18" s="4"/>
      <c r="H18" s="4"/>
      <c r="I18" s="4"/>
    </row>
    <row r="19" spans="1:9" x14ac:dyDescent="0.2">
      <c r="A19" s="4">
        <v>0.46854400000000002</v>
      </c>
      <c r="B19" s="4"/>
      <c r="C19" s="4"/>
      <c r="D19" s="4"/>
      <c r="E19" s="4">
        <v>0.434143</v>
      </c>
      <c r="F19" s="4"/>
      <c r="G19" s="4"/>
      <c r="H19" s="4"/>
      <c r="I19" s="4"/>
    </row>
    <row r="20" spans="1:9" x14ac:dyDescent="0.2">
      <c r="A20" s="4">
        <v>0.50057399999999996</v>
      </c>
      <c r="B20" s="4"/>
      <c r="C20" s="4"/>
      <c r="D20" s="4"/>
      <c r="E20" s="4">
        <v>0.93454899999999996</v>
      </c>
      <c r="F20" s="4"/>
      <c r="G20" s="4"/>
      <c r="H20" s="4"/>
      <c r="I20" s="4"/>
    </row>
    <row r="21" spans="1:9" x14ac:dyDescent="0.2">
      <c r="A21" s="4">
        <v>0.39950000000000002</v>
      </c>
      <c r="B21" s="4"/>
      <c r="C21" s="4"/>
      <c r="D21" s="4"/>
      <c r="E21" s="4">
        <v>0.18734400000000001</v>
      </c>
      <c r="F21" s="4"/>
      <c r="G21" s="4"/>
      <c r="H21" s="4"/>
      <c r="I21" s="4"/>
    </row>
    <row r="22" spans="1:9" x14ac:dyDescent="0.2">
      <c r="A22" s="4">
        <v>0.96750400000000003</v>
      </c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>
        <v>0.93044099999999996</v>
      </c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>
        <v>0.95906499999999995</v>
      </c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>
        <v>0.97723300000000002</v>
      </c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>
        <v>0.30512600000000001</v>
      </c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>
        <v>0.524787</v>
      </c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>
        <v>0.86951199999999995</v>
      </c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>
        <v>0.872498</v>
      </c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>
        <v>0.96909599999999996</v>
      </c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>
        <v>8.0381999999999995E-2</v>
      </c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>
        <v>0.87997899999999996</v>
      </c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>
        <v>0.98380100000000004</v>
      </c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>
        <v>0.94895399999999996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>
        <v>0.95964700000000003</v>
      </c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>
        <v>0.955785</v>
      </c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>
        <v>0.97064499999999998</v>
      </c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>
        <v>0.58785399999999999</v>
      </c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>
        <v>0.53772299999999995</v>
      </c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>
        <v>0.64571599999999996</v>
      </c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>
        <v>0.97290299999999996</v>
      </c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>
        <v>0.89047200000000004</v>
      </c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>
        <v>0.95821900000000004</v>
      </c>
      <c r="B43" s="4"/>
      <c r="C43" s="4"/>
      <c r="D43" s="4"/>
      <c r="E43" s="4"/>
      <c r="F43" s="4"/>
      <c r="G43" s="4"/>
      <c r="H43" s="4"/>
      <c r="I43" s="4"/>
    </row>
    <row r="44" spans="1:9" x14ac:dyDescent="0.2">
      <c r="A44" s="4">
        <v>0.48593900000000001</v>
      </c>
      <c r="B44" s="4"/>
      <c r="C44" s="4"/>
      <c r="D44" s="4"/>
      <c r="E44" s="4"/>
      <c r="F44" s="4"/>
      <c r="G44" s="4"/>
      <c r="H44" s="4"/>
      <c r="I44" s="4"/>
    </row>
    <row r="45" spans="1:9" x14ac:dyDescent="0.2">
      <c r="A45" s="4">
        <v>0.73572499999999996</v>
      </c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>
        <v>0.97034399999999998</v>
      </c>
      <c r="B46" s="4"/>
      <c r="C46" s="4"/>
      <c r="D46" s="4"/>
      <c r="E46" s="4"/>
      <c r="F46" s="4"/>
      <c r="G46" s="4"/>
      <c r="H46" s="4"/>
      <c r="I46" s="4"/>
    </row>
    <row r="47" spans="1:9" x14ac:dyDescent="0.2">
      <c r="A47" s="4">
        <v>0.71440599999999999</v>
      </c>
      <c r="B47" s="4"/>
      <c r="C47" s="4"/>
      <c r="D47" s="4"/>
      <c r="E47" s="4"/>
      <c r="F47" s="4"/>
      <c r="G47" s="4"/>
      <c r="H47" s="4"/>
      <c r="I47" s="4"/>
    </row>
    <row r="48" spans="1:9" x14ac:dyDescent="0.2">
      <c r="A48" s="4">
        <v>0.95309699999999997</v>
      </c>
      <c r="B48" s="4"/>
      <c r="C48" s="4"/>
      <c r="D48" s="4"/>
      <c r="E48" s="4"/>
      <c r="F48" s="4"/>
      <c r="G48" s="4"/>
      <c r="H48" s="4"/>
      <c r="I48" s="4"/>
    </row>
    <row r="49" spans="1:9" x14ac:dyDescent="0.2">
      <c r="A49" s="4">
        <v>3.2897999999999997E-2</v>
      </c>
      <c r="B49" s="4"/>
      <c r="C49" s="4"/>
      <c r="D49" s="4"/>
      <c r="E49" s="4"/>
      <c r="F49" s="4"/>
      <c r="G49" s="4"/>
      <c r="H49" s="4"/>
      <c r="I49" s="4"/>
    </row>
    <row r="50" spans="1:9" x14ac:dyDescent="0.2">
      <c r="A50" s="15"/>
      <c r="B50" s="15"/>
      <c r="C50" s="15"/>
      <c r="D50" s="15"/>
      <c r="E50" s="15"/>
      <c r="F50" s="15"/>
      <c r="G50" s="15"/>
      <c r="H50" s="15"/>
      <c r="I50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05BF-5457-D247-A59D-EE148A8F837B}">
  <dimension ref="A1:C31"/>
  <sheetViews>
    <sheetView workbookViewId="0">
      <selection activeCell="H29" sqref="H29"/>
    </sheetView>
  </sheetViews>
  <sheetFormatPr baseColWidth="10" defaultRowHeight="16" x14ac:dyDescent="0.2"/>
  <cols>
    <col min="1" max="1" width="26" customWidth="1"/>
    <col min="2" max="2" width="20.5" customWidth="1"/>
    <col min="3" max="3" width="19.1640625" customWidth="1"/>
  </cols>
  <sheetData>
    <row r="1" spans="1:3" x14ac:dyDescent="0.2">
      <c r="A1" s="10" t="s">
        <v>744</v>
      </c>
      <c r="B1" s="10" t="s">
        <v>745</v>
      </c>
      <c r="C1" s="10" t="s">
        <v>746</v>
      </c>
    </row>
    <row r="2" spans="1:3" x14ac:dyDescent="0.2">
      <c r="A2" s="14" t="s">
        <v>747</v>
      </c>
      <c r="B2" s="10" t="s">
        <v>705</v>
      </c>
      <c r="C2" s="10">
        <v>100</v>
      </c>
    </row>
    <row r="3" spans="1:3" x14ac:dyDescent="0.2">
      <c r="A3" s="14" t="s">
        <v>747</v>
      </c>
      <c r="B3" s="10" t="s">
        <v>706</v>
      </c>
      <c r="C3" s="10">
        <v>0</v>
      </c>
    </row>
    <row r="4" spans="1:3" x14ac:dyDescent="0.2">
      <c r="A4" s="14" t="s">
        <v>729</v>
      </c>
      <c r="B4" s="10" t="s">
        <v>705</v>
      </c>
      <c r="C4" s="10">
        <v>15</v>
      </c>
    </row>
    <row r="5" spans="1:3" x14ac:dyDescent="0.2">
      <c r="A5" s="14" t="s">
        <v>729</v>
      </c>
      <c r="B5" s="10" t="s">
        <v>706</v>
      </c>
      <c r="C5" s="10">
        <v>85</v>
      </c>
    </row>
    <row r="6" spans="1:3" x14ac:dyDescent="0.2">
      <c r="A6" s="14" t="s">
        <v>735</v>
      </c>
      <c r="B6" s="10" t="s">
        <v>705</v>
      </c>
      <c r="C6" s="10">
        <v>100</v>
      </c>
    </row>
    <row r="7" spans="1:3" x14ac:dyDescent="0.2">
      <c r="A7" s="14" t="s">
        <v>735</v>
      </c>
      <c r="B7" s="10" t="s">
        <v>706</v>
      </c>
      <c r="C7" s="10">
        <v>0</v>
      </c>
    </row>
    <row r="8" spans="1:3" x14ac:dyDescent="0.2">
      <c r="A8" s="14" t="s">
        <v>736</v>
      </c>
      <c r="B8" s="10" t="s">
        <v>705</v>
      </c>
      <c r="C8" s="10">
        <v>100</v>
      </c>
    </row>
    <row r="9" spans="1:3" x14ac:dyDescent="0.2">
      <c r="A9" s="14" t="s">
        <v>736</v>
      </c>
      <c r="B9" s="10" t="s">
        <v>706</v>
      </c>
      <c r="C9" s="10">
        <v>0</v>
      </c>
    </row>
    <row r="10" spans="1:3" x14ac:dyDescent="0.2">
      <c r="A10" s="14" t="s">
        <v>726</v>
      </c>
      <c r="B10" s="10" t="s">
        <v>705</v>
      </c>
      <c r="C10" s="10">
        <v>60</v>
      </c>
    </row>
    <row r="11" spans="1:3" x14ac:dyDescent="0.2">
      <c r="A11" s="14" t="s">
        <v>726</v>
      </c>
      <c r="B11" s="10" t="s">
        <v>706</v>
      </c>
      <c r="C11" s="10">
        <v>40</v>
      </c>
    </row>
    <row r="12" spans="1:3" x14ac:dyDescent="0.2">
      <c r="A12" s="14" t="s">
        <v>725</v>
      </c>
      <c r="B12" s="10" t="s">
        <v>705</v>
      </c>
      <c r="C12" s="10">
        <v>75</v>
      </c>
    </row>
    <row r="13" spans="1:3" x14ac:dyDescent="0.2">
      <c r="A13" s="14" t="s">
        <v>725</v>
      </c>
      <c r="B13" s="10" t="s">
        <v>706</v>
      </c>
      <c r="C13" s="10">
        <v>25</v>
      </c>
    </row>
    <row r="14" spans="1:3" x14ac:dyDescent="0.2">
      <c r="A14" s="10" t="s">
        <v>727</v>
      </c>
      <c r="B14" s="10" t="s">
        <v>705</v>
      </c>
      <c r="C14" s="10">
        <v>60</v>
      </c>
    </row>
    <row r="15" spans="1:3" x14ac:dyDescent="0.2">
      <c r="A15" s="10" t="s">
        <v>727</v>
      </c>
      <c r="B15" s="10" t="s">
        <v>706</v>
      </c>
      <c r="C15" s="10">
        <v>40</v>
      </c>
    </row>
    <row r="16" spans="1:3" x14ac:dyDescent="0.2">
      <c r="A16" s="10" t="s">
        <v>748</v>
      </c>
      <c r="B16" s="10" t="s">
        <v>705</v>
      </c>
      <c r="C16" s="10">
        <v>0</v>
      </c>
    </row>
    <row r="17" spans="1:3" x14ac:dyDescent="0.2">
      <c r="A17" s="10" t="s">
        <v>748</v>
      </c>
      <c r="B17" s="10" t="s">
        <v>706</v>
      </c>
      <c r="C17" s="10">
        <v>100</v>
      </c>
    </row>
    <row r="18" spans="1:3" x14ac:dyDescent="0.2">
      <c r="A18" s="10" t="s">
        <v>732</v>
      </c>
      <c r="B18" s="10" t="s">
        <v>705</v>
      </c>
      <c r="C18" s="10">
        <v>62.5</v>
      </c>
    </row>
    <row r="19" spans="1:3" x14ac:dyDescent="0.2">
      <c r="A19" s="10" t="s">
        <v>732</v>
      </c>
      <c r="B19" s="10" t="s">
        <v>706</v>
      </c>
      <c r="C19" s="10">
        <v>37.5</v>
      </c>
    </row>
    <row r="20" spans="1:3" x14ac:dyDescent="0.2">
      <c r="A20" s="10" t="s">
        <v>730</v>
      </c>
      <c r="B20" s="10" t="s">
        <v>705</v>
      </c>
      <c r="C20" s="10">
        <v>0</v>
      </c>
    </row>
    <row r="21" spans="1:3" x14ac:dyDescent="0.2">
      <c r="A21" s="10" t="s">
        <v>730</v>
      </c>
      <c r="B21" s="10" t="s">
        <v>706</v>
      </c>
      <c r="C21" s="10">
        <v>100</v>
      </c>
    </row>
    <row r="22" spans="1:3" x14ac:dyDescent="0.2">
      <c r="A22" s="10" t="s">
        <v>731</v>
      </c>
      <c r="B22" s="10" t="s">
        <v>705</v>
      </c>
      <c r="C22" s="10">
        <v>0</v>
      </c>
    </row>
    <row r="23" spans="1:3" x14ac:dyDescent="0.2">
      <c r="A23" s="10" t="s">
        <v>731</v>
      </c>
      <c r="B23" s="10" t="s">
        <v>706</v>
      </c>
      <c r="C23" s="10">
        <v>100</v>
      </c>
    </row>
    <row r="24" spans="1:3" x14ac:dyDescent="0.2">
      <c r="A24" s="10" t="s">
        <v>749</v>
      </c>
      <c r="B24" s="10" t="s">
        <v>705</v>
      </c>
      <c r="C24" s="10">
        <v>7.6923076923076925</v>
      </c>
    </row>
    <row r="25" spans="1:3" x14ac:dyDescent="0.2">
      <c r="A25" s="10" t="s">
        <v>749</v>
      </c>
      <c r="B25" s="10" t="s">
        <v>706</v>
      </c>
      <c r="C25" s="10">
        <v>92.307692307692307</v>
      </c>
    </row>
    <row r="26" spans="1:3" x14ac:dyDescent="0.2">
      <c r="A26" s="10" t="s">
        <v>728</v>
      </c>
      <c r="B26" s="10" t="s">
        <v>705</v>
      </c>
      <c r="C26" s="10">
        <v>58.333333333333336</v>
      </c>
    </row>
    <row r="27" spans="1:3" x14ac:dyDescent="0.2">
      <c r="A27" s="10" t="s">
        <v>728</v>
      </c>
      <c r="B27" s="10" t="s">
        <v>706</v>
      </c>
      <c r="C27" s="10">
        <v>41.666666666666671</v>
      </c>
    </row>
    <row r="28" spans="1:3" x14ac:dyDescent="0.2">
      <c r="A28" s="14" t="s">
        <v>750</v>
      </c>
      <c r="B28" s="10" t="s">
        <v>705</v>
      </c>
      <c r="C28" s="10">
        <v>50</v>
      </c>
    </row>
    <row r="29" spans="1:3" x14ac:dyDescent="0.2">
      <c r="A29" s="14" t="s">
        <v>750</v>
      </c>
      <c r="B29" s="10" t="s">
        <v>706</v>
      </c>
      <c r="C29" s="10">
        <v>50</v>
      </c>
    </row>
    <row r="30" spans="1:3" x14ac:dyDescent="0.2">
      <c r="A30" s="10" t="s">
        <v>751</v>
      </c>
      <c r="B30" s="10" t="s">
        <v>705</v>
      </c>
      <c r="C30" s="10">
        <v>0</v>
      </c>
    </row>
    <row r="31" spans="1:3" x14ac:dyDescent="0.2">
      <c r="A31" s="10" t="s">
        <v>751</v>
      </c>
      <c r="B31" s="10" t="s">
        <v>706</v>
      </c>
      <c r="C31" s="10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2E8F-AF8E-A746-B6F4-8947B9325811}">
  <dimension ref="A1:P317"/>
  <sheetViews>
    <sheetView workbookViewId="0">
      <selection activeCell="T37" sqref="T37"/>
    </sheetView>
  </sheetViews>
  <sheetFormatPr baseColWidth="10" defaultRowHeight="16" x14ac:dyDescent="0.2"/>
  <cols>
    <col min="2" max="2" width="11.6640625" customWidth="1"/>
    <col min="3" max="3" width="15.33203125" customWidth="1"/>
  </cols>
  <sheetData>
    <row r="1" spans="1:16" x14ac:dyDescent="0.2">
      <c r="A1" s="8" t="s">
        <v>725</v>
      </c>
      <c r="B1" s="8" t="s">
        <v>726</v>
      </c>
      <c r="C1" s="8" t="s">
        <v>727</v>
      </c>
      <c r="D1" s="8" t="s">
        <v>734</v>
      </c>
      <c r="E1" s="8" t="s">
        <v>735</v>
      </c>
      <c r="F1" s="8" t="s">
        <v>731</v>
      </c>
      <c r="G1" s="8" t="s">
        <v>736</v>
      </c>
      <c r="H1" s="8" t="s">
        <v>737</v>
      </c>
      <c r="I1" s="8" t="s">
        <v>729</v>
      </c>
      <c r="J1" s="8" t="s">
        <v>738</v>
      </c>
      <c r="K1" s="8" t="s">
        <v>739</v>
      </c>
      <c r="L1" s="8" t="s">
        <v>740</v>
      </c>
      <c r="M1" s="8" t="s">
        <v>741</v>
      </c>
      <c r="N1" s="8" t="s">
        <v>742</v>
      </c>
      <c r="O1" s="8" t="s">
        <v>743</v>
      </c>
      <c r="P1" s="8" t="s">
        <v>486</v>
      </c>
    </row>
    <row r="2" spans="1:16" x14ac:dyDescent="0.2">
      <c r="A2" s="4">
        <v>0.23821151400000001</v>
      </c>
      <c r="B2" s="4">
        <v>0.80387990499999995</v>
      </c>
      <c r="C2" s="4">
        <v>0.69409111599999995</v>
      </c>
      <c r="D2" s="4">
        <v>0.82525816799999996</v>
      </c>
      <c r="E2" s="4">
        <v>0.87023491399999997</v>
      </c>
      <c r="F2" s="4">
        <v>0.13432467200000001</v>
      </c>
      <c r="G2" s="4">
        <v>0.72745522500000004</v>
      </c>
      <c r="H2" s="4">
        <v>0.89458779600000005</v>
      </c>
      <c r="I2" s="4">
        <v>0.30101603999999998</v>
      </c>
      <c r="J2" s="4">
        <v>0.38712514599999998</v>
      </c>
      <c r="K2" s="4">
        <v>0.693963899</v>
      </c>
      <c r="L2" s="4">
        <v>7.0259928999999999E-2</v>
      </c>
      <c r="M2" s="4">
        <v>0.13564728300000001</v>
      </c>
      <c r="N2" s="4">
        <v>0.12123495500000001</v>
      </c>
      <c r="O2" s="4">
        <v>0.122919049</v>
      </c>
      <c r="P2" s="4">
        <v>0.218568596</v>
      </c>
    </row>
    <row r="3" spans="1:16" x14ac:dyDescent="0.2">
      <c r="A3" s="4">
        <v>0.49912718700000003</v>
      </c>
      <c r="B3" s="4">
        <v>0.42319337600000001</v>
      </c>
      <c r="C3" s="4">
        <v>0.61207118100000002</v>
      </c>
      <c r="D3" s="4">
        <v>0.80531910900000003</v>
      </c>
      <c r="E3" s="4">
        <v>0.10231156</v>
      </c>
      <c r="F3" s="4">
        <v>0.19000334399999999</v>
      </c>
      <c r="G3" s="4">
        <v>0.81996415099999997</v>
      </c>
      <c r="H3" s="4">
        <v>0.77568200399999998</v>
      </c>
      <c r="I3" s="4">
        <v>0.31396275400000001</v>
      </c>
      <c r="J3" s="4">
        <v>0.35802350399999999</v>
      </c>
      <c r="K3" s="4">
        <v>0.30144716300000002</v>
      </c>
      <c r="L3" s="4">
        <v>0.209904656</v>
      </c>
      <c r="M3" s="4">
        <v>0.49646828599999998</v>
      </c>
      <c r="N3" s="4">
        <v>0.111568525</v>
      </c>
      <c r="O3" s="4">
        <v>0.220237666</v>
      </c>
      <c r="P3" s="4">
        <v>9.5310755999999996E-2</v>
      </c>
    </row>
    <row r="4" spans="1:16" x14ac:dyDescent="0.2">
      <c r="A4" s="4">
        <v>0.512371311</v>
      </c>
      <c r="B4" s="4">
        <v>0.30875511500000002</v>
      </c>
      <c r="C4" s="4">
        <v>0.52637214600000004</v>
      </c>
      <c r="D4" s="4">
        <v>0.87395082999999996</v>
      </c>
      <c r="E4" s="4">
        <v>7.3373190000000005E-2</v>
      </c>
      <c r="F4" s="4">
        <v>0.373226905</v>
      </c>
      <c r="G4" s="4">
        <v>0.43568209499999999</v>
      </c>
      <c r="H4" s="4">
        <v>0.837601178</v>
      </c>
      <c r="I4" s="4">
        <v>0.55484590099999997</v>
      </c>
      <c r="J4" s="4">
        <v>0.21189161400000001</v>
      </c>
      <c r="K4" s="4"/>
      <c r="L4" s="4">
        <v>0.66008501100000005</v>
      </c>
      <c r="M4" s="4">
        <v>0.381245104</v>
      </c>
      <c r="N4" s="4">
        <v>0.149337989</v>
      </c>
      <c r="O4" s="4">
        <v>0.110761361</v>
      </c>
      <c r="P4" s="4">
        <v>0.158070506</v>
      </c>
    </row>
    <row r="5" spans="1:16" x14ac:dyDescent="0.2">
      <c r="A5" s="4">
        <v>0.19366529499999999</v>
      </c>
      <c r="B5" s="4">
        <v>0.63594155100000005</v>
      </c>
      <c r="C5" s="4">
        <v>6.2995435000000002E-2</v>
      </c>
      <c r="D5" s="4">
        <v>0.62914969200000004</v>
      </c>
      <c r="E5" s="4">
        <v>0.175911646</v>
      </c>
      <c r="F5" s="4">
        <v>0.40173327399999997</v>
      </c>
      <c r="G5" s="4">
        <v>0.57141710700000004</v>
      </c>
      <c r="H5" s="4">
        <v>0.79893381200000002</v>
      </c>
      <c r="I5" s="4">
        <v>0.351536295</v>
      </c>
      <c r="J5" s="4">
        <v>0.24139032099999999</v>
      </c>
      <c r="K5" s="4"/>
      <c r="L5" s="4">
        <v>0.18635907700000001</v>
      </c>
      <c r="M5" s="4">
        <v>0.21868987000000001</v>
      </c>
      <c r="N5" s="4">
        <v>0.30084083</v>
      </c>
      <c r="O5" s="4">
        <v>0.16374498800000001</v>
      </c>
      <c r="P5" s="4">
        <v>0.31034589099999998</v>
      </c>
    </row>
    <row r="6" spans="1:16" x14ac:dyDescent="0.2">
      <c r="A6" s="4">
        <v>0.261327525</v>
      </c>
      <c r="B6" s="4">
        <v>0.59079963899999999</v>
      </c>
      <c r="C6" s="4">
        <v>0.66113123100000004</v>
      </c>
      <c r="D6" s="4">
        <v>0.82507607400000005</v>
      </c>
      <c r="E6" s="4">
        <v>0.17094087299999999</v>
      </c>
      <c r="F6" s="4">
        <v>0.19728442299999999</v>
      </c>
      <c r="G6" s="4">
        <v>0.75528645999999999</v>
      </c>
      <c r="H6" s="4">
        <v>0.667056133</v>
      </c>
      <c r="I6" s="4">
        <v>0.35498916000000003</v>
      </c>
      <c r="J6" s="4">
        <v>0.278488966</v>
      </c>
      <c r="K6" s="4"/>
      <c r="L6" s="4">
        <v>3.1509126999999998E-2</v>
      </c>
      <c r="M6" s="4">
        <v>5.7112522999999998E-2</v>
      </c>
      <c r="N6" s="4">
        <v>9.6667006999999999E-2</v>
      </c>
      <c r="O6" s="4">
        <v>0.41103450800000002</v>
      </c>
      <c r="P6" s="4">
        <v>0.15089133900000001</v>
      </c>
    </row>
    <row r="7" spans="1:16" x14ac:dyDescent="0.2">
      <c r="A7" s="4">
        <v>0.52204547899999998</v>
      </c>
      <c r="B7" s="4">
        <v>0.66051204100000005</v>
      </c>
      <c r="C7" s="4">
        <v>0.34144171800000001</v>
      </c>
      <c r="D7" s="4">
        <v>0.906816654</v>
      </c>
      <c r="E7" s="4">
        <v>0.15304867899999999</v>
      </c>
      <c r="F7" s="4">
        <v>0.23225863799999999</v>
      </c>
      <c r="G7" s="4">
        <v>0.61478466399999998</v>
      </c>
      <c r="H7" s="4">
        <v>0.69848564899999999</v>
      </c>
      <c r="I7" s="4">
        <v>0.69823262600000002</v>
      </c>
      <c r="J7" s="4">
        <v>0.26996771800000002</v>
      </c>
      <c r="K7" s="4"/>
      <c r="L7" s="4">
        <v>9.6604673000000002E-2</v>
      </c>
      <c r="M7" s="4">
        <v>6.5016919000000006E-2</v>
      </c>
      <c r="N7" s="4">
        <v>0.14918772199999999</v>
      </c>
      <c r="O7" s="4">
        <v>0.38289782900000002</v>
      </c>
      <c r="P7" s="4">
        <v>0.222432297</v>
      </c>
    </row>
    <row r="8" spans="1:16" x14ac:dyDescent="0.2">
      <c r="A8" s="4">
        <v>0.64659311600000002</v>
      </c>
      <c r="B8" s="4">
        <v>0.67492234100000004</v>
      </c>
      <c r="C8" s="4">
        <v>0.56922303500000004</v>
      </c>
      <c r="D8" s="4">
        <v>0.88691538199999997</v>
      </c>
      <c r="E8" s="4">
        <v>0.130821347</v>
      </c>
      <c r="F8" s="4">
        <v>0.32257191899999998</v>
      </c>
      <c r="G8" s="4">
        <v>0.68898497599999997</v>
      </c>
      <c r="H8" s="4">
        <v>0.77674906200000005</v>
      </c>
      <c r="I8" s="4">
        <v>0.17052441800000001</v>
      </c>
      <c r="J8" s="4">
        <v>0.24952212700000001</v>
      </c>
      <c r="K8" s="4"/>
      <c r="L8" s="4">
        <v>8.0022923999999995E-2</v>
      </c>
      <c r="M8" s="4"/>
      <c r="N8" s="4">
        <v>6.7317358999999993E-2</v>
      </c>
      <c r="O8" s="4">
        <v>0.148251298</v>
      </c>
      <c r="P8" s="4">
        <v>0.22878057199999999</v>
      </c>
    </row>
    <row r="9" spans="1:16" x14ac:dyDescent="0.2">
      <c r="A9" s="4">
        <v>0.44121753600000002</v>
      </c>
      <c r="B9" s="4">
        <v>0.623084101</v>
      </c>
      <c r="C9" s="4">
        <v>0.51073399200000003</v>
      </c>
      <c r="D9" s="4"/>
      <c r="E9" s="4">
        <v>0.17805968899999999</v>
      </c>
      <c r="F9" s="4">
        <v>0.35290109200000003</v>
      </c>
      <c r="G9" s="4">
        <v>0.779870599</v>
      </c>
      <c r="H9" s="4">
        <v>0.58110102100000005</v>
      </c>
      <c r="I9" s="4">
        <v>0.38965815100000001</v>
      </c>
      <c r="J9" s="4">
        <v>0.68510746199999994</v>
      </c>
      <c r="K9" s="4"/>
      <c r="L9" s="4">
        <v>6.8048882000000005E-2</v>
      </c>
      <c r="M9" s="4"/>
      <c r="N9" s="4">
        <v>0.19034478499999999</v>
      </c>
      <c r="O9" s="4">
        <v>0.32368051599999997</v>
      </c>
      <c r="P9" s="4">
        <v>0.22983018699999999</v>
      </c>
    </row>
    <row r="10" spans="1:16" x14ac:dyDescent="0.2">
      <c r="A10" s="4">
        <v>0.55162735500000004</v>
      </c>
      <c r="B10" s="4">
        <v>0.49378917900000002</v>
      </c>
      <c r="C10" s="4">
        <v>0.63570084100000002</v>
      </c>
      <c r="D10" s="4"/>
      <c r="E10" s="4">
        <v>0.230553693</v>
      </c>
      <c r="F10" s="4">
        <v>0.34463334000000001</v>
      </c>
      <c r="G10" s="4">
        <v>0.60883042200000004</v>
      </c>
      <c r="H10" s="4">
        <v>0.83083026699999996</v>
      </c>
      <c r="I10" s="4">
        <v>0.468653494</v>
      </c>
      <c r="J10" s="4">
        <v>0.37374243499999998</v>
      </c>
      <c r="K10" s="4"/>
      <c r="L10" s="4">
        <v>4.8665346999999998E-2</v>
      </c>
      <c r="M10" s="4"/>
      <c r="N10" s="4">
        <v>0.107802643</v>
      </c>
      <c r="O10" s="4">
        <v>0.394759001</v>
      </c>
      <c r="P10" s="4">
        <v>0.20052990500000001</v>
      </c>
    </row>
    <row r="11" spans="1:16" x14ac:dyDescent="0.2">
      <c r="A11" s="4">
        <v>0.65348163599999998</v>
      </c>
      <c r="B11" s="4">
        <v>0.52055259799999998</v>
      </c>
      <c r="C11" s="4">
        <v>0.59060430399999997</v>
      </c>
      <c r="D11" s="4"/>
      <c r="E11" s="4">
        <v>0.124145539</v>
      </c>
      <c r="F11" s="4">
        <v>0.257214899</v>
      </c>
      <c r="G11" s="4">
        <v>0.73734198399999995</v>
      </c>
      <c r="H11" s="4">
        <v>0.86001236000000003</v>
      </c>
      <c r="I11" s="4">
        <v>0.23463706100000001</v>
      </c>
      <c r="J11" s="4">
        <v>0.25823455899999997</v>
      </c>
      <c r="K11" s="4"/>
      <c r="L11" s="4">
        <v>7.6527604999999999E-2</v>
      </c>
      <c r="M11" s="4"/>
      <c r="N11" s="4">
        <v>0.26398848499999999</v>
      </c>
      <c r="O11" s="4">
        <v>0.21555321199999999</v>
      </c>
      <c r="P11" s="4">
        <v>0.25106528700000003</v>
      </c>
    </row>
    <row r="12" spans="1:16" x14ac:dyDescent="0.2">
      <c r="A12" s="4">
        <v>0.59407465800000003</v>
      </c>
      <c r="B12" s="4">
        <v>0.62569512299999996</v>
      </c>
      <c r="C12" s="4">
        <v>0.48173242399999999</v>
      </c>
      <c r="D12" s="4"/>
      <c r="E12" s="4">
        <v>0.76101570299999999</v>
      </c>
      <c r="F12" s="4">
        <v>0.11780846</v>
      </c>
      <c r="G12" s="4">
        <v>0.79453657600000005</v>
      </c>
      <c r="H12" s="4">
        <v>0.319992742</v>
      </c>
      <c r="I12" s="4">
        <v>0.397937559</v>
      </c>
      <c r="J12" s="4">
        <v>0.25402676000000002</v>
      </c>
      <c r="K12" s="4"/>
      <c r="L12" s="4">
        <v>5.6280431999999998E-2</v>
      </c>
      <c r="M12" s="4"/>
      <c r="N12" s="4">
        <v>0.13325136400000001</v>
      </c>
      <c r="O12" s="4">
        <v>0.183515817</v>
      </c>
      <c r="P12" s="4">
        <v>9.6963997999999996E-2</v>
      </c>
    </row>
    <row r="13" spans="1:16" x14ac:dyDescent="0.2">
      <c r="A13" s="4">
        <v>0.56268401000000001</v>
      </c>
      <c r="B13" s="4"/>
      <c r="C13" s="4">
        <v>0.78524270200000001</v>
      </c>
      <c r="D13" s="4"/>
      <c r="E13" s="4">
        <v>0.77320364699999999</v>
      </c>
      <c r="F13" s="4">
        <v>0.33819213999999997</v>
      </c>
      <c r="G13" s="4">
        <v>0.79314046299999996</v>
      </c>
      <c r="H13" s="4">
        <v>0.73423617399999996</v>
      </c>
      <c r="I13" s="4">
        <v>0.33738538299999998</v>
      </c>
      <c r="J13" s="4">
        <v>0.283564019</v>
      </c>
      <c r="K13" s="4"/>
      <c r="L13" s="4">
        <v>3.4174209999999997E-2</v>
      </c>
      <c r="M13" s="4"/>
      <c r="N13" s="4">
        <v>0.15390664400000001</v>
      </c>
      <c r="O13" s="4">
        <v>0.131263937</v>
      </c>
      <c r="P13" s="4">
        <v>0.33463863300000002</v>
      </c>
    </row>
    <row r="14" spans="1:16" x14ac:dyDescent="0.2">
      <c r="A14" s="4">
        <v>0.36971482999999999</v>
      </c>
      <c r="B14" s="4"/>
      <c r="C14" s="4">
        <v>0.52387768599999995</v>
      </c>
      <c r="D14" s="4"/>
      <c r="E14" s="4">
        <v>0.74546563899999996</v>
      </c>
      <c r="F14" s="4">
        <v>0.27705123500000001</v>
      </c>
      <c r="G14" s="4">
        <v>0.77997132400000002</v>
      </c>
      <c r="H14" s="4">
        <v>0.80244146100000002</v>
      </c>
      <c r="I14" s="4">
        <v>0.28665666299999998</v>
      </c>
      <c r="J14" s="4">
        <v>0.224492897</v>
      </c>
      <c r="K14" s="4"/>
      <c r="L14" s="4">
        <v>3.2392503000000003E-2</v>
      </c>
      <c r="M14" s="4"/>
      <c r="N14" s="4">
        <v>8.0831072000000004E-2</v>
      </c>
      <c r="O14" s="4">
        <v>0.42818144699999999</v>
      </c>
      <c r="P14" s="4">
        <v>0.23049094000000001</v>
      </c>
    </row>
    <row r="15" spans="1:16" x14ac:dyDescent="0.2">
      <c r="A15" s="4">
        <v>0.83412653800000003</v>
      </c>
      <c r="B15" s="4"/>
      <c r="C15" s="4">
        <v>0.74584575200000003</v>
      </c>
      <c r="D15" s="4"/>
      <c r="E15" s="4">
        <v>0.80560609400000005</v>
      </c>
      <c r="F15" s="4">
        <v>0.49005680699999998</v>
      </c>
      <c r="G15" s="4">
        <v>0.78357397299999998</v>
      </c>
      <c r="H15" s="4">
        <v>0.72743571200000001</v>
      </c>
      <c r="I15" s="4">
        <v>0.124512235</v>
      </c>
      <c r="J15" s="4">
        <v>0.46347968299999998</v>
      </c>
      <c r="K15" s="4"/>
      <c r="L15" s="4">
        <v>8.2144144000000002E-2</v>
      </c>
      <c r="M15" s="4"/>
      <c r="N15" s="4">
        <v>0.15199833900000001</v>
      </c>
      <c r="O15" s="4"/>
      <c r="P15" s="4">
        <v>0.299829016</v>
      </c>
    </row>
    <row r="16" spans="1:16" x14ac:dyDescent="0.2">
      <c r="A16" s="4">
        <v>0.49099997899999998</v>
      </c>
      <c r="B16" s="4"/>
      <c r="C16" s="4">
        <v>0.74409066099999999</v>
      </c>
      <c r="D16" s="4"/>
      <c r="E16" s="4">
        <v>7.6589325999999999E-2</v>
      </c>
      <c r="F16" s="4">
        <v>0.27855786399999999</v>
      </c>
      <c r="G16" s="4">
        <v>0.693188103</v>
      </c>
      <c r="H16" s="4">
        <v>0.76780216499999998</v>
      </c>
      <c r="I16" s="4">
        <v>0.151871063</v>
      </c>
      <c r="J16" s="4">
        <v>0.51684366599999998</v>
      </c>
      <c r="K16" s="4"/>
      <c r="L16" s="4">
        <v>6.9195276E-2</v>
      </c>
      <c r="M16" s="4"/>
      <c r="N16" s="4">
        <v>0.17851404400000001</v>
      </c>
      <c r="O16" s="4"/>
      <c r="P16" s="4">
        <v>0.443525</v>
      </c>
    </row>
    <row r="17" spans="1:16" x14ac:dyDescent="0.2">
      <c r="A17" s="4">
        <v>0.43244827499999999</v>
      </c>
      <c r="B17" s="4"/>
      <c r="C17" s="4">
        <v>0.857594682</v>
      </c>
      <c r="D17" s="4"/>
      <c r="E17" s="4">
        <v>0.49916543299999999</v>
      </c>
      <c r="F17" s="4">
        <v>0.141318111</v>
      </c>
      <c r="G17" s="4">
        <v>0.71659334600000002</v>
      </c>
      <c r="H17" s="4">
        <v>0.88361652499999999</v>
      </c>
      <c r="I17" s="4">
        <v>0.29211948700000001</v>
      </c>
      <c r="J17" s="4">
        <v>0.482777607</v>
      </c>
      <c r="K17" s="4"/>
      <c r="L17" s="4">
        <v>5.8114753999999998E-2</v>
      </c>
      <c r="M17" s="4"/>
      <c r="N17" s="4">
        <v>0.173983003</v>
      </c>
      <c r="O17" s="4"/>
      <c r="P17" s="4">
        <v>0.23275000000000001</v>
      </c>
    </row>
    <row r="18" spans="1:16" x14ac:dyDescent="0.2">
      <c r="A18" s="4">
        <v>0.34713870899999999</v>
      </c>
      <c r="B18" s="4"/>
      <c r="C18" s="4">
        <v>0.46440846099999999</v>
      </c>
      <c r="D18" s="4"/>
      <c r="E18" s="4">
        <v>0.27898114800000001</v>
      </c>
      <c r="F18" s="4">
        <v>0.232218914</v>
      </c>
      <c r="G18" s="4">
        <v>0.69690793100000004</v>
      </c>
      <c r="H18" s="4">
        <v>0.68832639699999998</v>
      </c>
      <c r="I18" s="4">
        <v>0.20558170100000001</v>
      </c>
      <c r="J18" s="4">
        <v>0.35033077099999999</v>
      </c>
      <c r="K18" s="4"/>
      <c r="L18" s="4"/>
      <c r="M18" s="4"/>
      <c r="N18" s="4">
        <v>0.32630499600000001</v>
      </c>
      <c r="O18" s="4"/>
      <c r="P18" s="4"/>
    </row>
    <row r="19" spans="1:16" x14ac:dyDescent="0.2">
      <c r="A19" s="4">
        <v>0.26249506299999997</v>
      </c>
      <c r="B19" s="4"/>
      <c r="C19" s="4">
        <v>0.86225813399999995</v>
      </c>
      <c r="D19" s="4"/>
      <c r="E19" s="4">
        <v>5.7823419000000001E-2</v>
      </c>
      <c r="F19" s="4">
        <v>0.33207478000000001</v>
      </c>
      <c r="G19" s="4">
        <v>0.53086757299999998</v>
      </c>
      <c r="H19" s="4">
        <v>0.76578329999999994</v>
      </c>
      <c r="I19" s="4">
        <v>0.18890759700000001</v>
      </c>
      <c r="J19" s="4">
        <v>0.57081635799999997</v>
      </c>
      <c r="K19" s="4"/>
      <c r="L19" s="4"/>
      <c r="M19" s="4"/>
      <c r="N19" s="4">
        <v>0.15182452399999999</v>
      </c>
      <c r="O19" s="4"/>
      <c r="P19" s="4"/>
    </row>
    <row r="20" spans="1:16" x14ac:dyDescent="0.2">
      <c r="A20" s="4">
        <v>0.39407357100000001</v>
      </c>
      <c r="B20" s="4"/>
      <c r="C20" s="4">
        <v>0.40845556199999999</v>
      </c>
      <c r="D20" s="4"/>
      <c r="E20" s="4">
        <v>0.165083063</v>
      </c>
      <c r="F20" s="4">
        <v>0.15365415299999999</v>
      </c>
      <c r="G20" s="4">
        <v>0.76761156100000005</v>
      </c>
      <c r="H20" s="4">
        <v>0.63418810800000003</v>
      </c>
      <c r="I20" s="4">
        <v>0.28682364700000001</v>
      </c>
      <c r="J20" s="4">
        <v>0.49531867800000001</v>
      </c>
      <c r="K20" s="4"/>
      <c r="L20" s="4"/>
      <c r="M20" s="4"/>
      <c r="N20" s="4">
        <v>0.119118654</v>
      </c>
      <c r="O20" s="4"/>
      <c r="P20" s="4"/>
    </row>
    <row r="21" spans="1:16" x14ac:dyDescent="0.2">
      <c r="A21" s="4">
        <v>0.41207736499999997</v>
      </c>
      <c r="B21" s="4"/>
      <c r="C21" s="4">
        <v>0.47383760000000003</v>
      </c>
      <c r="D21" s="4"/>
      <c r="E21" s="4">
        <v>0.24243675000000001</v>
      </c>
      <c r="F21" s="4">
        <v>0.51931706600000005</v>
      </c>
      <c r="G21" s="4">
        <v>0.52140024600000001</v>
      </c>
      <c r="H21" s="4">
        <v>0.57874227499999997</v>
      </c>
      <c r="I21" s="4">
        <v>0.42208770400000001</v>
      </c>
      <c r="J21" s="4">
        <v>0.55416791799999998</v>
      </c>
      <c r="K21" s="4"/>
      <c r="L21" s="4"/>
      <c r="M21" s="4"/>
      <c r="N21" s="4">
        <v>0.147659136</v>
      </c>
      <c r="O21" s="4"/>
      <c r="P21" s="4"/>
    </row>
    <row r="22" spans="1:16" x14ac:dyDescent="0.2">
      <c r="A22" s="4">
        <v>0.42908828399999999</v>
      </c>
      <c r="B22" s="4"/>
      <c r="C22" s="4">
        <v>0.29399473500000001</v>
      </c>
      <c r="D22" s="4"/>
      <c r="E22" s="4">
        <v>0.185776037</v>
      </c>
      <c r="F22" s="4">
        <v>0.11984505600000001</v>
      </c>
      <c r="G22" s="4">
        <v>0.42524960000000001</v>
      </c>
      <c r="H22" s="4">
        <v>0.48377727599999998</v>
      </c>
      <c r="I22" s="4">
        <v>0.28777112500000002</v>
      </c>
      <c r="J22" s="4">
        <v>0.376528478</v>
      </c>
      <c r="K22" s="4"/>
      <c r="L22" s="4"/>
      <c r="M22" s="4"/>
      <c r="N22" s="4">
        <v>0.17186295100000001</v>
      </c>
      <c r="O22" s="4"/>
      <c r="P22" s="4"/>
    </row>
    <row r="23" spans="1:16" x14ac:dyDescent="0.2">
      <c r="A23" s="4">
        <v>0.33902486599999998</v>
      </c>
      <c r="B23" s="4"/>
      <c r="C23" s="4">
        <v>0.62939549699999997</v>
      </c>
      <c r="D23" s="4"/>
      <c r="E23" s="4">
        <v>0.14115639499999999</v>
      </c>
      <c r="F23" s="4">
        <v>0.178657492</v>
      </c>
      <c r="G23" s="4">
        <v>0.32031566500000003</v>
      </c>
      <c r="H23" s="4"/>
      <c r="I23" s="4">
        <v>0.174023494</v>
      </c>
      <c r="J23" s="4">
        <v>0.322552112</v>
      </c>
      <c r="K23" s="4"/>
      <c r="L23" s="4"/>
      <c r="M23" s="4"/>
      <c r="N23" s="4">
        <v>0.28494788500000001</v>
      </c>
      <c r="O23" s="4"/>
      <c r="P23" s="4"/>
    </row>
    <row r="24" spans="1:16" x14ac:dyDescent="0.2">
      <c r="A24" s="4">
        <v>0.56334667199999999</v>
      </c>
      <c r="B24" s="4"/>
      <c r="C24" s="4">
        <v>0.84605415500000003</v>
      </c>
      <c r="D24" s="4"/>
      <c r="E24" s="4">
        <v>0.15011197400000001</v>
      </c>
      <c r="F24" s="4">
        <v>0.20930038300000001</v>
      </c>
      <c r="G24" s="4">
        <v>0.61545334799999996</v>
      </c>
      <c r="H24" s="4"/>
      <c r="I24" s="4">
        <v>0.129550949</v>
      </c>
      <c r="J24" s="4">
        <v>0.35617197499999997</v>
      </c>
      <c r="K24" s="4"/>
      <c r="L24" s="4"/>
      <c r="M24" s="4"/>
      <c r="N24" s="4">
        <v>0.104957578</v>
      </c>
      <c r="O24" s="4"/>
      <c r="P24" s="4"/>
    </row>
    <row r="25" spans="1:16" x14ac:dyDescent="0.2">
      <c r="A25" s="4">
        <v>0.64125483599999999</v>
      </c>
      <c r="B25" s="4"/>
      <c r="C25" s="4"/>
      <c r="D25" s="4"/>
      <c r="E25" s="4">
        <v>0.13260946600000001</v>
      </c>
      <c r="F25" s="4">
        <v>0.70606512300000002</v>
      </c>
      <c r="G25" s="4">
        <v>0.71839331500000003</v>
      </c>
      <c r="H25" s="4"/>
      <c r="I25" s="4">
        <v>0.23404103600000001</v>
      </c>
      <c r="J25" s="4">
        <v>0.499895698</v>
      </c>
      <c r="K25" s="4"/>
      <c r="L25" s="4"/>
      <c r="M25" s="4"/>
      <c r="N25" s="4">
        <v>6.6272292999999996E-2</v>
      </c>
      <c r="O25" s="4"/>
      <c r="P25" s="4"/>
    </row>
    <row r="26" spans="1:16" x14ac:dyDescent="0.2">
      <c r="A26" s="4">
        <v>0.58442675600000005</v>
      </c>
      <c r="B26" s="4"/>
      <c r="C26" s="4"/>
      <c r="D26" s="4"/>
      <c r="E26" s="4">
        <v>0.31190230200000002</v>
      </c>
      <c r="F26" s="4">
        <v>8.8810768999999998E-2</v>
      </c>
      <c r="G26" s="4">
        <v>0.639278295</v>
      </c>
      <c r="H26" s="4"/>
      <c r="I26" s="4">
        <v>0.467744139</v>
      </c>
      <c r="J26" s="4">
        <v>0.161261655</v>
      </c>
      <c r="K26" s="4"/>
      <c r="L26" s="4"/>
      <c r="M26" s="4"/>
      <c r="N26" s="4">
        <v>0.106061947</v>
      </c>
      <c r="O26" s="4"/>
      <c r="P26" s="4"/>
    </row>
    <row r="27" spans="1:16" x14ac:dyDescent="0.2">
      <c r="A27" s="4">
        <v>0.48514030400000002</v>
      </c>
      <c r="B27" s="4"/>
      <c r="C27" s="4"/>
      <c r="D27" s="4"/>
      <c r="E27" s="4">
        <v>0.162505857</v>
      </c>
      <c r="F27" s="4">
        <v>0.43539826199999998</v>
      </c>
      <c r="G27" s="4">
        <v>0.48243045499999998</v>
      </c>
      <c r="H27" s="4"/>
      <c r="I27" s="4">
        <v>0.118894496</v>
      </c>
      <c r="J27" s="4">
        <v>0.16775559900000001</v>
      </c>
      <c r="K27" s="4"/>
      <c r="L27" s="4"/>
      <c r="M27" s="4"/>
      <c r="N27" s="4"/>
      <c r="O27" s="4"/>
      <c r="P27" s="4"/>
    </row>
    <row r="28" spans="1:16" x14ac:dyDescent="0.2">
      <c r="A28" s="4">
        <v>0.63360376900000004</v>
      </c>
      <c r="B28" s="4"/>
      <c r="C28" s="4"/>
      <c r="D28" s="4"/>
      <c r="E28" s="4">
        <v>0.13439226600000001</v>
      </c>
      <c r="F28" s="4">
        <v>0.39199504699999999</v>
      </c>
      <c r="G28" s="4">
        <v>0.65855993400000001</v>
      </c>
      <c r="H28" s="4"/>
      <c r="I28" s="4">
        <v>0.61036737299999999</v>
      </c>
      <c r="J28" s="4">
        <v>0.32467458999999999</v>
      </c>
      <c r="K28" s="4"/>
      <c r="L28" s="4"/>
      <c r="M28" s="4"/>
      <c r="N28" s="4"/>
      <c r="O28" s="4"/>
      <c r="P28" s="4"/>
    </row>
    <row r="29" spans="1:16" x14ac:dyDescent="0.2">
      <c r="A29" s="4">
        <v>0.57348887000000004</v>
      </c>
      <c r="B29" s="4"/>
      <c r="C29" s="4"/>
      <c r="D29" s="4"/>
      <c r="E29" s="4">
        <v>0.16679498000000001</v>
      </c>
      <c r="F29" s="4">
        <v>0.39275378100000002</v>
      </c>
      <c r="G29" s="4">
        <v>0.69762726100000005</v>
      </c>
      <c r="H29" s="4"/>
      <c r="I29" s="4">
        <v>0.409338127</v>
      </c>
      <c r="J29" s="4">
        <v>0.14531477300000001</v>
      </c>
      <c r="K29" s="4"/>
      <c r="L29" s="4"/>
      <c r="M29" s="4"/>
      <c r="N29" s="4"/>
      <c r="O29" s="4"/>
      <c r="P29" s="4"/>
    </row>
    <row r="30" spans="1:16" x14ac:dyDescent="0.2">
      <c r="A30" s="4">
        <v>0.410852465</v>
      </c>
      <c r="B30" s="4"/>
      <c r="C30" s="4"/>
      <c r="D30" s="4"/>
      <c r="E30" s="4">
        <v>0.242370745</v>
      </c>
      <c r="F30" s="4">
        <v>4.6559265000000002E-2</v>
      </c>
      <c r="G30" s="4">
        <v>0.64533310399999999</v>
      </c>
      <c r="H30" s="4"/>
      <c r="I30" s="4">
        <v>0.69260046600000003</v>
      </c>
      <c r="J30" s="4">
        <v>0.25343975899999999</v>
      </c>
      <c r="K30" s="4"/>
      <c r="L30" s="4"/>
      <c r="M30" s="4"/>
      <c r="N30" s="4"/>
      <c r="O30" s="4"/>
      <c r="P30" s="4"/>
    </row>
    <row r="31" spans="1:16" x14ac:dyDescent="0.2">
      <c r="A31" s="4">
        <v>0.56182052999999998</v>
      </c>
      <c r="B31" s="4"/>
      <c r="C31" s="4"/>
      <c r="D31" s="4"/>
      <c r="E31" s="4">
        <v>0.193333535</v>
      </c>
      <c r="F31" s="4">
        <v>7.609436E-2</v>
      </c>
      <c r="G31" s="4">
        <v>0.73489514700000003</v>
      </c>
      <c r="H31" s="4"/>
      <c r="I31" s="4">
        <v>0.238266113</v>
      </c>
      <c r="J31" s="4">
        <v>0.217823303</v>
      </c>
      <c r="K31" s="4"/>
      <c r="L31" s="4"/>
      <c r="M31" s="4"/>
      <c r="N31" s="4"/>
      <c r="O31" s="4"/>
      <c r="P31" s="4"/>
    </row>
    <row r="32" spans="1:16" x14ac:dyDescent="0.2">
      <c r="A32" s="4">
        <v>0.63331679299999999</v>
      </c>
      <c r="B32" s="4"/>
      <c r="C32" s="4"/>
      <c r="D32" s="4"/>
      <c r="E32" s="4">
        <v>0.25701557600000002</v>
      </c>
      <c r="F32" s="4">
        <v>7.7486169999999993E-2</v>
      </c>
      <c r="G32" s="4"/>
      <c r="H32" s="4"/>
      <c r="I32" s="4">
        <v>0.29951509900000001</v>
      </c>
      <c r="J32" s="4">
        <v>0.69897749200000003</v>
      </c>
      <c r="K32" s="4"/>
      <c r="L32" s="4"/>
      <c r="M32" s="4"/>
      <c r="N32" s="4"/>
      <c r="O32" s="4"/>
      <c r="P32" s="4"/>
    </row>
    <row r="33" spans="1:16" x14ac:dyDescent="0.2">
      <c r="A33" s="4">
        <v>0.231430255</v>
      </c>
      <c r="B33" s="4"/>
      <c r="C33" s="4"/>
      <c r="D33" s="4"/>
      <c r="E33" s="4">
        <v>0.200949089</v>
      </c>
      <c r="F33" s="4">
        <v>9.4283036000000001E-2</v>
      </c>
      <c r="G33" s="4"/>
      <c r="H33" s="4"/>
      <c r="I33" s="4">
        <v>0.25890518000000001</v>
      </c>
      <c r="J33" s="4">
        <v>0.63035124899999995</v>
      </c>
      <c r="K33" s="4"/>
      <c r="L33" s="4"/>
      <c r="M33" s="4"/>
      <c r="N33" s="4"/>
      <c r="O33" s="4"/>
      <c r="P33" s="4"/>
    </row>
    <row r="34" spans="1:16" x14ac:dyDescent="0.2">
      <c r="A34" s="4">
        <v>0.52762639200000006</v>
      </c>
      <c r="B34" s="4"/>
      <c r="C34" s="4"/>
      <c r="D34" s="4"/>
      <c r="E34" s="4">
        <v>0.23331954699999999</v>
      </c>
      <c r="F34" s="4">
        <v>0.12287472200000001</v>
      </c>
      <c r="G34" s="4"/>
      <c r="H34" s="4"/>
      <c r="I34" s="4">
        <v>0.13787470800000001</v>
      </c>
      <c r="J34" s="4">
        <v>0.38670417000000001</v>
      </c>
      <c r="K34" s="4"/>
      <c r="L34" s="4"/>
      <c r="M34" s="4"/>
      <c r="N34" s="4"/>
      <c r="O34" s="4"/>
      <c r="P34" s="4"/>
    </row>
    <row r="35" spans="1:16" x14ac:dyDescent="0.2">
      <c r="A35" s="4">
        <v>0.409254004</v>
      </c>
      <c r="B35" s="4"/>
      <c r="C35" s="4"/>
      <c r="D35" s="4"/>
      <c r="E35" s="4">
        <v>0.132109805</v>
      </c>
      <c r="F35" s="4">
        <v>0.114385213</v>
      </c>
      <c r="G35" s="4"/>
      <c r="H35" s="4"/>
      <c r="I35" s="4">
        <v>0.169291952</v>
      </c>
      <c r="J35" s="4">
        <v>0.68116453499999996</v>
      </c>
      <c r="K35" s="4"/>
      <c r="L35" s="4"/>
      <c r="M35" s="4"/>
      <c r="N35" s="4"/>
      <c r="O35" s="4"/>
      <c r="P35" s="4"/>
    </row>
    <row r="36" spans="1:16" x14ac:dyDescent="0.2">
      <c r="A36" s="4">
        <v>0.41690234300000001</v>
      </c>
      <c r="B36" s="4"/>
      <c r="C36" s="4"/>
      <c r="D36" s="4"/>
      <c r="E36" s="4">
        <v>0.16556459500000001</v>
      </c>
      <c r="F36" s="4">
        <v>0.10762801900000001</v>
      </c>
      <c r="G36" s="4"/>
      <c r="H36" s="4"/>
      <c r="I36" s="4">
        <v>0.245215831</v>
      </c>
      <c r="J36" s="4">
        <v>0.15091489499999999</v>
      </c>
      <c r="K36" s="4"/>
      <c r="L36" s="4"/>
      <c r="M36" s="4"/>
      <c r="N36" s="4"/>
      <c r="O36" s="4"/>
      <c r="P36" s="4"/>
    </row>
    <row r="37" spans="1:16" x14ac:dyDescent="0.2">
      <c r="A37" s="4">
        <v>0.257370559</v>
      </c>
      <c r="B37" s="4"/>
      <c r="C37" s="4"/>
      <c r="D37" s="4"/>
      <c r="E37" s="4">
        <v>0.679673839</v>
      </c>
      <c r="F37" s="4">
        <v>0.54215929500000004</v>
      </c>
      <c r="G37" s="4"/>
      <c r="H37" s="4"/>
      <c r="I37" s="4">
        <v>5.1691850999999997E-2</v>
      </c>
      <c r="J37" s="4">
        <v>0.237441454</v>
      </c>
      <c r="K37" s="4"/>
      <c r="L37" s="4"/>
      <c r="M37" s="4"/>
      <c r="N37" s="4"/>
      <c r="O37" s="4"/>
      <c r="P37" s="4"/>
    </row>
    <row r="38" spans="1:16" x14ac:dyDescent="0.2">
      <c r="A38" s="4">
        <v>0.46108385499999999</v>
      </c>
      <c r="B38" s="4"/>
      <c r="C38" s="4"/>
      <c r="D38" s="4"/>
      <c r="E38" s="4">
        <v>0.66079738099999996</v>
      </c>
      <c r="F38" s="4">
        <v>8.2883292999999997E-2</v>
      </c>
      <c r="G38" s="4"/>
      <c r="H38" s="4"/>
      <c r="I38" s="4">
        <v>0.19285398500000001</v>
      </c>
      <c r="J38" s="4">
        <v>0.37090441200000002</v>
      </c>
      <c r="K38" s="4"/>
      <c r="L38" s="4"/>
      <c r="M38" s="4"/>
      <c r="N38" s="4"/>
      <c r="O38" s="4"/>
      <c r="P38" s="4"/>
    </row>
    <row r="39" spans="1:16" x14ac:dyDescent="0.2">
      <c r="A39" s="4">
        <v>0.45915941500000002</v>
      </c>
      <c r="B39" s="4"/>
      <c r="C39" s="4"/>
      <c r="D39" s="4"/>
      <c r="E39" s="4">
        <v>0.72410817999999999</v>
      </c>
      <c r="F39" s="4">
        <v>0.65686483699999998</v>
      </c>
      <c r="G39" s="4"/>
      <c r="H39" s="4"/>
      <c r="I39" s="4">
        <v>0.27217714999999998</v>
      </c>
      <c r="J39" s="4">
        <v>0.39498967899999998</v>
      </c>
      <c r="K39" s="4"/>
      <c r="L39" s="4"/>
      <c r="M39" s="4"/>
      <c r="N39" s="4"/>
      <c r="O39" s="4"/>
      <c r="P39" s="4"/>
    </row>
    <row r="40" spans="1:16" x14ac:dyDescent="0.2">
      <c r="A40" s="4">
        <v>0.39747080800000001</v>
      </c>
      <c r="B40" s="4"/>
      <c r="C40" s="4"/>
      <c r="D40" s="4"/>
      <c r="E40" s="4">
        <v>0.83049963299999996</v>
      </c>
      <c r="F40" s="4">
        <v>7.7873645000000005E-2</v>
      </c>
      <c r="G40" s="4"/>
      <c r="H40" s="4"/>
      <c r="I40" s="4">
        <v>0.27459136899999997</v>
      </c>
      <c r="J40" s="4"/>
      <c r="K40" s="4"/>
      <c r="L40" s="4"/>
      <c r="M40" s="4"/>
      <c r="N40" s="4"/>
      <c r="O40" s="4"/>
      <c r="P40" s="4"/>
    </row>
    <row r="41" spans="1:16" x14ac:dyDescent="0.2">
      <c r="A41" s="4">
        <v>0.43039624700000001</v>
      </c>
      <c r="B41" s="4"/>
      <c r="C41" s="4"/>
      <c r="D41" s="4"/>
      <c r="E41" s="4">
        <v>0.75665581999999998</v>
      </c>
      <c r="F41" s="4">
        <v>6.9965883000000006E-2</v>
      </c>
      <c r="G41" s="4"/>
      <c r="H41" s="4"/>
      <c r="I41" s="4">
        <v>0.206075326</v>
      </c>
      <c r="J41" s="4"/>
      <c r="K41" s="4"/>
      <c r="L41" s="4"/>
      <c r="M41" s="4"/>
      <c r="N41" s="4"/>
      <c r="O41" s="4"/>
      <c r="P41" s="4"/>
    </row>
    <row r="42" spans="1:16" x14ac:dyDescent="0.2">
      <c r="A42" s="4">
        <v>0.37974311599999999</v>
      </c>
      <c r="B42" s="4"/>
      <c r="C42" s="4"/>
      <c r="D42" s="4"/>
      <c r="E42" s="4">
        <v>0.61570034600000001</v>
      </c>
      <c r="F42" s="4">
        <v>0.54036942700000001</v>
      </c>
      <c r="G42" s="4"/>
      <c r="H42" s="4"/>
      <c r="I42" s="4">
        <v>4.9111950000000001E-2</v>
      </c>
      <c r="J42" s="4"/>
      <c r="K42" s="4"/>
      <c r="L42" s="4"/>
      <c r="M42" s="4"/>
      <c r="N42" s="4"/>
      <c r="O42" s="4"/>
      <c r="P42" s="4"/>
    </row>
    <row r="43" spans="1:16" x14ac:dyDescent="0.2">
      <c r="A43" s="4">
        <v>0.61333063899999996</v>
      </c>
      <c r="B43" s="4"/>
      <c r="C43" s="4"/>
      <c r="D43" s="4"/>
      <c r="E43" s="4">
        <v>0.85140472599999995</v>
      </c>
      <c r="F43" s="4">
        <v>0.10288802800000001</v>
      </c>
      <c r="G43" s="4"/>
      <c r="H43" s="4"/>
      <c r="I43" s="4">
        <v>0.28695623999999997</v>
      </c>
      <c r="J43" s="4"/>
      <c r="K43" s="4"/>
      <c r="L43" s="4"/>
      <c r="M43" s="4"/>
      <c r="N43" s="4"/>
      <c r="O43" s="4"/>
      <c r="P43" s="4"/>
    </row>
    <row r="44" spans="1:16" x14ac:dyDescent="0.2">
      <c r="A44" s="4">
        <v>0.34519366899999998</v>
      </c>
      <c r="B44" s="4"/>
      <c r="C44" s="4"/>
      <c r="D44" s="4"/>
      <c r="E44" s="4">
        <v>0.66756689300000005</v>
      </c>
      <c r="F44" s="4">
        <v>8.4306475000000006E-2</v>
      </c>
      <c r="G44" s="4"/>
      <c r="H44" s="4"/>
      <c r="I44" s="4">
        <v>0.200734686</v>
      </c>
      <c r="J44" s="4"/>
      <c r="K44" s="4"/>
      <c r="L44" s="4"/>
      <c r="M44" s="4"/>
      <c r="N44" s="4"/>
      <c r="O44" s="4"/>
      <c r="P44" s="4"/>
    </row>
    <row r="45" spans="1:16" x14ac:dyDescent="0.2">
      <c r="A45" s="4">
        <v>0.554981375</v>
      </c>
      <c r="B45" s="4"/>
      <c r="C45" s="4"/>
      <c r="D45" s="4"/>
      <c r="E45" s="4">
        <v>0.113991551</v>
      </c>
      <c r="F45" s="4">
        <v>0.13509651</v>
      </c>
      <c r="G45" s="4"/>
      <c r="H45" s="4"/>
      <c r="I45" s="4">
        <v>0.44484009299999999</v>
      </c>
      <c r="J45" s="4"/>
      <c r="K45" s="4"/>
      <c r="L45" s="4"/>
      <c r="M45" s="4"/>
      <c r="N45" s="4"/>
      <c r="O45" s="4"/>
      <c r="P45" s="4"/>
    </row>
    <row r="46" spans="1:16" x14ac:dyDescent="0.2">
      <c r="A46" s="4">
        <v>0.30824635500000003</v>
      </c>
      <c r="B46" s="4"/>
      <c r="C46" s="4"/>
      <c r="D46" s="4"/>
      <c r="E46" s="4">
        <v>0.15260293699999999</v>
      </c>
      <c r="F46" s="4">
        <v>0.28590220799999999</v>
      </c>
      <c r="G46" s="4"/>
      <c r="H46" s="4"/>
      <c r="I46" s="4">
        <v>0.169473707</v>
      </c>
      <c r="J46" s="4"/>
      <c r="K46" s="4"/>
      <c r="L46" s="4"/>
      <c r="M46" s="4"/>
      <c r="N46" s="4"/>
      <c r="O46" s="4"/>
      <c r="P46" s="4"/>
    </row>
    <row r="47" spans="1:16" x14ac:dyDescent="0.2">
      <c r="A47" s="16"/>
      <c r="B47" s="16"/>
      <c r="C47" s="16"/>
      <c r="D47" s="16"/>
      <c r="E47" s="16">
        <v>0.242583621</v>
      </c>
      <c r="F47" s="16">
        <v>0.34167957399999999</v>
      </c>
      <c r="G47" s="16"/>
      <c r="H47" s="16"/>
      <c r="I47" s="16">
        <v>0.23281169299999999</v>
      </c>
      <c r="J47" s="16"/>
      <c r="K47" s="16"/>
      <c r="L47" s="16"/>
      <c r="M47" s="16"/>
      <c r="N47" s="16"/>
      <c r="O47" s="16"/>
      <c r="P47" s="16"/>
    </row>
    <row r="48" spans="1:16" x14ac:dyDescent="0.2">
      <c r="A48" s="16"/>
      <c r="B48" s="16"/>
      <c r="C48" s="16"/>
      <c r="D48" s="16"/>
      <c r="E48" s="16">
        <v>0.16691952900000001</v>
      </c>
      <c r="F48" s="16">
        <v>6.8700259E-2</v>
      </c>
      <c r="G48" s="16"/>
      <c r="H48" s="16"/>
      <c r="I48" s="16">
        <v>0.35870010099999999</v>
      </c>
      <c r="J48" s="16"/>
      <c r="K48" s="16"/>
      <c r="L48" s="16"/>
      <c r="M48" s="16"/>
      <c r="N48" s="16"/>
      <c r="O48" s="16"/>
      <c r="P48" s="16"/>
    </row>
    <row r="49" spans="1:16" x14ac:dyDescent="0.2">
      <c r="A49" s="16"/>
      <c r="B49" s="16"/>
      <c r="C49" s="16"/>
      <c r="D49" s="16"/>
      <c r="E49" s="16">
        <v>0.151872058</v>
      </c>
      <c r="F49" s="16">
        <v>0.33441063300000001</v>
      </c>
      <c r="G49" s="16"/>
      <c r="H49" s="16"/>
      <c r="I49" s="16">
        <v>0.325856916</v>
      </c>
      <c r="J49" s="16"/>
      <c r="K49" s="16"/>
      <c r="L49" s="16"/>
      <c r="M49" s="16"/>
      <c r="N49" s="16"/>
      <c r="O49" s="16"/>
      <c r="P49" s="16"/>
    </row>
    <row r="50" spans="1:16" x14ac:dyDescent="0.2">
      <c r="A50" s="16"/>
      <c r="B50" s="16"/>
      <c r="C50" s="16"/>
      <c r="D50" s="16"/>
      <c r="E50" s="16">
        <v>0.27219064599999998</v>
      </c>
      <c r="F50" s="16">
        <v>0.46659805300000001</v>
      </c>
      <c r="G50" s="16"/>
      <c r="H50" s="16"/>
      <c r="I50" s="16">
        <v>0.20915339999999999</v>
      </c>
      <c r="J50" s="16"/>
      <c r="K50" s="16"/>
      <c r="L50" s="16"/>
      <c r="M50" s="16"/>
      <c r="N50" s="16"/>
      <c r="O50" s="16"/>
      <c r="P50" s="16"/>
    </row>
    <row r="51" spans="1:16" x14ac:dyDescent="0.2">
      <c r="A51" s="16"/>
      <c r="B51" s="16"/>
      <c r="C51" s="16"/>
      <c r="D51" s="16"/>
      <c r="E51" s="16">
        <v>0.14688130099999999</v>
      </c>
      <c r="F51" s="16">
        <v>6.3283816000000007E-2</v>
      </c>
      <c r="G51" s="16"/>
      <c r="H51" s="16"/>
      <c r="I51" s="16">
        <v>0.42780865000000001</v>
      </c>
      <c r="J51" s="16"/>
      <c r="K51" s="16"/>
      <c r="L51" s="16"/>
      <c r="M51" s="16"/>
      <c r="N51" s="16"/>
      <c r="O51" s="16"/>
      <c r="P51" s="16"/>
    </row>
    <row r="52" spans="1:16" x14ac:dyDescent="0.2">
      <c r="A52" s="16"/>
      <c r="B52" s="16"/>
      <c r="C52" s="16"/>
      <c r="D52" s="16"/>
      <c r="E52" s="16">
        <v>0.22895945500000001</v>
      </c>
      <c r="F52" s="16">
        <v>0.27283521599999999</v>
      </c>
      <c r="G52" s="16"/>
      <c r="H52" s="16"/>
      <c r="I52" s="16">
        <v>0.20843303499999999</v>
      </c>
      <c r="J52" s="16"/>
      <c r="K52" s="16"/>
      <c r="L52" s="16"/>
      <c r="M52" s="16"/>
      <c r="N52" s="16"/>
      <c r="O52" s="16"/>
      <c r="P52" s="16"/>
    </row>
    <row r="53" spans="1:16" x14ac:dyDescent="0.2">
      <c r="A53" s="16"/>
      <c r="B53" s="16"/>
      <c r="C53" s="16"/>
      <c r="D53" s="16"/>
      <c r="E53" s="16">
        <v>0.71145362700000003</v>
      </c>
      <c r="F53" s="16">
        <v>0.50614654299999995</v>
      </c>
      <c r="G53" s="16"/>
      <c r="H53" s="16"/>
      <c r="I53" s="16">
        <v>0.529395587</v>
      </c>
      <c r="J53" s="16"/>
      <c r="K53" s="16"/>
      <c r="L53" s="16"/>
      <c r="M53" s="16"/>
      <c r="N53" s="16"/>
      <c r="O53" s="16"/>
      <c r="P53" s="16"/>
    </row>
    <row r="54" spans="1:16" x14ac:dyDescent="0.2">
      <c r="A54" s="16"/>
      <c r="B54" s="16"/>
      <c r="C54" s="16"/>
      <c r="D54" s="16"/>
      <c r="E54" s="16">
        <v>0.69637186100000004</v>
      </c>
      <c r="F54" s="16">
        <v>0.32886949300000001</v>
      </c>
      <c r="G54" s="16"/>
      <c r="H54" s="16"/>
      <c r="I54" s="16">
        <v>8.8414959000000001E-2</v>
      </c>
      <c r="J54" s="16"/>
      <c r="K54" s="16"/>
      <c r="L54" s="16"/>
      <c r="M54" s="16"/>
      <c r="N54" s="16"/>
      <c r="O54" s="16"/>
      <c r="P54" s="16"/>
    </row>
    <row r="55" spans="1:16" x14ac:dyDescent="0.2">
      <c r="A55" s="16"/>
      <c r="B55" s="16"/>
      <c r="C55" s="16"/>
      <c r="D55" s="16"/>
      <c r="E55" s="16">
        <v>0.62185673900000005</v>
      </c>
      <c r="F55" s="16">
        <v>0.616492822</v>
      </c>
      <c r="G55" s="16"/>
      <c r="H55" s="16"/>
      <c r="I55" s="16">
        <v>0.46526727899999998</v>
      </c>
      <c r="J55" s="16"/>
      <c r="K55" s="16"/>
      <c r="L55" s="16"/>
      <c r="M55" s="16"/>
      <c r="N55" s="16"/>
      <c r="O55" s="16"/>
      <c r="P55" s="16"/>
    </row>
    <row r="56" spans="1:16" x14ac:dyDescent="0.2">
      <c r="A56" s="16"/>
      <c r="B56" s="16"/>
      <c r="C56" s="16"/>
      <c r="D56" s="16"/>
      <c r="E56" s="16">
        <v>0.79705392399999997</v>
      </c>
      <c r="F56" s="16">
        <v>0.71354664400000001</v>
      </c>
      <c r="G56" s="16"/>
      <c r="H56" s="16"/>
      <c r="I56" s="16">
        <v>0.55084023000000004</v>
      </c>
      <c r="J56" s="16"/>
      <c r="K56" s="16"/>
      <c r="L56" s="16"/>
      <c r="M56" s="16"/>
      <c r="N56" s="16"/>
      <c r="O56" s="16"/>
      <c r="P56" s="16"/>
    </row>
    <row r="57" spans="1:16" x14ac:dyDescent="0.2">
      <c r="A57" s="16"/>
      <c r="B57" s="16"/>
      <c r="C57" s="16"/>
      <c r="D57" s="16"/>
      <c r="E57" s="16">
        <v>0.22126166899999999</v>
      </c>
      <c r="F57" s="16">
        <v>0.65677467199999995</v>
      </c>
      <c r="G57" s="16"/>
      <c r="H57" s="16"/>
      <c r="I57" s="16">
        <v>0.19449525300000001</v>
      </c>
      <c r="J57" s="16"/>
      <c r="K57" s="16"/>
      <c r="L57" s="16"/>
      <c r="M57" s="16"/>
      <c r="N57" s="16"/>
      <c r="O57" s="16"/>
      <c r="P57" s="16"/>
    </row>
    <row r="58" spans="1:16" x14ac:dyDescent="0.2">
      <c r="A58" s="16"/>
      <c r="B58" s="16"/>
      <c r="C58" s="16"/>
      <c r="D58" s="16"/>
      <c r="E58" s="16">
        <v>0.24955421699999999</v>
      </c>
      <c r="F58" s="16">
        <v>0.49080101500000001</v>
      </c>
      <c r="G58" s="16"/>
      <c r="H58" s="16"/>
      <c r="I58" s="16">
        <v>0.409636367</v>
      </c>
      <c r="J58" s="16"/>
      <c r="K58" s="16"/>
      <c r="L58" s="16"/>
      <c r="M58" s="16"/>
      <c r="N58" s="16"/>
      <c r="O58" s="16"/>
      <c r="P58" s="16"/>
    </row>
    <row r="59" spans="1:16" x14ac:dyDescent="0.2">
      <c r="A59" s="16"/>
      <c r="B59" s="16"/>
      <c r="C59" s="16"/>
      <c r="D59" s="16"/>
      <c r="E59" s="16">
        <v>0.28801080299999998</v>
      </c>
      <c r="F59" s="16">
        <v>0.306545122</v>
      </c>
      <c r="G59" s="16"/>
      <c r="H59" s="16"/>
      <c r="I59" s="16">
        <v>0.42783707999999998</v>
      </c>
      <c r="J59" s="16"/>
      <c r="K59" s="16"/>
      <c r="L59" s="16"/>
      <c r="M59" s="16"/>
      <c r="N59" s="16"/>
      <c r="O59" s="16"/>
      <c r="P59" s="16"/>
    </row>
    <row r="60" spans="1:16" x14ac:dyDescent="0.2">
      <c r="A60" s="16"/>
      <c r="B60" s="16"/>
      <c r="C60" s="16"/>
      <c r="D60" s="16"/>
      <c r="E60" s="16">
        <v>0.113454952</v>
      </c>
      <c r="F60" s="16">
        <v>0.186601877</v>
      </c>
      <c r="G60" s="16"/>
      <c r="H60" s="16"/>
      <c r="I60" s="16">
        <v>0.164001338</v>
      </c>
      <c r="J60" s="16"/>
      <c r="K60" s="16"/>
      <c r="L60" s="16"/>
      <c r="M60" s="16"/>
      <c r="N60" s="16"/>
      <c r="O60" s="16"/>
      <c r="P60" s="16"/>
    </row>
    <row r="61" spans="1:16" x14ac:dyDescent="0.2">
      <c r="A61" s="16"/>
      <c r="B61" s="16"/>
      <c r="C61" s="16"/>
      <c r="D61" s="16"/>
      <c r="E61" s="16">
        <v>0.13738881999999999</v>
      </c>
      <c r="F61" s="16">
        <v>9.8481698000000006E-2</v>
      </c>
      <c r="G61" s="16"/>
      <c r="H61" s="16"/>
      <c r="I61" s="16">
        <v>0.23210707</v>
      </c>
      <c r="J61" s="16"/>
      <c r="K61" s="16"/>
      <c r="L61" s="16"/>
      <c r="M61" s="16"/>
      <c r="N61" s="16"/>
      <c r="O61" s="16"/>
      <c r="P61" s="16"/>
    </row>
    <row r="62" spans="1:16" x14ac:dyDescent="0.2">
      <c r="A62" s="16"/>
      <c r="B62" s="16"/>
      <c r="C62" s="16"/>
      <c r="D62" s="16"/>
      <c r="E62" s="16">
        <v>8.8414038E-2</v>
      </c>
      <c r="F62" s="16">
        <v>0.120757235</v>
      </c>
      <c r="G62" s="16"/>
      <c r="H62" s="16"/>
      <c r="I62" s="16">
        <v>0.29452298700000001</v>
      </c>
      <c r="J62" s="16"/>
      <c r="K62" s="16"/>
      <c r="L62" s="16"/>
      <c r="M62" s="16"/>
      <c r="N62" s="16"/>
      <c r="O62" s="16"/>
      <c r="P62" s="16"/>
    </row>
    <row r="63" spans="1:16" x14ac:dyDescent="0.2">
      <c r="A63" s="16"/>
      <c r="B63" s="16"/>
      <c r="C63" s="16"/>
      <c r="D63" s="16"/>
      <c r="E63" s="16">
        <v>0.19741109000000001</v>
      </c>
      <c r="F63" s="16">
        <v>0.43596652899999999</v>
      </c>
      <c r="G63" s="16"/>
      <c r="H63" s="16"/>
      <c r="I63" s="16">
        <v>0.246202422</v>
      </c>
      <c r="J63" s="16"/>
      <c r="K63" s="16"/>
      <c r="L63" s="16"/>
      <c r="M63" s="16"/>
      <c r="N63" s="16"/>
      <c r="O63" s="16"/>
      <c r="P63" s="16"/>
    </row>
    <row r="64" spans="1:16" x14ac:dyDescent="0.2">
      <c r="A64" s="16"/>
      <c r="B64" s="16"/>
      <c r="C64" s="16"/>
      <c r="D64" s="16"/>
      <c r="E64" s="16">
        <v>0.223482981</v>
      </c>
      <c r="F64" s="16">
        <v>0.481239476</v>
      </c>
      <c r="G64" s="16"/>
      <c r="H64" s="16"/>
      <c r="I64" s="16">
        <v>0.24993056999999999</v>
      </c>
      <c r="J64" s="16"/>
      <c r="K64" s="16"/>
      <c r="L64" s="16"/>
      <c r="M64" s="16"/>
      <c r="N64" s="16"/>
      <c r="O64" s="16"/>
      <c r="P64" s="16"/>
    </row>
    <row r="65" spans="1:16" x14ac:dyDescent="0.2">
      <c r="A65" s="16"/>
      <c r="B65" s="16"/>
      <c r="C65" s="16"/>
      <c r="D65" s="16"/>
      <c r="E65" s="16">
        <v>0.16117843200000001</v>
      </c>
      <c r="F65" s="16">
        <v>0.47236060899999999</v>
      </c>
      <c r="G65" s="16"/>
      <c r="H65" s="16"/>
      <c r="I65" s="16">
        <v>0.15352326899999999</v>
      </c>
      <c r="J65" s="16"/>
      <c r="K65" s="16"/>
      <c r="L65" s="16"/>
      <c r="M65" s="16"/>
      <c r="N65" s="16"/>
      <c r="O65" s="16"/>
      <c r="P65" s="16"/>
    </row>
    <row r="66" spans="1:16" x14ac:dyDescent="0.2">
      <c r="A66" s="16"/>
      <c r="B66" s="16"/>
      <c r="C66" s="16"/>
      <c r="D66" s="16"/>
      <c r="E66" s="16">
        <v>0.65955715699999995</v>
      </c>
      <c r="F66" s="16">
        <v>0.23499729799999999</v>
      </c>
      <c r="G66" s="16"/>
      <c r="H66" s="16"/>
      <c r="I66" s="16">
        <v>0.45639094099999999</v>
      </c>
      <c r="J66" s="16"/>
      <c r="K66" s="16"/>
      <c r="L66" s="16"/>
      <c r="M66" s="16"/>
      <c r="N66" s="16"/>
      <c r="O66" s="16"/>
      <c r="P66" s="16"/>
    </row>
    <row r="67" spans="1:16" x14ac:dyDescent="0.2">
      <c r="A67" s="16"/>
      <c r="B67" s="16"/>
      <c r="C67" s="16"/>
      <c r="D67" s="16"/>
      <c r="E67" s="16">
        <v>0.18322386199999999</v>
      </c>
      <c r="F67" s="16">
        <v>0.20778329400000001</v>
      </c>
      <c r="G67" s="16"/>
      <c r="H67" s="16"/>
      <c r="I67" s="16">
        <v>0.47124544200000001</v>
      </c>
      <c r="J67" s="16"/>
      <c r="K67" s="16"/>
      <c r="L67" s="16"/>
      <c r="M67" s="16"/>
      <c r="N67" s="16"/>
      <c r="O67" s="16"/>
      <c r="P67" s="16"/>
    </row>
    <row r="68" spans="1:16" x14ac:dyDescent="0.2">
      <c r="A68" s="16"/>
      <c r="B68" s="16"/>
      <c r="C68" s="16"/>
      <c r="D68" s="16"/>
      <c r="E68" s="16">
        <v>0.34580338599999999</v>
      </c>
      <c r="F68" s="16">
        <v>4.9889478000000001E-2</v>
      </c>
      <c r="G68" s="16"/>
      <c r="H68" s="16"/>
      <c r="I68" s="16">
        <v>0.199311291</v>
      </c>
      <c r="J68" s="16"/>
      <c r="K68" s="16"/>
      <c r="L68" s="16"/>
      <c r="M68" s="16"/>
      <c r="N68" s="16"/>
      <c r="O68" s="16"/>
      <c r="P68" s="16"/>
    </row>
    <row r="69" spans="1:16" x14ac:dyDescent="0.2">
      <c r="A69" s="16"/>
      <c r="B69" s="16"/>
      <c r="C69" s="16"/>
      <c r="D69" s="16"/>
      <c r="E69" s="16">
        <v>0.18058365600000001</v>
      </c>
      <c r="F69" s="16">
        <v>0.43091854099999999</v>
      </c>
      <c r="G69" s="16"/>
      <c r="H69" s="16"/>
      <c r="I69" s="16">
        <v>0.71502370999999998</v>
      </c>
      <c r="J69" s="16"/>
      <c r="K69" s="16"/>
      <c r="L69" s="16"/>
      <c r="M69" s="16"/>
      <c r="N69" s="16"/>
      <c r="O69" s="16"/>
      <c r="P69" s="16"/>
    </row>
    <row r="70" spans="1:16" x14ac:dyDescent="0.2">
      <c r="A70" s="16"/>
      <c r="B70" s="16"/>
      <c r="C70" s="16"/>
      <c r="D70" s="16"/>
      <c r="E70" s="16">
        <v>0.30767882499999999</v>
      </c>
      <c r="F70" s="16">
        <v>0.21070619700000001</v>
      </c>
      <c r="G70" s="16"/>
      <c r="H70" s="16"/>
      <c r="I70" s="16">
        <v>0.14050306700000001</v>
      </c>
      <c r="J70" s="16"/>
      <c r="K70" s="16"/>
      <c r="L70" s="16"/>
      <c r="M70" s="16"/>
      <c r="N70" s="16"/>
      <c r="O70" s="16"/>
      <c r="P70" s="16"/>
    </row>
    <row r="71" spans="1:16" x14ac:dyDescent="0.2">
      <c r="A71" s="16"/>
      <c r="B71" s="16"/>
      <c r="C71" s="16"/>
      <c r="D71" s="16"/>
      <c r="E71" s="16">
        <v>0.13401266100000001</v>
      </c>
      <c r="F71" s="16">
        <v>0.316949857</v>
      </c>
      <c r="G71" s="16"/>
      <c r="H71" s="16"/>
      <c r="I71" s="16">
        <v>0.284992829</v>
      </c>
      <c r="J71" s="16"/>
      <c r="K71" s="16"/>
      <c r="L71" s="16"/>
      <c r="M71" s="16"/>
      <c r="N71" s="16"/>
      <c r="O71" s="16"/>
      <c r="P71" s="16"/>
    </row>
    <row r="72" spans="1:16" x14ac:dyDescent="0.2">
      <c r="A72" s="16"/>
      <c r="B72" s="16"/>
      <c r="C72" s="16"/>
      <c r="D72" s="16"/>
      <c r="E72" s="16">
        <v>0.206924786</v>
      </c>
      <c r="F72" s="16">
        <v>0.126580529</v>
      </c>
      <c r="G72" s="16"/>
      <c r="H72" s="16"/>
      <c r="I72" s="16">
        <v>0.231883388</v>
      </c>
      <c r="J72" s="16"/>
      <c r="K72" s="16"/>
      <c r="L72" s="16"/>
      <c r="M72" s="16"/>
      <c r="N72" s="16"/>
      <c r="O72" s="16"/>
      <c r="P72" s="16"/>
    </row>
    <row r="73" spans="1:16" x14ac:dyDescent="0.2">
      <c r="A73" s="16"/>
      <c r="B73" s="16"/>
      <c r="C73" s="16"/>
      <c r="D73" s="16"/>
      <c r="E73" s="16">
        <v>0.235098478</v>
      </c>
      <c r="F73" s="16">
        <v>0.45412333999999999</v>
      </c>
      <c r="G73" s="16"/>
      <c r="H73" s="16"/>
      <c r="I73" s="16">
        <v>0.49640852400000002</v>
      </c>
      <c r="J73" s="16"/>
      <c r="K73" s="16"/>
      <c r="L73" s="16"/>
      <c r="M73" s="16"/>
      <c r="N73" s="16"/>
      <c r="O73" s="16"/>
      <c r="P73" s="16"/>
    </row>
    <row r="74" spans="1:16" x14ac:dyDescent="0.2">
      <c r="A74" s="16"/>
      <c r="B74" s="16"/>
      <c r="C74" s="16"/>
      <c r="D74" s="16"/>
      <c r="E74" s="16">
        <v>0.10083476600000001</v>
      </c>
      <c r="F74" s="16">
        <v>7.1046189999999995E-2</v>
      </c>
      <c r="G74" s="16"/>
      <c r="H74" s="16"/>
      <c r="I74" s="16">
        <v>5.5363518E-2</v>
      </c>
      <c r="J74" s="16"/>
      <c r="K74" s="16"/>
      <c r="L74" s="16"/>
      <c r="M74" s="16"/>
      <c r="N74" s="16"/>
      <c r="O74" s="16"/>
      <c r="P74" s="16"/>
    </row>
    <row r="75" spans="1:16" x14ac:dyDescent="0.2">
      <c r="A75" s="16"/>
      <c r="B75" s="16"/>
      <c r="C75" s="16"/>
      <c r="D75" s="16"/>
      <c r="E75" s="16">
        <v>0.49252472000000003</v>
      </c>
      <c r="F75" s="16">
        <v>0.24336960599999999</v>
      </c>
      <c r="G75" s="16"/>
      <c r="H75" s="16"/>
      <c r="I75" s="16">
        <v>0.54351273499999997</v>
      </c>
      <c r="J75" s="16"/>
      <c r="K75" s="16"/>
      <c r="L75" s="16"/>
      <c r="M75" s="16"/>
      <c r="N75" s="16"/>
      <c r="O75" s="16"/>
      <c r="P75" s="16"/>
    </row>
    <row r="76" spans="1:16" x14ac:dyDescent="0.2">
      <c r="A76" s="16"/>
      <c r="B76" s="16"/>
      <c r="C76" s="16"/>
      <c r="D76" s="16"/>
      <c r="E76" s="16">
        <v>0.75570056100000005</v>
      </c>
      <c r="F76" s="16">
        <v>0.37356725299999999</v>
      </c>
      <c r="G76" s="16"/>
      <c r="H76" s="16"/>
      <c r="I76" s="16">
        <v>0.51621403499999996</v>
      </c>
      <c r="J76" s="16"/>
      <c r="K76" s="16"/>
      <c r="L76" s="16"/>
      <c r="M76" s="16"/>
      <c r="N76" s="16"/>
      <c r="O76" s="16"/>
      <c r="P76" s="16"/>
    </row>
    <row r="77" spans="1:16" x14ac:dyDescent="0.2">
      <c r="A77" s="16"/>
      <c r="B77" s="16"/>
      <c r="C77" s="16"/>
      <c r="D77" s="16"/>
      <c r="E77" s="16">
        <v>0.81987991400000004</v>
      </c>
      <c r="F77" s="16">
        <v>0.42290640499999999</v>
      </c>
      <c r="G77" s="16"/>
      <c r="H77" s="16"/>
      <c r="I77" s="16">
        <v>0.105291683</v>
      </c>
      <c r="J77" s="16"/>
      <c r="K77" s="16"/>
      <c r="L77" s="16"/>
      <c r="M77" s="16"/>
      <c r="N77" s="16"/>
      <c r="O77" s="16"/>
      <c r="P77" s="16"/>
    </row>
    <row r="78" spans="1:16" x14ac:dyDescent="0.2">
      <c r="A78" s="16"/>
      <c r="B78" s="16"/>
      <c r="C78" s="16"/>
      <c r="D78" s="16"/>
      <c r="E78" s="16">
        <v>0.69380505100000001</v>
      </c>
      <c r="F78" s="16">
        <v>0.59487327899999998</v>
      </c>
      <c r="G78" s="16"/>
      <c r="H78" s="16"/>
      <c r="I78" s="16">
        <v>0.29489326100000002</v>
      </c>
      <c r="J78" s="16"/>
      <c r="K78" s="16"/>
      <c r="L78" s="16"/>
      <c r="M78" s="16"/>
      <c r="N78" s="16"/>
      <c r="O78" s="16"/>
      <c r="P78" s="16"/>
    </row>
    <row r="79" spans="1:16" x14ac:dyDescent="0.2">
      <c r="A79" s="16"/>
      <c r="B79" s="16"/>
      <c r="C79" s="16"/>
      <c r="D79" s="16"/>
      <c r="E79" s="16">
        <v>0.15339421</v>
      </c>
      <c r="F79" s="16">
        <v>8.3973763000000007E-2</v>
      </c>
      <c r="G79" s="16"/>
      <c r="H79" s="16"/>
      <c r="I79" s="16">
        <v>0.25173097700000002</v>
      </c>
      <c r="J79" s="16"/>
      <c r="K79" s="16"/>
      <c r="L79" s="16"/>
      <c r="M79" s="16"/>
      <c r="N79" s="16"/>
      <c r="O79" s="16"/>
      <c r="P79" s="16"/>
    </row>
    <row r="80" spans="1:16" x14ac:dyDescent="0.2">
      <c r="A80" s="16"/>
      <c r="B80" s="16"/>
      <c r="C80" s="16"/>
      <c r="D80" s="16"/>
      <c r="E80" s="16">
        <v>0.29380633299999998</v>
      </c>
      <c r="F80" s="16">
        <v>0.64111654500000004</v>
      </c>
      <c r="G80" s="16"/>
      <c r="H80" s="16"/>
      <c r="I80" s="16">
        <v>0.37723907600000001</v>
      </c>
      <c r="J80" s="16"/>
      <c r="K80" s="16"/>
      <c r="L80" s="16"/>
      <c r="M80" s="16"/>
      <c r="N80" s="16"/>
      <c r="O80" s="16"/>
      <c r="P80" s="16"/>
    </row>
    <row r="81" spans="1:16" x14ac:dyDescent="0.2">
      <c r="A81" s="16"/>
      <c r="B81" s="16"/>
      <c r="C81" s="16"/>
      <c r="D81" s="16"/>
      <c r="E81" s="16">
        <v>0.68327863899999997</v>
      </c>
      <c r="F81" s="16">
        <v>0.60429032299999996</v>
      </c>
      <c r="G81" s="16"/>
      <c r="H81" s="16"/>
      <c r="I81" s="16">
        <v>0.198547165</v>
      </c>
      <c r="J81" s="16"/>
      <c r="K81" s="16"/>
      <c r="L81" s="16"/>
      <c r="M81" s="16"/>
      <c r="N81" s="16"/>
      <c r="O81" s="16"/>
      <c r="P81" s="16"/>
    </row>
    <row r="82" spans="1:16" x14ac:dyDescent="0.2">
      <c r="A82" s="16"/>
      <c r="B82" s="16"/>
      <c r="C82" s="16"/>
      <c r="D82" s="16"/>
      <c r="E82" s="16">
        <v>0.67996879799999999</v>
      </c>
      <c r="F82" s="16">
        <v>0.48567813599999998</v>
      </c>
      <c r="G82" s="16"/>
      <c r="H82" s="16"/>
      <c r="I82" s="16">
        <v>0.44039467999999998</v>
      </c>
      <c r="J82" s="16"/>
      <c r="K82" s="16"/>
      <c r="L82" s="16"/>
      <c r="M82" s="16"/>
      <c r="N82" s="16"/>
      <c r="O82" s="16"/>
      <c r="P82" s="16"/>
    </row>
    <row r="83" spans="1:16" x14ac:dyDescent="0.2">
      <c r="A83" s="16"/>
      <c r="B83" s="16"/>
      <c r="C83" s="16"/>
      <c r="D83" s="16"/>
      <c r="E83" s="16">
        <v>0.85838088000000001</v>
      </c>
      <c r="F83" s="16">
        <v>0.65488965700000001</v>
      </c>
      <c r="G83" s="16"/>
      <c r="H83" s="16"/>
      <c r="I83" s="16">
        <v>0.32255134400000002</v>
      </c>
      <c r="J83" s="16"/>
      <c r="K83" s="16"/>
      <c r="L83" s="16"/>
      <c r="M83" s="16"/>
      <c r="N83" s="16"/>
      <c r="O83" s="16"/>
      <c r="P83" s="16"/>
    </row>
    <row r="84" spans="1:16" x14ac:dyDescent="0.2">
      <c r="A84" s="16"/>
      <c r="B84" s="16"/>
      <c r="C84" s="16"/>
      <c r="D84" s="16"/>
      <c r="E84" s="16">
        <v>0.71010148100000003</v>
      </c>
      <c r="F84" s="16">
        <v>0.12435712</v>
      </c>
      <c r="G84" s="16"/>
      <c r="H84" s="16"/>
      <c r="I84" s="16">
        <v>0.23032248699999999</v>
      </c>
      <c r="J84" s="16"/>
      <c r="K84" s="16"/>
      <c r="L84" s="16"/>
      <c r="M84" s="16"/>
      <c r="N84" s="16"/>
      <c r="O84" s="16"/>
      <c r="P84" s="16"/>
    </row>
    <row r="85" spans="1:16" x14ac:dyDescent="0.2">
      <c r="A85" s="16"/>
      <c r="B85" s="16"/>
      <c r="C85" s="16"/>
      <c r="D85" s="16"/>
      <c r="E85" s="16">
        <v>0.83593109799999998</v>
      </c>
      <c r="F85" s="16">
        <v>0.45927031899999998</v>
      </c>
      <c r="G85" s="16"/>
      <c r="H85" s="16"/>
      <c r="I85" s="16">
        <v>0.15103675999999999</v>
      </c>
      <c r="J85" s="16"/>
      <c r="K85" s="16"/>
      <c r="L85" s="16"/>
      <c r="M85" s="16"/>
      <c r="N85" s="16"/>
      <c r="O85" s="16"/>
      <c r="P85" s="16"/>
    </row>
    <row r="86" spans="1:16" x14ac:dyDescent="0.2">
      <c r="A86" s="16"/>
      <c r="B86" s="16"/>
      <c r="C86" s="16"/>
      <c r="D86" s="16"/>
      <c r="E86" s="16">
        <v>0.73817281599999995</v>
      </c>
      <c r="F86" s="16">
        <v>0.26316194500000001</v>
      </c>
      <c r="G86" s="16"/>
      <c r="H86" s="16"/>
      <c r="I86" s="16">
        <v>3.4592408999999998E-2</v>
      </c>
      <c r="J86" s="16"/>
      <c r="K86" s="16"/>
      <c r="L86" s="16"/>
      <c r="M86" s="16"/>
      <c r="N86" s="16"/>
      <c r="O86" s="16"/>
      <c r="P86" s="16"/>
    </row>
    <row r="87" spans="1:16" x14ac:dyDescent="0.2">
      <c r="A87" s="16"/>
      <c r="B87" s="16"/>
      <c r="C87" s="16"/>
      <c r="D87" s="16"/>
      <c r="E87" s="16">
        <v>0.55435277599999999</v>
      </c>
      <c r="F87" s="16">
        <v>0.37567063000000001</v>
      </c>
      <c r="G87" s="16"/>
      <c r="H87" s="16"/>
      <c r="I87" s="16">
        <v>0.23214675300000001</v>
      </c>
      <c r="J87" s="16"/>
      <c r="K87" s="16"/>
      <c r="L87" s="16"/>
      <c r="M87" s="16"/>
      <c r="N87" s="16"/>
      <c r="O87" s="16"/>
      <c r="P87" s="16"/>
    </row>
    <row r="88" spans="1:16" x14ac:dyDescent="0.2">
      <c r="A88" s="16"/>
      <c r="B88" s="16"/>
      <c r="C88" s="16"/>
      <c r="D88" s="16"/>
      <c r="E88" s="16">
        <v>0.82536942400000002</v>
      </c>
      <c r="F88" s="16">
        <v>0.70635223599999997</v>
      </c>
      <c r="G88" s="16"/>
      <c r="H88" s="16"/>
      <c r="I88" s="16">
        <v>0.55111749899999996</v>
      </c>
      <c r="J88" s="16"/>
      <c r="K88" s="16"/>
      <c r="L88" s="16"/>
      <c r="M88" s="16"/>
      <c r="N88" s="16"/>
      <c r="O88" s="16"/>
      <c r="P88" s="16"/>
    </row>
    <row r="89" spans="1:16" x14ac:dyDescent="0.2">
      <c r="A89" s="16"/>
      <c r="B89" s="16"/>
      <c r="C89" s="16"/>
      <c r="D89" s="16"/>
      <c r="E89" s="16">
        <v>8.2070362999999993E-2</v>
      </c>
      <c r="F89" s="16">
        <v>0.61967038299999999</v>
      </c>
      <c r="G89" s="16"/>
      <c r="H89" s="16"/>
      <c r="I89" s="16">
        <v>0.30169329</v>
      </c>
      <c r="J89" s="16"/>
      <c r="K89" s="16"/>
      <c r="L89" s="16"/>
      <c r="M89" s="16"/>
      <c r="N89" s="16"/>
      <c r="O89" s="16"/>
      <c r="P89" s="16"/>
    </row>
    <row r="90" spans="1:16" x14ac:dyDescent="0.2">
      <c r="A90" s="16"/>
      <c r="B90" s="16"/>
      <c r="C90" s="16"/>
      <c r="D90" s="16"/>
      <c r="E90" s="16">
        <v>0.19344783099999999</v>
      </c>
      <c r="F90" s="16">
        <v>0.38528945799999997</v>
      </c>
      <c r="G90" s="16"/>
      <c r="H90" s="16"/>
      <c r="I90" s="16">
        <v>0.21436144100000001</v>
      </c>
      <c r="J90" s="16"/>
      <c r="K90" s="16"/>
      <c r="L90" s="16"/>
      <c r="M90" s="16"/>
      <c r="N90" s="16"/>
      <c r="O90" s="16"/>
      <c r="P90" s="16"/>
    </row>
    <row r="91" spans="1:16" x14ac:dyDescent="0.2">
      <c r="A91" s="16"/>
      <c r="B91" s="16"/>
      <c r="C91" s="16"/>
      <c r="D91" s="16"/>
      <c r="E91" s="16">
        <v>0.17125370400000001</v>
      </c>
      <c r="F91" s="16">
        <v>0.14803983200000001</v>
      </c>
      <c r="G91" s="16"/>
      <c r="H91" s="16"/>
      <c r="I91" s="16">
        <v>0.4535267</v>
      </c>
      <c r="J91" s="16"/>
      <c r="K91" s="16"/>
      <c r="L91" s="16"/>
      <c r="M91" s="16"/>
      <c r="N91" s="16"/>
      <c r="O91" s="16"/>
      <c r="P91" s="16"/>
    </row>
    <row r="92" spans="1:16" x14ac:dyDescent="0.2">
      <c r="A92" s="16"/>
      <c r="B92" s="16"/>
      <c r="C92" s="16"/>
      <c r="D92" s="16"/>
      <c r="E92" s="16">
        <v>0.82026760499999996</v>
      </c>
      <c r="F92" s="16">
        <v>0.68247205300000002</v>
      </c>
      <c r="G92" s="16"/>
      <c r="H92" s="16"/>
      <c r="I92" s="16">
        <v>0.45512295400000002</v>
      </c>
      <c r="J92" s="16"/>
      <c r="K92" s="16"/>
      <c r="L92" s="16"/>
      <c r="M92" s="16"/>
      <c r="N92" s="16"/>
      <c r="O92" s="16"/>
      <c r="P92" s="16"/>
    </row>
    <row r="93" spans="1:16" x14ac:dyDescent="0.2">
      <c r="A93" s="16"/>
      <c r="B93" s="16"/>
      <c r="C93" s="16"/>
      <c r="D93" s="16"/>
      <c r="E93" s="16">
        <v>0.84168055799999997</v>
      </c>
      <c r="F93" s="16">
        <v>0.18142245700000001</v>
      </c>
      <c r="G93" s="16"/>
      <c r="H93" s="16"/>
      <c r="I93" s="16">
        <v>0.224667328</v>
      </c>
      <c r="J93" s="16"/>
      <c r="K93" s="16"/>
      <c r="L93" s="16"/>
      <c r="M93" s="16"/>
      <c r="N93" s="16"/>
      <c r="O93" s="16"/>
      <c r="P93" s="16"/>
    </row>
    <row r="94" spans="1:16" x14ac:dyDescent="0.2">
      <c r="A94" s="16"/>
      <c r="B94" s="16"/>
      <c r="C94" s="16"/>
      <c r="D94" s="16"/>
      <c r="E94" s="16">
        <v>0.16950516099999999</v>
      </c>
      <c r="F94" s="16">
        <v>0.103033176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x14ac:dyDescent="0.2">
      <c r="A95" s="16"/>
      <c r="B95" s="16"/>
      <c r="C95" s="16"/>
      <c r="D95" s="16"/>
      <c r="E95" s="16">
        <v>6.1311292000000003E-2</v>
      </c>
      <c r="F95" s="16">
        <v>0.113209432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x14ac:dyDescent="0.2">
      <c r="A96" s="16"/>
      <c r="B96" s="16"/>
      <c r="C96" s="16"/>
      <c r="D96" s="16"/>
      <c r="E96" s="16">
        <v>0.74432116699999995</v>
      </c>
      <c r="F96" s="16">
        <v>0.49636517600000002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x14ac:dyDescent="0.2">
      <c r="A97" s="16"/>
      <c r="B97" s="16"/>
      <c r="C97" s="16"/>
      <c r="D97" s="16"/>
      <c r="E97" s="16">
        <v>0.57698460799999995</v>
      </c>
      <c r="F97" s="16">
        <v>0.11592202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x14ac:dyDescent="0.2">
      <c r="A98" s="16"/>
      <c r="B98" s="16"/>
      <c r="C98" s="16"/>
      <c r="D98" s="16"/>
      <c r="E98" s="16">
        <v>0.75287353499999998</v>
      </c>
      <c r="F98" s="16">
        <v>6.5479955000000006E-2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x14ac:dyDescent="0.2">
      <c r="A99" s="16"/>
      <c r="B99" s="16"/>
      <c r="C99" s="16"/>
      <c r="D99" s="16"/>
      <c r="E99" s="16">
        <v>0.69961347600000001</v>
      </c>
      <c r="F99" s="16">
        <v>0.79786748600000001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 x14ac:dyDescent="0.2">
      <c r="A100" s="16"/>
      <c r="B100" s="16"/>
      <c r="C100" s="16"/>
      <c r="D100" s="16"/>
      <c r="E100" s="16">
        <v>0.62939227900000005</v>
      </c>
      <c r="F100" s="16">
        <v>9.7734096000000006E-2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 x14ac:dyDescent="0.2">
      <c r="A101" s="16"/>
      <c r="B101" s="16"/>
      <c r="C101" s="16"/>
      <c r="D101" s="16"/>
      <c r="E101" s="16">
        <v>0.77800089900000002</v>
      </c>
      <c r="F101" s="16">
        <v>8.9487330000000004E-2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 x14ac:dyDescent="0.2">
      <c r="A102" s="16"/>
      <c r="B102" s="16"/>
      <c r="C102" s="16"/>
      <c r="D102" s="16"/>
      <c r="E102" s="16">
        <v>0.78349037600000004</v>
      </c>
      <c r="F102" s="16">
        <v>0.12371205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x14ac:dyDescent="0.2">
      <c r="A103" s="16"/>
      <c r="B103" s="16"/>
      <c r="C103" s="16"/>
      <c r="D103" s="16"/>
      <c r="E103" s="16">
        <v>0.62068049999999997</v>
      </c>
      <c r="F103" s="16">
        <v>0.54711666000000003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 x14ac:dyDescent="0.2">
      <c r="A104" s="16"/>
      <c r="B104" s="16"/>
      <c r="C104" s="16"/>
      <c r="D104" s="16"/>
      <c r="E104" s="16">
        <v>0.74523374099999995</v>
      </c>
      <c r="F104" s="16">
        <v>0.55739798900000004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 x14ac:dyDescent="0.2">
      <c r="A105" s="16"/>
      <c r="B105" s="16"/>
      <c r="C105" s="16"/>
      <c r="D105" s="16"/>
      <c r="E105" s="16">
        <v>0.80517665900000002</v>
      </c>
      <c r="F105" s="16">
        <v>0.17867791199999999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 x14ac:dyDescent="0.2">
      <c r="A106" s="16"/>
      <c r="B106" s="16"/>
      <c r="C106" s="16"/>
      <c r="D106" s="16"/>
      <c r="E106" s="16">
        <v>0.68895238299999995</v>
      </c>
      <c r="F106" s="16">
        <v>0.68537749699999995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 x14ac:dyDescent="0.2">
      <c r="A107" s="16"/>
      <c r="B107" s="16"/>
      <c r="C107" s="16"/>
      <c r="D107" s="16"/>
      <c r="E107" s="16">
        <v>0.75588806600000003</v>
      </c>
      <c r="F107" s="16">
        <v>0.48718729399999999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 x14ac:dyDescent="0.2">
      <c r="A108" s="16"/>
      <c r="B108" s="16"/>
      <c r="C108" s="16"/>
      <c r="D108" s="16"/>
      <c r="E108" s="16">
        <v>0.28730202399999999</v>
      </c>
      <c r="F108" s="16">
        <v>0.76751498500000004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 x14ac:dyDescent="0.2">
      <c r="A109" s="16"/>
      <c r="B109" s="16"/>
      <c r="C109" s="16"/>
      <c r="D109" s="16"/>
      <c r="E109" s="16">
        <v>0.57407717899999999</v>
      </c>
      <c r="F109" s="16">
        <v>0.18732768399999999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 x14ac:dyDescent="0.2">
      <c r="A110" s="16"/>
      <c r="B110" s="16"/>
      <c r="C110" s="16"/>
      <c r="D110" s="16"/>
      <c r="E110" s="16">
        <v>0.69118788099999995</v>
      </c>
      <c r="F110" s="16">
        <v>0.263228038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 x14ac:dyDescent="0.2">
      <c r="A111" s="16"/>
      <c r="B111" s="16"/>
      <c r="C111" s="16"/>
      <c r="D111" s="16"/>
      <c r="E111" s="16">
        <v>0.745302087</v>
      </c>
      <c r="F111" s="16">
        <v>0.48545606699999999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 x14ac:dyDescent="0.2">
      <c r="A112" s="16"/>
      <c r="B112" s="16"/>
      <c r="C112" s="16"/>
      <c r="D112" s="16"/>
      <c r="E112" s="16">
        <v>0.19789759400000001</v>
      </c>
      <c r="F112" s="16">
        <v>0.68516311799999996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 x14ac:dyDescent="0.2">
      <c r="A113" s="16"/>
      <c r="B113" s="16"/>
      <c r="C113" s="16"/>
      <c r="D113" s="16"/>
      <c r="E113" s="16">
        <v>4.2333575999999998E-2</v>
      </c>
      <c r="F113" s="16">
        <v>0.57819606999999995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 x14ac:dyDescent="0.2">
      <c r="A114" s="16"/>
      <c r="B114" s="16"/>
      <c r="C114" s="16"/>
      <c r="D114" s="16"/>
      <c r="E114" s="16">
        <v>0.59313112800000001</v>
      </c>
      <c r="F114" s="16">
        <v>0.60356351100000005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6" x14ac:dyDescent="0.2">
      <c r="A115" s="16"/>
      <c r="B115" s="16"/>
      <c r="C115" s="16"/>
      <c r="D115" s="16"/>
      <c r="E115" s="16">
        <v>0.88213851700000001</v>
      </c>
      <c r="F115" s="16">
        <v>0.30547580200000002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 x14ac:dyDescent="0.2">
      <c r="A116" s="16"/>
      <c r="B116" s="16"/>
      <c r="C116" s="16"/>
      <c r="D116" s="16"/>
      <c r="E116" s="16">
        <v>0.58957748799999998</v>
      </c>
      <c r="F116" s="16">
        <v>0.221058584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6" x14ac:dyDescent="0.2">
      <c r="A117" s="16"/>
      <c r="B117" s="16"/>
      <c r="C117" s="16"/>
      <c r="D117" s="16"/>
      <c r="E117" s="16">
        <v>0.87446190800000001</v>
      </c>
      <c r="F117" s="16">
        <v>0.177799243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6" x14ac:dyDescent="0.2">
      <c r="A118" s="16"/>
      <c r="B118" s="16"/>
      <c r="C118" s="16"/>
      <c r="D118" s="16"/>
      <c r="E118" s="16">
        <v>0.50795108600000005</v>
      </c>
      <c r="F118" s="16">
        <v>0.193034291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 x14ac:dyDescent="0.2">
      <c r="A119" s="16"/>
      <c r="B119" s="16"/>
      <c r="C119" s="16"/>
      <c r="D119" s="16"/>
      <c r="E119" s="16">
        <v>0.42745563600000003</v>
      </c>
      <c r="F119" s="16">
        <v>0.35208638599999997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 x14ac:dyDescent="0.2">
      <c r="A120" s="16"/>
      <c r="B120" s="16"/>
      <c r="C120" s="16"/>
      <c r="D120" s="16"/>
      <c r="E120" s="16">
        <v>0.67685349699999997</v>
      </c>
      <c r="F120" s="16">
        <v>0.38574087699999998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 x14ac:dyDescent="0.2">
      <c r="A121" s="16"/>
      <c r="B121" s="16"/>
      <c r="C121" s="16"/>
      <c r="D121" s="16"/>
      <c r="E121" s="16">
        <v>0.86832457100000005</v>
      </c>
      <c r="F121" s="16">
        <v>6.7985781999999995E-2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 x14ac:dyDescent="0.2">
      <c r="A122" s="16"/>
      <c r="B122" s="16"/>
      <c r="C122" s="16"/>
      <c r="D122" s="16"/>
      <c r="E122" s="16">
        <v>0.14193719399999999</v>
      </c>
      <c r="F122" s="16">
        <v>0.146804243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 x14ac:dyDescent="0.2">
      <c r="A123" s="16"/>
      <c r="B123" s="16"/>
      <c r="C123" s="16"/>
      <c r="D123" s="16"/>
      <c r="E123" s="16">
        <v>6.2036653999999997E-2</v>
      </c>
      <c r="F123" s="16">
        <v>0.17878798900000001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 x14ac:dyDescent="0.2">
      <c r="A124" s="16"/>
      <c r="B124" s="16"/>
      <c r="C124" s="16"/>
      <c r="D124" s="16"/>
      <c r="E124" s="16">
        <v>0.81765143799999995</v>
      </c>
      <c r="F124" s="16">
        <v>0.114090951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16" x14ac:dyDescent="0.2">
      <c r="A125" s="16"/>
      <c r="B125" s="16"/>
      <c r="C125" s="16"/>
      <c r="D125" s="16"/>
      <c r="E125" s="16">
        <v>0.83932123000000003</v>
      </c>
      <c r="F125" s="16">
        <v>0.77050349900000004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16" x14ac:dyDescent="0.2">
      <c r="A126" s="16"/>
      <c r="B126" s="16"/>
      <c r="C126" s="16"/>
      <c r="D126" s="16"/>
      <c r="E126" s="16">
        <v>0.81785142399999999</v>
      </c>
      <c r="F126" s="16">
        <v>0.54093047100000002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 x14ac:dyDescent="0.2">
      <c r="A127" s="16"/>
      <c r="B127" s="16"/>
      <c r="C127" s="16"/>
      <c r="D127" s="16"/>
      <c r="E127" s="16">
        <v>0.82946156299999996</v>
      </c>
      <c r="F127" s="16">
        <v>0.417597775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16" x14ac:dyDescent="0.2">
      <c r="A128" s="16"/>
      <c r="B128" s="16"/>
      <c r="C128" s="16"/>
      <c r="D128" s="16"/>
      <c r="E128" s="16"/>
      <c r="F128" s="16">
        <v>0.75315018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16" x14ac:dyDescent="0.2">
      <c r="A129" s="16"/>
      <c r="B129" s="16"/>
      <c r="C129" s="16"/>
      <c r="D129" s="16"/>
      <c r="E129" s="16"/>
      <c r="F129" s="16">
        <v>0.65734638199999995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16" x14ac:dyDescent="0.2">
      <c r="A130" s="16"/>
      <c r="B130" s="16"/>
      <c r="C130" s="16"/>
      <c r="D130" s="16"/>
      <c r="E130" s="16"/>
      <c r="F130" s="16">
        <v>0.64962158199999998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16" x14ac:dyDescent="0.2">
      <c r="A131" s="16"/>
      <c r="B131" s="16"/>
      <c r="C131" s="16"/>
      <c r="D131" s="16"/>
      <c r="E131" s="16"/>
      <c r="F131" s="16">
        <v>0.67794985799999996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 x14ac:dyDescent="0.2">
      <c r="A132" s="16"/>
      <c r="B132" s="16"/>
      <c r="C132" s="16"/>
      <c r="D132" s="16"/>
      <c r="E132" s="16"/>
      <c r="F132" s="16">
        <v>0.58518452899999995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x14ac:dyDescent="0.2">
      <c r="A133" s="16"/>
      <c r="B133" s="16"/>
      <c r="C133" s="16"/>
      <c r="D133" s="16"/>
      <c r="E133" s="16"/>
      <c r="F133" s="16">
        <v>9.0025500999999994E-2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1:16" x14ac:dyDescent="0.2">
      <c r="A134" s="16"/>
      <c r="B134" s="16"/>
      <c r="C134" s="16"/>
      <c r="D134" s="16"/>
      <c r="E134" s="16"/>
      <c r="F134" s="16">
        <v>0.65453826699999995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1:16" x14ac:dyDescent="0.2">
      <c r="A135" s="16"/>
      <c r="B135" s="16"/>
      <c r="C135" s="16"/>
      <c r="D135" s="16"/>
      <c r="E135" s="16"/>
      <c r="F135" s="16">
        <v>0.51025763800000001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1:16" x14ac:dyDescent="0.2">
      <c r="A136" s="16"/>
      <c r="B136" s="16"/>
      <c r="C136" s="16"/>
      <c r="D136" s="16"/>
      <c r="E136" s="16"/>
      <c r="F136" s="16">
        <v>0.68237400199999998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x14ac:dyDescent="0.2">
      <c r="A137" s="16"/>
      <c r="B137" s="16"/>
      <c r="C137" s="16"/>
      <c r="D137" s="16"/>
      <c r="E137" s="16"/>
      <c r="F137" s="16">
        <v>0.75944307799999999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 x14ac:dyDescent="0.2">
      <c r="A138" s="16"/>
      <c r="B138" s="16"/>
      <c r="C138" s="16"/>
      <c r="D138" s="16"/>
      <c r="E138" s="16"/>
      <c r="F138" s="16">
        <v>0.68243728199999998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 x14ac:dyDescent="0.2">
      <c r="A139" s="16"/>
      <c r="B139" s="16"/>
      <c r="C139" s="16"/>
      <c r="D139" s="16"/>
      <c r="E139" s="16"/>
      <c r="F139" s="16">
        <v>0.60078978299999997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 x14ac:dyDescent="0.2">
      <c r="A140" s="16"/>
      <c r="B140" s="16"/>
      <c r="C140" s="16"/>
      <c r="D140" s="16"/>
      <c r="E140" s="16"/>
      <c r="F140" s="16">
        <v>0.67020151100000003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spans="1:16" x14ac:dyDescent="0.2">
      <c r="A141" s="16"/>
      <c r="B141" s="16"/>
      <c r="C141" s="16"/>
      <c r="D141" s="16"/>
      <c r="E141" s="16"/>
      <c r="F141" s="16">
        <v>0.82260350000000004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spans="1:16" x14ac:dyDescent="0.2">
      <c r="A142" s="16"/>
      <c r="B142" s="16"/>
      <c r="C142" s="16"/>
      <c r="D142" s="16"/>
      <c r="E142" s="16"/>
      <c r="F142" s="16">
        <v>0.82043671600000001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spans="1:16" x14ac:dyDescent="0.2">
      <c r="A143" s="16"/>
      <c r="B143" s="16"/>
      <c r="C143" s="16"/>
      <c r="D143" s="16"/>
      <c r="E143" s="16"/>
      <c r="F143" s="16">
        <v>0.48819743900000001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spans="1:16" x14ac:dyDescent="0.2">
      <c r="A144" s="16"/>
      <c r="B144" s="16"/>
      <c r="C144" s="16"/>
      <c r="D144" s="16"/>
      <c r="E144" s="16"/>
      <c r="F144" s="16">
        <v>0.25886302500000002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spans="1:16" x14ac:dyDescent="0.2">
      <c r="A145" s="16"/>
      <c r="B145" s="16"/>
      <c r="C145" s="16"/>
      <c r="D145" s="16"/>
      <c r="E145" s="16"/>
      <c r="F145" s="16">
        <v>0.20565438999999999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 x14ac:dyDescent="0.2">
      <c r="A146" s="16"/>
      <c r="B146" s="16"/>
      <c r="C146" s="16"/>
      <c r="D146" s="16"/>
      <c r="E146" s="16"/>
      <c r="F146" s="16">
        <v>0.196153509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 x14ac:dyDescent="0.2">
      <c r="A147" s="16"/>
      <c r="B147" s="16"/>
      <c r="C147" s="16"/>
      <c r="D147" s="16"/>
      <c r="E147" s="16"/>
      <c r="F147" s="16">
        <v>0.12600917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 x14ac:dyDescent="0.2">
      <c r="A148" s="16"/>
      <c r="B148" s="16"/>
      <c r="C148" s="16"/>
      <c r="D148" s="16"/>
      <c r="E148" s="16"/>
      <c r="F148" s="16">
        <v>0.23573369799999999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 x14ac:dyDescent="0.2">
      <c r="A149" s="16"/>
      <c r="B149" s="16"/>
      <c r="C149" s="16"/>
      <c r="D149" s="16"/>
      <c r="E149" s="16"/>
      <c r="F149" s="16">
        <v>0.625694317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 x14ac:dyDescent="0.2">
      <c r="A150" s="16"/>
      <c r="B150" s="16"/>
      <c r="C150" s="16"/>
      <c r="D150" s="16"/>
      <c r="E150" s="16"/>
      <c r="F150" s="16">
        <v>0.37004883100000002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 x14ac:dyDescent="0.2">
      <c r="A151" s="16"/>
      <c r="B151" s="16"/>
      <c r="C151" s="16"/>
      <c r="D151" s="16"/>
      <c r="E151" s="16"/>
      <c r="F151" s="16">
        <v>0.32055755499999999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 x14ac:dyDescent="0.2">
      <c r="A152" s="16"/>
      <c r="B152" s="16"/>
      <c r="C152" s="16"/>
      <c r="D152" s="16"/>
      <c r="E152" s="16"/>
      <c r="F152" s="16">
        <v>0.72224723199999996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x14ac:dyDescent="0.2">
      <c r="A153" s="16"/>
      <c r="B153" s="16"/>
      <c r="C153" s="16"/>
      <c r="D153" s="16"/>
      <c r="E153" s="16"/>
      <c r="F153" s="16">
        <v>0.69727028800000002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1:16" x14ac:dyDescent="0.2">
      <c r="A154" s="16"/>
      <c r="B154" s="16"/>
      <c r="C154" s="16"/>
      <c r="D154" s="16"/>
      <c r="E154" s="16"/>
      <c r="F154" s="16">
        <v>0.21696687200000001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16" x14ac:dyDescent="0.2">
      <c r="A155" s="16"/>
      <c r="B155" s="16"/>
      <c r="C155" s="16"/>
      <c r="D155" s="16"/>
      <c r="E155" s="16"/>
      <c r="F155" s="16">
        <v>0.33488971000000001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16" x14ac:dyDescent="0.2">
      <c r="A156" s="16"/>
      <c r="B156" s="16"/>
      <c r="C156" s="16"/>
      <c r="D156" s="16"/>
      <c r="E156" s="16"/>
      <c r="F156" s="16">
        <v>0.55416044799999997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 x14ac:dyDescent="0.2">
      <c r="A157" s="16"/>
      <c r="B157" s="16"/>
      <c r="C157" s="16"/>
      <c r="D157" s="16"/>
      <c r="E157" s="16"/>
      <c r="F157" s="16">
        <v>0.16243974799999999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 x14ac:dyDescent="0.2">
      <c r="A158" s="16"/>
      <c r="B158" s="16"/>
      <c r="C158" s="16"/>
      <c r="D158" s="16"/>
      <c r="E158" s="16"/>
      <c r="F158" s="16">
        <v>0.337597025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 x14ac:dyDescent="0.2">
      <c r="A159" s="16"/>
      <c r="B159" s="16"/>
      <c r="C159" s="16"/>
      <c r="D159" s="16"/>
      <c r="E159" s="16"/>
      <c r="F159" s="16">
        <v>0.48997163599999999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16" x14ac:dyDescent="0.2">
      <c r="A160" s="16"/>
      <c r="B160" s="16"/>
      <c r="C160" s="16"/>
      <c r="D160" s="16"/>
      <c r="E160" s="16"/>
      <c r="F160" s="16">
        <v>0.25546899200000001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6" x14ac:dyDescent="0.2">
      <c r="A161" s="16"/>
      <c r="B161" s="16"/>
      <c r="C161" s="16"/>
      <c r="D161" s="16"/>
      <c r="E161" s="16"/>
      <c r="F161" s="16">
        <v>0.443789932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6" x14ac:dyDescent="0.2">
      <c r="A162" s="16"/>
      <c r="B162" s="16"/>
      <c r="C162" s="16"/>
      <c r="D162" s="16"/>
      <c r="E162" s="16"/>
      <c r="F162" s="16">
        <v>0.483511723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16" x14ac:dyDescent="0.2">
      <c r="A163" s="16"/>
      <c r="B163" s="16"/>
      <c r="C163" s="16"/>
      <c r="D163" s="16"/>
      <c r="E163" s="16"/>
      <c r="F163" s="16">
        <v>0.53707137800000004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spans="1:16" x14ac:dyDescent="0.2">
      <c r="A164" s="16"/>
      <c r="B164" s="16"/>
      <c r="C164" s="16"/>
      <c r="D164" s="16"/>
      <c r="E164" s="16"/>
      <c r="F164" s="16">
        <v>0.220861434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spans="1:16" x14ac:dyDescent="0.2">
      <c r="A165" s="16"/>
      <c r="B165" s="16"/>
      <c r="C165" s="16"/>
      <c r="D165" s="16"/>
      <c r="E165" s="16"/>
      <c r="F165" s="16">
        <v>0.45232642499999998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spans="1:16" x14ac:dyDescent="0.2">
      <c r="A166" s="16"/>
      <c r="B166" s="16"/>
      <c r="C166" s="16"/>
      <c r="D166" s="16"/>
      <c r="E166" s="16"/>
      <c r="F166" s="16">
        <v>0.22179526299999999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1:16" x14ac:dyDescent="0.2">
      <c r="A167" s="16"/>
      <c r="B167" s="16"/>
      <c r="C167" s="16"/>
      <c r="D167" s="16"/>
      <c r="E167" s="16"/>
      <c r="F167" s="16">
        <v>0.374367742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spans="1:16" x14ac:dyDescent="0.2">
      <c r="A168" s="16"/>
      <c r="B168" s="16"/>
      <c r="C168" s="16"/>
      <c r="D168" s="16"/>
      <c r="E168" s="16"/>
      <c r="F168" s="16">
        <v>0.48238191699999999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spans="1:16" x14ac:dyDescent="0.2">
      <c r="A169" s="16"/>
      <c r="B169" s="16"/>
      <c r="C169" s="16"/>
      <c r="D169" s="16"/>
      <c r="E169" s="16"/>
      <c r="F169" s="16">
        <v>0.42206073100000002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spans="1:16" x14ac:dyDescent="0.2">
      <c r="A170" s="16"/>
      <c r="B170" s="16"/>
      <c r="C170" s="16"/>
      <c r="D170" s="16"/>
      <c r="E170" s="16"/>
      <c r="F170" s="16">
        <v>0.58320309400000003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spans="1:16" x14ac:dyDescent="0.2">
      <c r="A171" s="16"/>
      <c r="B171" s="16"/>
      <c r="C171" s="16"/>
      <c r="D171" s="16"/>
      <c r="E171" s="16"/>
      <c r="F171" s="16">
        <v>0.239363398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spans="1:16" x14ac:dyDescent="0.2">
      <c r="A172" s="16"/>
      <c r="B172" s="16"/>
      <c r="C172" s="16"/>
      <c r="D172" s="16"/>
      <c r="E172" s="16"/>
      <c r="F172" s="16">
        <v>6.2089298000000001E-2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spans="1:16" x14ac:dyDescent="0.2">
      <c r="A173" s="16"/>
      <c r="B173" s="16"/>
      <c r="C173" s="16"/>
      <c r="D173" s="16"/>
      <c r="E173" s="16"/>
      <c r="F173" s="16">
        <v>0.19194551400000001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16" x14ac:dyDescent="0.2">
      <c r="A174" s="16"/>
      <c r="B174" s="16"/>
      <c r="C174" s="16"/>
      <c r="D174" s="16"/>
      <c r="E174" s="16"/>
      <c r="F174" s="16">
        <v>0.12683501599999999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spans="1:16" x14ac:dyDescent="0.2">
      <c r="A175" s="16"/>
      <c r="B175" s="16"/>
      <c r="C175" s="16"/>
      <c r="D175" s="16"/>
      <c r="E175" s="16"/>
      <c r="F175" s="16">
        <v>0.15112927400000001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spans="1:16" x14ac:dyDescent="0.2">
      <c r="A176" s="16"/>
      <c r="B176" s="16"/>
      <c r="C176" s="16"/>
      <c r="D176" s="16"/>
      <c r="E176" s="16"/>
      <c r="F176" s="16">
        <v>0.25347794800000001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1:16" x14ac:dyDescent="0.2">
      <c r="A177" s="16"/>
      <c r="B177" s="16"/>
      <c r="C177" s="16"/>
      <c r="D177" s="16"/>
      <c r="E177" s="16"/>
      <c r="F177" s="16">
        <v>9.0919642999999994E-2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spans="1:16" x14ac:dyDescent="0.2">
      <c r="A178" s="16"/>
      <c r="B178" s="16"/>
      <c r="C178" s="16"/>
      <c r="D178" s="16"/>
      <c r="E178" s="16"/>
      <c r="F178" s="16">
        <v>0.59768237499999999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spans="1:16" x14ac:dyDescent="0.2">
      <c r="A179" s="16"/>
      <c r="B179" s="16"/>
      <c r="C179" s="16"/>
      <c r="D179" s="16"/>
      <c r="E179" s="16"/>
      <c r="F179" s="16">
        <v>0.53147733799999997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spans="1:16" x14ac:dyDescent="0.2">
      <c r="A180" s="16"/>
      <c r="B180" s="16"/>
      <c r="C180" s="16"/>
      <c r="D180" s="16"/>
      <c r="E180" s="16"/>
      <c r="F180" s="16">
        <v>0.71806236700000003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spans="1:16" x14ac:dyDescent="0.2">
      <c r="A181" s="16"/>
      <c r="B181" s="16"/>
      <c r="C181" s="16"/>
      <c r="D181" s="16"/>
      <c r="E181" s="16"/>
      <c r="F181" s="16">
        <v>0.60233566800000005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spans="1:16" x14ac:dyDescent="0.2">
      <c r="A182" s="16"/>
      <c r="B182" s="16"/>
      <c r="C182" s="16"/>
      <c r="D182" s="16"/>
      <c r="E182" s="16"/>
      <c r="F182" s="16">
        <v>0.66162270899999998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spans="1:16" x14ac:dyDescent="0.2">
      <c r="A183" s="16"/>
      <c r="B183" s="16"/>
      <c r="C183" s="16"/>
      <c r="D183" s="16"/>
      <c r="E183" s="16"/>
      <c r="F183" s="16">
        <v>0.78597330200000004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1:16" x14ac:dyDescent="0.2">
      <c r="A184" s="16"/>
      <c r="B184" s="16"/>
      <c r="C184" s="16"/>
      <c r="D184" s="16"/>
      <c r="E184" s="16"/>
      <c r="F184" s="16">
        <v>0.764225928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x14ac:dyDescent="0.2">
      <c r="A185" s="16"/>
      <c r="B185" s="16"/>
      <c r="C185" s="16"/>
      <c r="D185" s="16"/>
      <c r="E185" s="16"/>
      <c r="F185" s="16">
        <v>0.66480787399999997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spans="1:16" x14ac:dyDescent="0.2">
      <c r="A186" s="16"/>
      <c r="B186" s="16"/>
      <c r="C186" s="16"/>
      <c r="D186" s="16"/>
      <c r="E186" s="16"/>
      <c r="F186" s="16">
        <v>0.681999036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spans="1:16" x14ac:dyDescent="0.2">
      <c r="A187" s="16"/>
      <c r="B187" s="16"/>
      <c r="C187" s="16"/>
      <c r="D187" s="16"/>
      <c r="E187" s="16"/>
      <c r="F187" s="16">
        <v>0.79539156200000005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spans="1:16" x14ac:dyDescent="0.2">
      <c r="A188" s="16"/>
      <c r="B188" s="16"/>
      <c r="C188" s="16"/>
      <c r="D188" s="16"/>
      <c r="E188" s="16"/>
      <c r="F188" s="16">
        <v>0.53627550899999998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spans="1:16" x14ac:dyDescent="0.2">
      <c r="A189" s="16"/>
      <c r="B189" s="16"/>
      <c r="C189" s="16"/>
      <c r="D189" s="16"/>
      <c r="E189" s="16"/>
      <c r="F189" s="16">
        <v>0.40077146000000002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spans="1:16" x14ac:dyDescent="0.2">
      <c r="A190" s="16"/>
      <c r="B190" s="16"/>
      <c r="C190" s="16"/>
      <c r="D190" s="16"/>
      <c r="E190" s="16"/>
      <c r="F190" s="16">
        <v>0.67371243599999997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spans="1:16" x14ac:dyDescent="0.2">
      <c r="A191" s="16"/>
      <c r="B191" s="16"/>
      <c r="C191" s="16"/>
      <c r="D191" s="16"/>
      <c r="E191" s="16"/>
      <c r="F191" s="16">
        <v>0.84153837200000003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spans="1:16" x14ac:dyDescent="0.2">
      <c r="A192" s="16"/>
      <c r="B192" s="16"/>
      <c r="C192" s="16"/>
      <c r="D192" s="16"/>
      <c r="E192" s="16"/>
      <c r="F192" s="16">
        <v>0.65743085999999995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spans="1:16" x14ac:dyDescent="0.2">
      <c r="A193" s="16"/>
      <c r="B193" s="16"/>
      <c r="C193" s="16"/>
      <c r="D193" s="16"/>
      <c r="E193" s="16"/>
      <c r="F193" s="16">
        <v>0.37789224500000002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spans="1:16" x14ac:dyDescent="0.2">
      <c r="A194" s="16"/>
      <c r="B194" s="16"/>
      <c r="C194" s="16"/>
      <c r="D194" s="16"/>
      <c r="E194" s="16"/>
      <c r="F194" s="16">
        <v>0.59807092100000003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1:16" x14ac:dyDescent="0.2">
      <c r="A195" s="16"/>
      <c r="B195" s="16"/>
      <c r="C195" s="16"/>
      <c r="D195" s="16"/>
      <c r="E195" s="16"/>
      <c r="F195" s="16">
        <v>0.44755107100000002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1:16" x14ac:dyDescent="0.2">
      <c r="A196" s="16"/>
      <c r="B196" s="16"/>
      <c r="C196" s="16"/>
      <c r="D196" s="16"/>
      <c r="E196" s="16"/>
      <c r="F196" s="16">
        <v>8.1807177999999994E-2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1:16" x14ac:dyDescent="0.2">
      <c r="A197" s="16"/>
      <c r="B197" s="16"/>
      <c r="C197" s="16"/>
      <c r="D197" s="16"/>
      <c r="E197" s="16"/>
      <c r="F197" s="16">
        <v>0.69287010999999998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1:16" x14ac:dyDescent="0.2">
      <c r="A198" s="16"/>
      <c r="B198" s="16"/>
      <c r="C198" s="16"/>
      <c r="D198" s="16"/>
      <c r="E198" s="16"/>
      <c r="F198" s="16">
        <v>0.74142891399999999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1:16" x14ac:dyDescent="0.2">
      <c r="A199" s="16"/>
      <c r="B199" s="16"/>
      <c r="C199" s="16"/>
      <c r="D199" s="16"/>
      <c r="E199" s="16"/>
      <c r="F199" s="16">
        <v>0.61786558800000002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spans="1:16" x14ac:dyDescent="0.2">
      <c r="A200" s="16"/>
      <c r="B200" s="16"/>
      <c r="C200" s="16"/>
      <c r="D200" s="16"/>
      <c r="E200" s="16"/>
      <c r="F200" s="16">
        <v>0.45113256699999998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spans="1:16" x14ac:dyDescent="0.2">
      <c r="A201" s="16"/>
      <c r="B201" s="16"/>
      <c r="C201" s="16"/>
      <c r="D201" s="16"/>
      <c r="E201" s="16"/>
      <c r="F201" s="16">
        <v>0.70238481100000005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spans="1:16" x14ac:dyDescent="0.2">
      <c r="A202" s="16"/>
      <c r="B202" s="16"/>
      <c r="C202" s="16"/>
      <c r="D202" s="16"/>
      <c r="E202" s="16"/>
      <c r="F202" s="16">
        <v>0.63847421800000004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spans="1:16" x14ac:dyDescent="0.2">
      <c r="A203" s="16"/>
      <c r="B203" s="16"/>
      <c r="C203" s="16"/>
      <c r="D203" s="16"/>
      <c r="E203" s="16"/>
      <c r="F203" s="16">
        <v>0.40891871000000002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spans="1:16" x14ac:dyDescent="0.2">
      <c r="A204" s="16"/>
      <c r="B204" s="16"/>
      <c r="C204" s="16"/>
      <c r="D204" s="16"/>
      <c r="E204" s="16"/>
      <c r="F204" s="16">
        <v>0.277390517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  <row r="205" spans="1:16" x14ac:dyDescent="0.2">
      <c r="A205" s="16"/>
      <c r="B205" s="16"/>
      <c r="C205" s="16"/>
      <c r="D205" s="16"/>
      <c r="E205" s="16"/>
      <c r="F205" s="16">
        <v>0.27069036899999999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</row>
    <row r="206" spans="1:16" x14ac:dyDescent="0.2">
      <c r="A206" s="16"/>
      <c r="B206" s="16"/>
      <c r="C206" s="16"/>
      <c r="D206" s="16"/>
      <c r="E206" s="16"/>
      <c r="F206" s="16">
        <v>7.0635558000000001E-2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6" x14ac:dyDescent="0.2">
      <c r="A207" s="16"/>
      <c r="B207" s="16"/>
      <c r="C207" s="16"/>
      <c r="D207" s="16"/>
      <c r="E207" s="16"/>
      <c r="F207" s="16">
        <v>0.28328580799999997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6" x14ac:dyDescent="0.2">
      <c r="A208" s="16"/>
      <c r="B208" s="16"/>
      <c r="C208" s="16"/>
      <c r="D208" s="16"/>
      <c r="E208" s="16"/>
      <c r="F208" s="16">
        <v>0.53618901699999999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1:16" x14ac:dyDescent="0.2">
      <c r="A209" s="16"/>
      <c r="B209" s="16"/>
      <c r="C209" s="16"/>
      <c r="D209" s="16"/>
      <c r="E209" s="16"/>
      <c r="F209" s="16">
        <v>0.67459261400000003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1:16" x14ac:dyDescent="0.2">
      <c r="A210" s="16"/>
      <c r="B210" s="16"/>
      <c r="C210" s="16"/>
      <c r="D210" s="16"/>
      <c r="E210" s="16"/>
      <c r="F210" s="16">
        <v>0.47101828200000001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1:16" x14ac:dyDescent="0.2">
      <c r="A211" s="16"/>
      <c r="B211" s="16"/>
      <c r="C211" s="16"/>
      <c r="D211" s="16"/>
      <c r="E211" s="16"/>
      <c r="F211" s="16">
        <v>0.77354389899999998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1:16" x14ac:dyDescent="0.2">
      <c r="A212" s="16"/>
      <c r="B212" s="16"/>
      <c r="C212" s="16"/>
      <c r="D212" s="16"/>
      <c r="E212" s="16"/>
      <c r="F212" s="16">
        <v>0.71784749000000003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</row>
    <row r="213" spans="1:16" x14ac:dyDescent="0.2">
      <c r="A213" s="16"/>
      <c r="B213" s="16"/>
      <c r="C213" s="16"/>
      <c r="D213" s="16"/>
      <c r="E213" s="16"/>
      <c r="F213" s="16">
        <v>0.65456226900000003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</row>
    <row r="214" spans="1:16" x14ac:dyDescent="0.2">
      <c r="A214" s="16"/>
      <c r="B214" s="16"/>
      <c r="C214" s="16"/>
      <c r="D214" s="16"/>
      <c r="E214" s="16"/>
      <c r="F214" s="16">
        <v>0.61942487499999999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</row>
    <row r="215" spans="1:16" x14ac:dyDescent="0.2">
      <c r="A215" s="16"/>
      <c r="B215" s="16"/>
      <c r="C215" s="16"/>
      <c r="D215" s="16"/>
      <c r="E215" s="16"/>
      <c r="F215" s="16">
        <v>0.67708485799999996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</row>
    <row r="216" spans="1:16" x14ac:dyDescent="0.2">
      <c r="A216" s="16"/>
      <c r="B216" s="16"/>
      <c r="C216" s="16"/>
      <c r="D216" s="16"/>
      <c r="E216" s="16"/>
      <c r="F216" s="16">
        <v>0.15966078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</row>
    <row r="217" spans="1:16" x14ac:dyDescent="0.2">
      <c r="A217" s="16"/>
      <c r="B217" s="16"/>
      <c r="C217" s="16"/>
      <c r="D217" s="16"/>
      <c r="E217" s="16"/>
      <c r="F217" s="16">
        <v>0.56214633700000005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 x14ac:dyDescent="0.2">
      <c r="A218" s="16"/>
      <c r="B218" s="16"/>
      <c r="C218" s="16"/>
      <c r="D218" s="16"/>
      <c r="E218" s="16"/>
      <c r="F218" s="16">
        <v>0.76370613300000001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</row>
    <row r="219" spans="1:16" x14ac:dyDescent="0.2">
      <c r="A219" s="16"/>
      <c r="B219" s="16"/>
      <c r="C219" s="16"/>
      <c r="D219" s="16"/>
      <c r="E219" s="16"/>
      <c r="F219" s="16">
        <v>0.60378430699999996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</row>
    <row r="220" spans="1:16" x14ac:dyDescent="0.2">
      <c r="A220" s="16"/>
      <c r="B220" s="16"/>
      <c r="C220" s="16"/>
      <c r="D220" s="16"/>
      <c r="E220" s="16"/>
      <c r="F220" s="16">
        <v>0.30609555900000002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</row>
    <row r="221" spans="1:16" x14ac:dyDescent="0.2">
      <c r="A221" s="16"/>
      <c r="B221" s="16"/>
      <c r="C221" s="16"/>
      <c r="D221" s="16"/>
      <c r="E221" s="16"/>
      <c r="F221" s="16">
        <v>0.33399759600000001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</row>
    <row r="222" spans="1:16" x14ac:dyDescent="0.2">
      <c r="A222" s="16"/>
      <c r="B222" s="16"/>
      <c r="C222" s="16"/>
      <c r="D222" s="16"/>
      <c r="E222" s="16"/>
      <c r="F222" s="16">
        <v>0.69217870199999998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</row>
    <row r="223" spans="1:16" x14ac:dyDescent="0.2">
      <c r="A223" s="16"/>
      <c r="B223" s="16"/>
      <c r="C223" s="16"/>
      <c r="D223" s="16"/>
      <c r="E223" s="16"/>
      <c r="F223" s="16">
        <v>0.49864766799999999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</row>
    <row r="224" spans="1:16" x14ac:dyDescent="0.2">
      <c r="A224" s="16"/>
      <c r="B224" s="16"/>
      <c r="C224" s="16"/>
      <c r="D224" s="16"/>
      <c r="E224" s="16"/>
      <c r="F224" s="16">
        <v>0.11707466399999999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</row>
    <row r="225" spans="1:16" x14ac:dyDescent="0.2">
      <c r="A225" s="16"/>
      <c r="B225" s="16"/>
      <c r="C225" s="16"/>
      <c r="D225" s="16"/>
      <c r="E225" s="16"/>
      <c r="F225" s="16">
        <v>0.178683336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</row>
    <row r="226" spans="1:16" x14ac:dyDescent="0.2">
      <c r="A226" s="16"/>
      <c r="B226" s="16"/>
      <c r="C226" s="16"/>
      <c r="D226" s="16"/>
      <c r="E226" s="16"/>
      <c r="F226" s="16">
        <v>7.7283028000000004E-2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</row>
    <row r="227" spans="1:16" x14ac:dyDescent="0.2">
      <c r="A227" s="16"/>
      <c r="B227" s="16"/>
      <c r="C227" s="16"/>
      <c r="D227" s="16"/>
      <c r="E227" s="16"/>
      <c r="F227" s="16">
        <v>0.13260467300000001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</row>
    <row r="228" spans="1:16" x14ac:dyDescent="0.2">
      <c r="A228" s="16"/>
      <c r="B228" s="16"/>
      <c r="C228" s="16"/>
      <c r="D228" s="16"/>
      <c r="E228" s="16"/>
      <c r="F228" s="16">
        <v>9.9923354000000006E-2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</row>
    <row r="229" spans="1:16" x14ac:dyDescent="0.2">
      <c r="A229" s="16"/>
      <c r="B229" s="16"/>
      <c r="C229" s="16"/>
      <c r="D229" s="16"/>
      <c r="E229" s="16"/>
      <c r="F229" s="16">
        <v>0.64191271800000005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1:16" x14ac:dyDescent="0.2">
      <c r="A230" s="16"/>
      <c r="B230" s="16"/>
      <c r="C230" s="16"/>
      <c r="D230" s="16"/>
      <c r="E230" s="16"/>
      <c r="F230" s="16">
        <v>0.56947451999999998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</row>
    <row r="231" spans="1:16" x14ac:dyDescent="0.2">
      <c r="A231" s="16"/>
      <c r="B231" s="16"/>
      <c r="C231" s="16"/>
      <c r="D231" s="16"/>
      <c r="E231" s="16"/>
      <c r="F231" s="16">
        <v>0.65603910200000004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1:16" x14ac:dyDescent="0.2">
      <c r="A232" s="16"/>
      <c r="B232" s="16"/>
      <c r="C232" s="16"/>
      <c r="D232" s="16"/>
      <c r="E232" s="16"/>
      <c r="F232" s="16">
        <v>0.58831806399999997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1:16" x14ac:dyDescent="0.2">
      <c r="A233" s="16"/>
      <c r="B233" s="16"/>
      <c r="C233" s="16"/>
      <c r="D233" s="16"/>
      <c r="E233" s="16"/>
      <c r="F233" s="16">
        <v>0.69710421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</row>
    <row r="234" spans="1:16" x14ac:dyDescent="0.2">
      <c r="A234" s="16"/>
      <c r="B234" s="16"/>
      <c r="C234" s="16"/>
      <c r="D234" s="16"/>
      <c r="E234" s="16"/>
      <c r="F234" s="16">
        <v>0.69648945299999998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</row>
    <row r="235" spans="1:16" x14ac:dyDescent="0.2">
      <c r="A235" s="16"/>
      <c r="B235" s="16"/>
      <c r="C235" s="16"/>
      <c r="D235" s="16"/>
      <c r="E235" s="16"/>
      <c r="F235" s="16">
        <v>0.367598651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1:16" x14ac:dyDescent="0.2">
      <c r="A236" s="16"/>
      <c r="B236" s="16"/>
      <c r="C236" s="16"/>
      <c r="D236" s="16"/>
      <c r="E236" s="16"/>
      <c r="F236" s="16">
        <v>0.729751975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x14ac:dyDescent="0.2">
      <c r="A237" s="16"/>
      <c r="B237" s="16"/>
      <c r="C237" s="16"/>
      <c r="D237" s="16"/>
      <c r="E237" s="16"/>
      <c r="F237" s="16">
        <v>0.60733822500000001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1:16" x14ac:dyDescent="0.2">
      <c r="A238" s="16"/>
      <c r="B238" s="16"/>
      <c r="C238" s="16"/>
      <c r="D238" s="16"/>
      <c r="E238" s="16"/>
      <c r="F238" s="16">
        <v>0.64716633300000004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1:16" x14ac:dyDescent="0.2">
      <c r="A239" s="16"/>
      <c r="B239" s="16"/>
      <c r="C239" s="16"/>
      <c r="D239" s="16"/>
      <c r="E239" s="16"/>
      <c r="F239" s="16">
        <v>0.62064839199999999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1:16" x14ac:dyDescent="0.2">
      <c r="A240" s="16"/>
      <c r="B240" s="16"/>
      <c r="C240" s="16"/>
      <c r="D240" s="16"/>
      <c r="E240" s="16"/>
      <c r="F240" s="16">
        <v>0.718467521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1:16" x14ac:dyDescent="0.2">
      <c r="A241" s="16"/>
      <c r="B241" s="16"/>
      <c r="C241" s="16"/>
      <c r="D241" s="16"/>
      <c r="E241" s="16"/>
      <c r="F241" s="16">
        <v>0.47354245099999998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1:16" x14ac:dyDescent="0.2">
      <c r="A242" s="16"/>
      <c r="B242" s="16"/>
      <c r="C242" s="16"/>
      <c r="D242" s="16"/>
      <c r="E242" s="16"/>
      <c r="F242" s="16">
        <v>0.28834322699999998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1:16" x14ac:dyDescent="0.2">
      <c r="A243" s="16"/>
      <c r="B243" s="16"/>
      <c r="C243" s="16"/>
      <c r="D243" s="16"/>
      <c r="E243" s="16"/>
      <c r="F243" s="16">
        <v>0.64065393299999995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1:16" x14ac:dyDescent="0.2">
      <c r="A244" s="16"/>
      <c r="B244" s="16"/>
      <c r="C244" s="16"/>
      <c r="D244" s="16"/>
      <c r="E244" s="16"/>
      <c r="F244" s="16">
        <v>0.731916083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1:16" x14ac:dyDescent="0.2">
      <c r="A245" s="16"/>
      <c r="B245" s="16"/>
      <c r="C245" s="16"/>
      <c r="D245" s="16"/>
      <c r="E245" s="16"/>
      <c r="F245" s="16">
        <v>0.424516002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1:16" x14ac:dyDescent="0.2">
      <c r="A246" s="16"/>
      <c r="B246" s="16"/>
      <c r="C246" s="16"/>
      <c r="D246" s="16"/>
      <c r="E246" s="16"/>
      <c r="F246" s="16">
        <v>8.4372410999999994E-2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1:16" x14ac:dyDescent="0.2">
      <c r="A247" s="16"/>
      <c r="B247" s="16"/>
      <c r="C247" s="16"/>
      <c r="D247" s="16"/>
      <c r="E247" s="16"/>
      <c r="F247" s="16">
        <v>0.501328247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1:16" x14ac:dyDescent="0.2">
      <c r="A248" s="16"/>
      <c r="B248" s="16"/>
      <c r="C248" s="16"/>
      <c r="D248" s="16"/>
      <c r="E248" s="16"/>
      <c r="F248" s="16">
        <v>0.203897421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</row>
    <row r="249" spans="1:16" x14ac:dyDescent="0.2">
      <c r="A249" s="16"/>
      <c r="B249" s="16"/>
      <c r="C249" s="16"/>
      <c r="D249" s="16"/>
      <c r="E249" s="16"/>
      <c r="F249" s="16">
        <v>0.12544866299999999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1:16" x14ac:dyDescent="0.2">
      <c r="A250" s="16"/>
      <c r="B250" s="16"/>
      <c r="C250" s="16"/>
      <c r="D250" s="16"/>
      <c r="E250" s="16"/>
      <c r="F250" s="16">
        <v>0.76625518699999995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1:16" x14ac:dyDescent="0.2">
      <c r="A251" s="16"/>
      <c r="B251" s="16"/>
      <c r="C251" s="16"/>
      <c r="D251" s="16"/>
      <c r="E251" s="16"/>
      <c r="F251" s="16">
        <v>0.58371487099999997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1:16" x14ac:dyDescent="0.2">
      <c r="A252" s="16"/>
      <c r="B252" s="16"/>
      <c r="C252" s="16"/>
      <c r="D252" s="16"/>
      <c r="E252" s="16"/>
      <c r="F252" s="16">
        <v>0.203634918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1:16" x14ac:dyDescent="0.2">
      <c r="A253" s="16"/>
      <c r="B253" s="16"/>
      <c r="C253" s="16"/>
      <c r="D253" s="16"/>
      <c r="E253" s="16"/>
      <c r="F253" s="16">
        <v>0.58491824100000001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1:16" x14ac:dyDescent="0.2">
      <c r="A254" s="16"/>
      <c r="B254" s="16"/>
      <c r="C254" s="16"/>
      <c r="D254" s="16"/>
      <c r="E254" s="16"/>
      <c r="F254" s="16">
        <v>0.33401260900000002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1:16" x14ac:dyDescent="0.2">
      <c r="A255" s="16"/>
      <c r="B255" s="16"/>
      <c r="C255" s="16"/>
      <c r="D255" s="16"/>
      <c r="E255" s="16"/>
      <c r="F255" s="16">
        <v>0.31980996699999997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</row>
    <row r="256" spans="1:16" x14ac:dyDescent="0.2">
      <c r="A256" s="16"/>
      <c r="B256" s="16"/>
      <c r="C256" s="16"/>
      <c r="D256" s="16"/>
      <c r="E256" s="16"/>
      <c r="F256" s="16">
        <v>0.37162870599999998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</row>
    <row r="257" spans="1:16" x14ac:dyDescent="0.2">
      <c r="A257" s="16"/>
      <c r="B257" s="16"/>
      <c r="C257" s="16"/>
      <c r="D257" s="16"/>
      <c r="E257" s="16"/>
      <c r="F257" s="16">
        <v>0.37724345199999998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</row>
    <row r="258" spans="1:16" x14ac:dyDescent="0.2">
      <c r="A258" s="16"/>
      <c r="B258" s="16"/>
      <c r="C258" s="16"/>
      <c r="D258" s="16"/>
      <c r="E258" s="16"/>
      <c r="F258" s="16">
        <v>0.121031427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</row>
    <row r="259" spans="1:16" x14ac:dyDescent="0.2">
      <c r="A259" s="16"/>
      <c r="B259" s="16"/>
      <c r="C259" s="16"/>
      <c r="D259" s="16"/>
      <c r="E259" s="16"/>
      <c r="F259" s="16">
        <v>0.75918584300000003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1:16" x14ac:dyDescent="0.2">
      <c r="A260" s="16"/>
      <c r="B260" s="16"/>
      <c r="C260" s="16"/>
      <c r="D260" s="16"/>
      <c r="E260" s="16"/>
      <c r="F260" s="16">
        <v>0.52132329600000005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1:16" x14ac:dyDescent="0.2">
      <c r="A261" s="16"/>
      <c r="B261" s="16"/>
      <c r="C261" s="16"/>
      <c r="D261" s="16"/>
      <c r="E261" s="16"/>
      <c r="F261" s="16">
        <v>0.56259882699999997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1:16" x14ac:dyDescent="0.2">
      <c r="A262" s="16"/>
      <c r="B262" s="16"/>
      <c r="C262" s="16"/>
      <c r="D262" s="16"/>
      <c r="E262" s="16"/>
      <c r="F262" s="16">
        <v>0.79272900499999999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1:16" x14ac:dyDescent="0.2">
      <c r="A263" s="16"/>
      <c r="B263" s="16"/>
      <c r="C263" s="16"/>
      <c r="D263" s="16"/>
      <c r="E263" s="16"/>
      <c r="F263" s="16">
        <v>0.543936902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1:16" x14ac:dyDescent="0.2">
      <c r="A264" s="16"/>
      <c r="B264" s="16"/>
      <c r="C264" s="16"/>
      <c r="D264" s="16"/>
      <c r="E264" s="16"/>
      <c r="F264" s="16">
        <v>0.48975474600000002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1:16" x14ac:dyDescent="0.2">
      <c r="A265" s="16"/>
      <c r="B265" s="16"/>
      <c r="C265" s="16"/>
      <c r="D265" s="16"/>
      <c r="E265" s="16"/>
      <c r="F265" s="16">
        <v>0.62708307200000002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1:16" x14ac:dyDescent="0.2">
      <c r="A266" s="16"/>
      <c r="B266" s="16"/>
      <c r="C266" s="16"/>
      <c r="D266" s="16"/>
      <c r="E266" s="16"/>
      <c r="F266" s="16">
        <v>0.80577763700000005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1:16" x14ac:dyDescent="0.2">
      <c r="A267" s="16"/>
      <c r="B267" s="16"/>
      <c r="C267" s="16"/>
      <c r="D267" s="16"/>
      <c r="E267" s="16"/>
      <c r="F267" s="16">
        <v>0.50836214099999999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1:16" x14ac:dyDescent="0.2">
      <c r="A268" s="16"/>
      <c r="B268" s="16"/>
      <c r="C268" s="16"/>
      <c r="D268" s="16"/>
      <c r="E268" s="16"/>
      <c r="F268" s="16">
        <v>0.44653873300000002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1:16" x14ac:dyDescent="0.2">
      <c r="A269" s="16"/>
      <c r="B269" s="16"/>
      <c r="C269" s="16"/>
      <c r="D269" s="16"/>
      <c r="E269" s="16"/>
      <c r="F269" s="16">
        <v>0.300525447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6" x14ac:dyDescent="0.2">
      <c r="A270" s="16"/>
      <c r="B270" s="16"/>
      <c r="C270" s="16"/>
      <c r="D270" s="16"/>
      <c r="E270" s="16"/>
      <c r="F270" s="16">
        <v>0.51822531400000005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6" x14ac:dyDescent="0.2">
      <c r="A271" s="16"/>
      <c r="B271" s="16"/>
      <c r="C271" s="16"/>
      <c r="D271" s="16"/>
      <c r="E271" s="16"/>
      <c r="F271" s="16">
        <v>0.61608067600000005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 x14ac:dyDescent="0.2">
      <c r="A272" s="16"/>
      <c r="B272" s="16"/>
      <c r="C272" s="16"/>
      <c r="D272" s="16"/>
      <c r="E272" s="16"/>
      <c r="F272" s="16">
        <v>0.124878321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 x14ac:dyDescent="0.2">
      <c r="A273" s="16"/>
      <c r="B273" s="16"/>
      <c r="C273" s="16"/>
      <c r="D273" s="16"/>
      <c r="E273" s="16"/>
      <c r="F273" s="16">
        <v>0.64772362699999997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</row>
    <row r="274" spans="1:16" x14ac:dyDescent="0.2">
      <c r="A274" s="16"/>
      <c r="B274" s="16"/>
      <c r="C274" s="16"/>
      <c r="D274" s="16"/>
      <c r="E274" s="16"/>
      <c r="F274" s="16">
        <v>0.69514980000000004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spans="1:16" x14ac:dyDescent="0.2">
      <c r="A275" s="16"/>
      <c r="B275" s="16"/>
      <c r="C275" s="16"/>
      <c r="D275" s="16"/>
      <c r="E275" s="16"/>
      <c r="F275" s="16">
        <v>0.71669227400000002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spans="1:16" x14ac:dyDescent="0.2">
      <c r="A276" s="16"/>
      <c r="B276" s="16"/>
      <c r="C276" s="16"/>
      <c r="D276" s="16"/>
      <c r="E276" s="16"/>
      <c r="F276" s="16">
        <v>0.63484717700000004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spans="1:16" x14ac:dyDescent="0.2">
      <c r="A277" s="16"/>
      <c r="B277" s="16"/>
      <c r="C277" s="16"/>
      <c r="D277" s="16"/>
      <c r="E277" s="16"/>
      <c r="F277" s="16">
        <v>0.239552656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spans="1:16" x14ac:dyDescent="0.2">
      <c r="A278" s="16"/>
      <c r="B278" s="16"/>
      <c r="C278" s="16"/>
      <c r="D278" s="16"/>
      <c r="E278" s="16"/>
      <c r="F278" s="16">
        <v>0.36643618500000003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spans="1:16" x14ac:dyDescent="0.2">
      <c r="A279" s="16"/>
      <c r="B279" s="16"/>
      <c r="C279" s="16"/>
      <c r="D279" s="16"/>
      <c r="E279" s="16"/>
      <c r="F279" s="16">
        <v>0.52441214800000002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 x14ac:dyDescent="0.2">
      <c r="A280" s="16"/>
      <c r="B280" s="16"/>
      <c r="C280" s="16"/>
      <c r="D280" s="16"/>
      <c r="E280" s="16"/>
      <c r="F280" s="16">
        <v>0.66292246300000002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 x14ac:dyDescent="0.2">
      <c r="A281" s="16"/>
      <c r="B281" s="16"/>
      <c r="C281" s="16"/>
      <c r="D281" s="16"/>
      <c r="E281" s="16"/>
      <c r="F281" s="16">
        <v>0.36031600400000002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 x14ac:dyDescent="0.2">
      <c r="A282" s="16"/>
      <c r="B282" s="16"/>
      <c r="C282" s="16"/>
      <c r="D282" s="16"/>
      <c r="E282" s="16"/>
      <c r="F282" s="16">
        <v>0.131913165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 x14ac:dyDescent="0.2">
      <c r="A283" s="16"/>
      <c r="B283" s="16"/>
      <c r="C283" s="16"/>
      <c r="D283" s="16"/>
      <c r="E283" s="16"/>
      <c r="F283" s="16">
        <v>0.281984968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 x14ac:dyDescent="0.2">
      <c r="A284" s="16"/>
      <c r="B284" s="16"/>
      <c r="C284" s="16"/>
      <c r="D284" s="16"/>
      <c r="E284" s="16"/>
      <c r="F284" s="16">
        <v>0.13935109000000001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 x14ac:dyDescent="0.2">
      <c r="A285" s="16"/>
      <c r="B285" s="16"/>
      <c r="C285" s="16"/>
      <c r="D285" s="16"/>
      <c r="E285" s="16"/>
      <c r="F285" s="16">
        <v>0.31756348400000001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 x14ac:dyDescent="0.2">
      <c r="A286" s="16"/>
      <c r="B286" s="16"/>
      <c r="C286" s="16"/>
      <c r="D286" s="16"/>
      <c r="E286" s="16"/>
      <c r="F286" s="16">
        <v>0.49356930900000001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 x14ac:dyDescent="0.2">
      <c r="A287" s="16"/>
      <c r="B287" s="16"/>
      <c r="C287" s="16"/>
      <c r="D287" s="16"/>
      <c r="E287" s="16"/>
      <c r="F287" s="16">
        <v>0.61134022799999999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 x14ac:dyDescent="0.2">
      <c r="A288" s="16"/>
      <c r="B288" s="16"/>
      <c r="C288" s="16"/>
      <c r="D288" s="16"/>
      <c r="E288" s="16"/>
      <c r="F288" s="16">
        <v>0.73322425899999999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x14ac:dyDescent="0.2">
      <c r="A289" s="16"/>
      <c r="B289" s="16"/>
      <c r="C289" s="16"/>
      <c r="D289" s="16"/>
      <c r="E289" s="16"/>
      <c r="F289" s="16">
        <v>0.76747215099999999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 x14ac:dyDescent="0.2">
      <c r="A290" s="16"/>
      <c r="B290" s="16"/>
      <c r="C290" s="16"/>
      <c r="D290" s="16"/>
      <c r="E290" s="16"/>
      <c r="F290" s="16">
        <v>0.81094323700000004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 x14ac:dyDescent="0.2">
      <c r="A291" s="16"/>
      <c r="B291" s="16"/>
      <c r="C291" s="16"/>
      <c r="D291" s="16"/>
      <c r="E291" s="16"/>
      <c r="F291" s="16">
        <v>0.48801246300000001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 x14ac:dyDescent="0.2">
      <c r="A292" s="16"/>
      <c r="B292" s="16"/>
      <c r="C292" s="16"/>
      <c r="D292" s="16"/>
      <c r="E292" s="16"/>
      <c r="F292" s="16">
        <v>0.16982697299999999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 x14ac:dyDescent="0.2">
      <c r="A293" s="16"/>
      <c r="B293" s="16"/>
      <c r="C293" s="16"/>
      <c r="D293" s="16"/>
      <c r="E293" s="16"/>
      <c r="F293" s="16">
        <v>0.63889765799999998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 x14ac:dyDescent="0.2">
      <c r="A294" s="16"/>
      <c r="B294" s="16"/>
      <c r="C294" s="16"/>
      <c r="D294" s="16"/>
      <c r="E294" s="16"/>
      <c r="F294" s="16">
        <v>0.30362121800000003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 x14ac:dyDescent="0.2">
      <c r="A295" s="16"/>
      <c r="B295" s="16"/>
      <c r="C295" s="16"/>
      <c r="D295" s="16"/>
      <c r="E295" s="16"/>
      <c r="F295" s="16">
        <v>0.21410838200000001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 x14ac:dyDescent="0.2">
      <c r="A296" s="16"/>
      <c r="B296" s="16"/>
      <c r="C296" s="16"/>
      <c r="D296" s="16"/>
      <c r="E296" s="16"/>
      <c r="F296" s="16">
        <v>0.33992529999999999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 x14ac:dyDescent="0.2">
      <c r="A297" s="16"/>
      <c r="B297" s="16"/>
      <c r="C297" s="16"/>
      <c r="D297" s="16"/>
      <c r="E297" s="16"/>
      <c r="F297" s="16">
        <v>0.13305114000000001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 x14ac:dyDescent="0.2">
      <c r="A298" s="16"/>
      <c r="B298" s="16"/>
      <c r="C298" s="16"/>
      <c r="D298" s="16"/>
      <c r="E298" s="16"/>
      <c r="F298" s="16">
        <v>0.90635071499999997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 x14ac:dyDescent="0.2">
      <c r="A299" s="16"/>
      <c r="B299" s="16"/>
      <c r="C299" s="16"/>
      <c r="D299" s="16"/>
      <c r="E299" s="16"/>
      <c r="F299" s="16">
        <v>0.58987920500000002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 x14ac:dyDescent="0.2">
      <c r="A300" s="16"/>
      <c r="B300" s="16"/>
      <c r="C300" s="16"/>
      <c r="D300" s="16"/>
      <c r="E300" s="16"/>
      <c r="F300" s="16">
        <v>0.34630059400000002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 x14ac:dyDescent="0.2">
      <c r="A301" s="16"/>
      <c r="B301" s="16"/>
      <c r="C301" s="16"/>
      <c r="D301" s="16"/>
      <c r="E301" s="16"/>
      <c r="F301" s="16">
        <v>0.46954583300000002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 x14ac:dyDescent="0.2">
      <c r="A302" s="16"/>
      <c r="B302" s="16"/>
      <c r="C302" s="16"/>
      <c r="D302" s="16"/>
      <c r="E302" s="16"/>
      <c r="F302" s="16">
        <v>0.33180041700000001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 x14ac:dyDescent="0.2">
      <c r="A303" s="16"/>
      <c r="B303" s="16"/>
      <c r="C303" s="16"/>
      <c r="D303" s="16"/>
      <c r="E303" s="16"/>
      <c r="F303" s="16">
        <v>0.732099791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 x14ac:dyDescent="0.2">
      <c r="A304" s="16"/>
      <c r="B304" s="16"/>
      <c r="C304" s="16"/>
      <c r="D304" s="16"/>
      <c r="E304" s="16"/>
      <c r="F304" s="16">
        <v>0.39773441300000001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 x14ac:dyDescent="0.2">
      <c r="A305" s="16"/>
      <c r="B305" s="16"/>
      <c r="C305" s="16"/>
      <c r="D305" s="16"/>
      <c r="E305" s="16"/>
      <c r="F305" s="16">
        <v>0.61179914999999996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 x14ac:dyDescent="0.2">
      <c r="A306" s="16"/>
      <c r="B306" s="16"/>
      <c r="C306" s="16"/>
      <c r="D306" s="16"/>
      <c r="E306" s="16"/>
      <c r="F306" s="16">
        <v>0.61927742799999996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 x14ac:dyDescent="0.2">
      <c r="A307" s="16"/>
      <c r="B307" s="16"/>
      <c r="C307" s="16"/>
      <c r="D307" s="16"/>
      <c r="E307" s="16"/>
      <c r="F307" s="16">
        <v>0.38684179299999999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 x14ac:dyDescent="0.2">
      <c r="A308" s="16"/>
      <c r="B308" s="16"/>
      <c r="C308" s="16"/>
      <c r="D308" s="16"/>
      <c r="E308" s="16"/>
      <c r="F308" s="16">
        <v>0.84252164799999996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 x14ac:dyDescent="0.2">
      <c r="A309" s="16"/>
      <c r="B309" s="16"/>
      <c r="C309" s="16"/>
      <c r="D309" s="16"/>
      <c r="E309" s="16"/>
      <c r="F309" s="16">
        <v>0.85248587200000003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 x14ac:dyDescent="0.2">
      <c r="A310" s="16"/>
      <c r="B310" s="16"/>
      <c r="C310" s="16"/>
      <c r="D310" s="16"/>
      <c r="E310" s="16"/>
      <c r="F310" s="16">
        <v>0.43707797999999998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 x14ac:dyDescent="0.2">
      <c r="A311" s="16"/>
      <c r="B311" s="16"/>
      <c r="C311" s="16"/>
      <c r="D311" s="16"/>
      <c r="E311" s="16"/>
      <c r="F311" s="16">
        <v>0.52177266300000003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 x14ac:dyDescent="0.2">
      <c r="A312" s="16"/>
      <c r="B312" s="16"/>
      <c r="C312" s="16"/>
      <c r="D312" s="16"/>
      <c r="E312" s="16"/>
      <c r="F312" s="16">
        <v>0.38624928800000002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 x14ac:dyDescent="0.2">
      <c r="A313" s="16"/>
      <c r="B313" s="16"/>
      <c r="C313" s="16"/>
      <c r="D313" s="16"/>
      <c r="E313" s="16"/>
      <c r="F313" s="16">
        <v>0.52640924700000002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 x14ac:dyDescent="0.2">
      <c r="A314" s="16"/>
      <c r="B314" s="16"/>
      <c r="C314" s="16"/>
      <c r="D314" s="16"/>
      <c r="E314" s="16"/>
      <c r="F314" s="16">
        <v>0.58925682099999999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 x14ac:dyDescent="0.2">
      <c r="A315" s="16"/>
      <c r="B315" s="16"/>
      <c r="C315" s="16"/>
      <c r="D315" s="16"/>
      <c r="E315" s="16"/>
      <c r="F315" s="16">
        <v>0.87460238599999995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 x14ac:dyDescent="0.2">
      <c r="A316" s="16"/>
      <c r="B316" s="16"/>
      <c r="C316" s="16"/>
      <c r="D316" s="16"/>
      <c r="E316" s="16"/>
      <c r="F316" s="16">
        <v>0.43217636599999998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3C7B-6304-074F-9389-562F7D70665C}">
  <dimension ref="A1:Q219"/>
  <sheetViews>
    <sheetView workbookViewId="0">
      <selection activeCell="N20" sqref="N20"/>
    </sheetView>
  </sheetViews>
  <sheetFormatPr baseColWidth="10" defaultRowHeight="16" x14ac:dyDescent="0.2"/>
  <sheetData>
    <row r="1" spans="1:17" x14ac:dyDescent="0.2">
      <c r="A1" s="10" t="s">
        <v>752</v>
      </c>
      <c r="B1" s="10" t="s">
        <v>753</v>
      </c>
      <c r="C1" s="10" t="s">
        <v>754</v>
      </c>
      <c r="D1" s="10" t="s">
        <v>724</v>
      </c>
      <c r="E1" s="10" t="s">
        <v>755</v>
      </c>
      <c r="F1" s="10" t="s">
        <v>756</v>
      </c>
      <c r="G1" s="10" t="s">
        <v>757</v>
      </c>
      <c r="H1" s="10" t="s">
        <v>758</v>
      </c>
      <c r="I1" s="10" t="s">
        <v>497</v>
      </c>
      <c r="J1" s="10" t="s">
        <v>662</v>
      </c>
      <c r="K1" s="10" t="s">
        <v>664</v>
      </c>
      <c r="L1" s="10" t="s">
        <v>665</v>
      </c>
      <c r="M1" s="10" t="s">
        <v>663</v>
      </c>
      <c r="N1" s="10" t="s">
        <v>759</v>
      </c>
      <c r="O1" s="10" t="s">
        <v>761</v>
      </c>
      <c r="P1" s="10" t="s">
        <v>762</v>
      </c>
      <c r="Q1" s="10" t="s">
        <v>760</v>
      </c>
    </row>
    <row r="2" spans="1:17" x14ac:dyDescent="0.2">
      <c r="A2" s="10" t="s">
        <v>763</v>
      </c>
      <c r="B2" s="10" t="s">
        <v>764</v>
      </c>
      <c r="C2" s="10" t="s">
        <v>765</v>
      </c>
      <c r="D2" s="10">
        <v>13</v>
      </c>
      <c r="E2" s="10" t="s">
        <v>486</v>
      </c>
      <c r="F2" s="10" t="s">
        <v>766</v>
      </c>
      <c r="G2" s="10" t="s">
        <v>767</v>
      </c>
      <c r="H2" s="10" t="s">
        <v>14</v>
      </c>
      <c r="I2" s="10">
        <v>0.23026918399999999</v>
      </c>
      <c r="J2" s="10">
        <v>0.14752747299999999</v>
      </c>
      <c r="K2" s="10">
        <v>0.432913673</v>
      </c>
      <c r="L2" s="10">
        <v>0.202683376</v>
      </c>
      <c r="M2" s="10">
        <v>0.35421686699999999</v>
      </c>
      <c r="N2" s="10" t="s">
        <v>14</v>
      </c>
      <c r="O2" s="10" t="s">
        <v>486</v>
      </c>
      <c r="P2" s="10" t="s">
        <v>768</v>
      </c>
      <c r="Q2" s="10">
        <v>0.27352211459999998</v>
      </c>
    </row>
    <row r="3" spans="1:17" x14ac:dyDescent="0.2">
      <c r="A3" s="10" t="s">
        <v>769</v>
      </c>
      <c r="B3" s="10" t="s">
        <v>770</v>
      </c>
      <c r="C3" s="10" t="s">
        <v>765</v>
      </c>
      <c r="D3" s="10">
        <v>13</v>
      </c>
      <c r="E3" s="10" t="s">
        <v>486</v>
      </c>
      <c r="F3" s="10" t="s">
        <v>766</v>
      </c>
      <c r="G3" s="10" t="s">
        <v>767</v>
      </c>
      <c r="H3" s="10" t="s">
        <v>14</v>
      </c>
      <c r="I3" s="10">
        <v>0.30098373499999997</v>
      </c>
      <c r="J3" s="10">
        <v>0.19630957499999999</v>
      </c>
      <c r="K3" s="10">
        <v>0.46073497299999999</v>
      </c>
      <c r="L3" s="10">
        <v>0.135625353</v>
      </c>
      <c r="M3" s="10">
        <v>0.49723419600000002</v>
      </c>
      <c r="N3" s="10" t="s">
        <v>14</v>
      </c>
      <c r="O3" s="10" t="s">
        <v>486</v>
      </c>
      <c r="P3" s="10" t="s">
        <v>768</v>
      </c>
      <c r="Q3" s="10">
        <v>0.3181775664</v>
      </c>
    </row>
    <row r="4" spans="1:17" x14ac:dyDescent="0.2">
      <c r="A4" s="10" t="s">
        <v>771</v>
      </c>
      <c r="B4" s="10" t="s">
        <v>772</v>
      </c>
      <c r="C4" s="10" t="s">
        <v>765</v>
      </c>
      <c r="D4" s="10">
        <v>13</v>
      </c>
      <c r="E4" s="10" t="s">
        <v>486</v>
      </c>
      <c r="F4" s="10" t="s">
        <v>773</v>
      </c>
      <c r="G4" s="10" t="s">
        <v>767</v>
      </c>
      <c r="H4" s="10" t="s">
        <v>14</v>
      </c>
      <c r="I4" s="10">
        <v>0.34981069100000001</v>
      </c>
      <c r="J4" s="10">
        <v>0.26689252099999999</v>
      </c>
      <c r="K4" s="10">
        <v>0.49163252699999999</v>
      </c>
      <c r="L4" s="10">
        <v>0.22349164899999999</v>
      </c>
      <c r="M4" s="10">
        <v>0.37793401900000001</v>
      </c>
      <c r="N4" s="10" t="s">
        <v>14</v>
      </c>
      <c r="O4" s="10" t="s">
        <v>486</v>
      </c>
      <c r="P4" s="10" t="s">
        <v>768</v>
      </c>
      <c r="Q4" s="10">
        <v>0.3419522814</v>
      </c>
    </row>
    <row r="5" spans="1:17" x14ac:dyDescent="0.2">
      <c r="A5" s="10" t="s">
        <v>774</v>
      </c>
      <c r="B5" s="10" t="s">
        <v>775</v>
      </c>
      <c r="C5" s="10" t="s">
        <v>765</v>
      </c>
      <c r="D5" s="10">
        <v>13</v>
      </c>
      <c r="E5" s="10" t="s">
        <v>486</v>
      </c>
      <c r="F5" s="10" t="s">
        <v>773</v>
      </c>
      <c r="G5" s="10" t="s">
        <v>767</v>
      </c>
      <c r="H5" s="10" t="s">
        <v>14</v>
      </c>
      <c r="I5" s="10">
        <v>0.19748918900000001</v>
      </c>
      <c r="J5" s="10">
        <v>0.11077664700000001</v>
      </c>
      <c r="K5" s="10">
        <v>0.38237386600000001</v>
      </c>
      <c r="L5" s="10">
        <v>0.220669484</v>
      </c>
      <c r="M5" s="10">
        <v>0.31728856300000002</v>
      </c>
      <c r="N5" s="10" t="s">
        <v>14</v>
      </c>
      <c r="O5" s="10" t="s">
        <v>486</v>
      </c>
      <c r="P5" s="10" t="s">
        <v>768</v>
      </c>
      <c r="Q5" s="10">
        <v>0.24571954979999999</v>
      </c>
    </row>
    <row r="6" spans="1:17" x14ac:dyDescent="0.2">
      <c r="A6" s="10" t="s">
        <v>776</v>
      </c>
      <c r="B6" s="10" t="s">
        <v>777</v>
      </c>
      <c r="C6" s="10" t="s">
        <v>765</v>
      </c>
      <c r="D6" s="10">
        <v>15</v>
      </c>
      <c r="E6" s="10" t="s">
        <v>486</v>
      </c>
      <c r="F6" s="10" t="s">
        <v>773</v>
      </c>
      <c r="G6" s="10" t="s">
        <v>767</v>
      </c>
      <c r="H6" s="10" t="s">
        <v>14</v>
      </c>
      <c r="I6" s="10">
        <v>0.23767676800000001</v>
      </c>
      <c r="J6" s="10">
        <v>0.10700570500000001</v>
      </c>
      <c r="K6" s="10">
        <v>0.30294672299999997</v>
      </c>
      <c r="L6" s="10">
        <v>0.12973569300000001</v>
      </c>
      <c r="M6" s="10">
        <v>0.32672774900000001</v>
      </c>
      <c r="N6" s="10" t="s">
        <v>14</v>
      </c>
      <c r="O6" s="10" t="s">
        <v>486</v>
      </c>
      <c r="P6" s="10" t="s">
        <v>768</v>
      </c>
      <c r="Q6" s="10">
        <v>0.22081852760000001</v>
      </c>
    </row>
    <row r="7" spans="1:17" x14ac:dyDescent="0.2">
      <c r="A7" s="10" t="s">
        <v>778</v>
      </c>
      <c r="B7" s="10" t="s">
        <v>779</v>
      </c>
      <c r="C7" s="10" t="s">
        <v>765</v>
      </c>
      <c r="D7" s="10">
        <v>15</v>
      </c>
      <c r="E7" s="10" t="s">
        <v>486</v>
      </c>
      <c r="F7" s="10" t="s">
        <v>773</v>
      </c>
      <c r="G7" s="10" t="s">
        <v>767</v>
      </c>
      <c r="H7" s="10" t="s">
        <v>14</v>
      </c>
      <c r="I7" s="10">
        <v>0.27398820800000001</v>
      </c>
      <c r="J7" s="10">
        <v>0.13701184199999999</v>
      </c>
      <c r="K7" s="10">
        <v>0.439008069</v>
      </c>
      <c r="L7" s="10">
        <v>0.14498744199999999</v>
      </c>
      <c r="M7" s="10">
        <v>0.27146263399999998</v>
      </c>
      <c r="N7" s="10" t="s">
        <v>14</v>
      </c>
      <c r="O7" s="10" t="s">
        <v>486</v>
      </c>
      <c r="P7" s="10" t="s">
        <v>768</v>
      </c>
      <c r="Q7" s="10">
        <v>0.25329163900000001</v>
      </c>
    </row>
    <row r="8" spans="1:17" x14ac:dyDescent="0.2">
      <c r="A8" s="10" t="s">
        <v>780</v>
      </c>
      <c r="B8" s="10" t="s">
        <v>781</v>
      </c>
      <c r="C8" s="10" t="s">
        <v>782</v>
      </c>
      <c r="D8" s="10">
        <v>15</v>
      </c>
      <c r="E8" s="10" t="s">
        <v>783</v>
      </c>
      <c r="F8" s="10" t="s">
        <v>773</v>
      </c>
      <c r="G8" s="10" t="s">
        <v>784</v>
      </c>
      <c r="H8" s="10" t="s">
        <v>785</v>
      </c>
      <c r="I8" s="10">
        <v>0.393647737</v>
      </c>
      <c r="J8" s="10">
        <v>0.14922986699999999</v>
      </c>
      <c r="K8" s="10">
        <v>0.61448520799999995</v>
      </c>
      <c r="L8" s="10">
        <v>0.38302414299999998</v>
      </c>
      <c r="M8" s="10">
        <v>0.51529238399999999</v>
      </c>
      <c r="N8" s="10" t="s">
        <v>14</v>
      </c>
      <c r="O8" s="10" t="s">
        <v>486</v>
      </c>
      <c r="P8" s="10" t="s">
        <v>768</v>
      </c>
      <c r="Q8" s="10">
        <v>0.4111358678</v>
      </c>
    </row>
    <row r="9" spans="1:17" x14ac:dyDescent="0.2">
      <c r="A9" s="10" t="s">
        <v>786</v>
      </c>
      <c r="B9" s="10" t="s">
        <v>787</v>
      </c>
      <c r="C9" s="10" t="s">
        <v>765</v>
      </c>
      <c r="D9" s="10">
        <v>16</v>
      </c>
      <c r="E9" s="10" t="s">
        <v>486</v>
      </c>
      <c r="F9" s="10" t="s">
        <v>766</v>
      </c>
      <c r="G9" s="10" t="s">
        <v>767</v>
      </c>
      <c r="H9" s="10" t="s">
        <v>14</v>
      </c>
      <c r="I9" s="10">
        <v>7.5045159E-2</v>
      </c>
      <c r="J9" s="10">
        <v>9.0936505000000001E-2</v>
      </c>
      <c r="K9" s="10">
        <v>0.133707568</v>
      </c>
      <c r="L9" s="10">
        <v>7.5145768000000002E-2</v>
      </c>
      <c r="M9" s="10">
        <v>0.125367063</v>
      </c>
      <c r="N9" s="10" t="s">
        <v>14</v>
      </c>
      <c r="O9" s="10" t="s">
        <v>486</v>
      </c>
      <c r="P9" s="10" t="s">
        <v>768</v>
      </c>
      <c r="Q9" s="10">
        <v>0.1000404126</v>
      </c>
    </row>
    <row r="10" spans="1:17" x14ac:dyDescent="0.2">
      <c r="A10" s="10" t="s">
        <v>788</v>
      </c>
      <c r="B10" s="10" t="s">
        <v>789</v>
      </c>
      <c r="C10" s="10" t="s">
        <v>765</v>
      </c>
      <c r="D10" s="10">
        <v>16</v>
      </c>
      <c r="E10" s="10" t="s">
        <v>486</v>
      </c>
      <c r="F10" s="10" t="s">
        <v>766</v>
      </c>
      <c r="G10" s="10" t="s">
        <v>767</v>
      </c>
      <c r="H10" s="10" t="s">
        <v>14</v>
      </c>
      <c r="I10" s="10">
        <v>5.9415506E-2</v>
      </c>
      <c r="J10" s="10">
        <v>0.11146808499999999</v>
      </c>
      <c r="K10" s="10">
        <v>0.140731775</v>
      </c>
      <c r="L10" s="10">
        <v>9.7675790999999998E-2</v>
      </c>
      <c r="M10" s="10">
        <v>0.122333443</v>
      </c>
      <c r="N10" s="10" t="s">
        <v>14</v>
      </c>
      <c r="O10" s="10" t="s">
        <v>486</v>
      </c>
      <c r="P10" s="10" t="s">
        <v>768</v>
      </c>
      <c r="Q10" s="10">
        <v>0.10632492</v>
      </c>
    </row>
    <row r="11" spans="1:17" x14ac:dyDescent="0.2">
      <c r="A11" s="10" t="s">
        <v>790</v>
      </c>
      <c r="B11" s="10" t="s">
        <v>791</v>
      </c>
      <c r="C11" s="10" t="s">
        <v>765</v>
      </c>
      <c r="D11" s="10">
        <v>16</v>
      </c>
      <c r="E11" s="10" t="s">
        <v>486</v>
      </c>
      <c r="F11" s="10" t="s">
        <v>766</v>
      </c>
      <c r="G11" s="10" t="s">
        <v>767</v>
      </c>
      <c r="H11" s="10" t="s">
        <v>14</v>
      </c>
      <c r="I11" s="10">
        <v>0.32018289999999999</v>
      </c>
      <c r="J11" s="10">
        <v>0.22748771600000001</v>
      </c>
      <c r="K11" s="10">
        <v>0.39266258300000001</v>
      </c>
      <c r="L11" s="10">
        <v>0.21508470299999999</v>
      </c>
      <c r="M11" s="10">
        <v>0.40617363400000001</v>
      </c>
      <c r="N11" s="10" t="s">
        <v>14</v>
      </c>
      <c r="O11" s="10" t="s">
        <v>486</v>
      </c>
      <c r="P11" s="10" t="s">
        <v>768</v>
      </c>
      <c r="Q11" s="10">
        <v>0.31231830719999998</v>
      </c>
    </row>
    <row r="12" spans="1:17" x14ac:dyDescent="0.2">
      <c r="A12" s="10" t="s">
        <v>792</v>
      </c>
      <c r="B12" s="10" t="s">
        <v>793</v>
      </c>
      <c r="C12" s="10" t="s">
        <v>765</v>
      </c>
      <c r="D12" s="10">
        <v>16</v>
      </c>
      <c r="E12" s="10" t="s">
        <v>486</v>
      </c>
      <c r="F12" s="10" t="s">
        <v>766</v>
      </c>
      <c r="G12" s="10" t="s">
        <v>767</v>
      </c>
      <c r="H12" s="10" t="s">
        <v>14</v>
      </c>
      <c r="I12" s="10">
        <v>0.34955895999999997</v>
      </c>
      <c r="J12" s="10">
        <v>0.16425047800000001</v>
      </c>
      <c r="K12" s="10">
        <v>0.44534670199999998</v>
      </c>
      <c r="L12" s="10">
        <v>0.188734242</v>
      </c>
      <c r="M12" s="10">
        <v>0.37001577400000002</v>
      </c>
      <c r="N12" s="10" t="s">
        <v>14</v>
      </c>
      <c r="O12" s="10" t="s">
        <v>486</v>
      </c>
      <c r="P12" s="10" t="s">
        <v>768</v>
      </c>
      <c r="Q12" s="10">
        <v>0.30358123120000002</v>
      </c>
    </row>
    <row r="13" spans="1:17" x14ac:dyDescent="0.2">
      <c r="A13" s="10" t="s">
        <v>794</v>
      </c>
      <c r="B13" s="10" t="s">
        <v>795</v>
      </c>
      <c r="C13" s="10" t="s">
        <v>765</v>
      </c>
      <c r="D13" s="10">
        <v>16</v>
      </c>
      <c r="E13" s="10" t="s">
        <v>486</v>
      </c>
      <c r="F13" s="10" t="s">
        <v>766</v>
      </c>
      <c r="G13" s="10" t="s">
        <v>767</v>
      </c>
      <c r="H13" s="10" t="s">
        <v>14</v>
      </c>
      <c r="I13" s="10">
        <v>0.25519835800000001</v>
      </c>
      <c r="J13" s="10">
        <v>0.25259038099999997</v>
      </c>
      <c r="K13" s="10">
        <v>0.52404616900000001</v>
      </c>
      <c r="L13" s="10">
        <v>0.20190967800000001</v>
      </c>
      <c r="M13" s="10">
        <v>0.35883308000000003</v>
      </c>
      <c r="N13" s="10" t="s">
        <v>14</v>
      </c>
      <c r="O13" s="10" t="s">
        <v>486</v>
      </c>
      <c r="P13" s="10" t="s">
        <v>768</v>
      </c>
      <c r="Q13" s="10">
        <v>0.31851553319999998</v>
      </c>
    </row>
    <row r="14" spans="1:17" x14ac:dyDescent="0.2">
      <c r="A14" s="10" t="s">
        <v>796</v>
      </c>
      <c r="B14" s="10" t="s">
        <v>797</v>
      </c>
      <c r="C14" s="10" t="s">
        <v>765</v>
      </c>
      <c r="D14" s="10">
        <v>16</v>
      </c>
      <c r="E14" s="10" t="s">
        <v>486</v>
      </c>
      <c r="F14" s="10" t="s">
        <v>766</v>
      </c>
      <c r="G14" s="10" t="s">
        <v>767</v>
      </c>
      <c r="H14" s="10" t="s">
        <v>14</v>
      </c>
      <c r="I14" s="10">
        <v>0.18545594200000001</v>
      </c>
      <c r="J14" s="10">
        <v>0.130057653</v>
      </c>
      <c r="K14" s="10">
        <v>0.31967864899999998</v>
      </c>
      <c r="L14" s="10">
        <v>0.20427151700000001</v>
      </c>
      <c r="M14" s="10">
        <v>0.29418944299999999</v>
      </c>
      <c r="N14" s="10" t="s">
        <v>14</v>
      </c>
      <c r="O14" s="10" t="s">
        <v>486</v>
      </c>
      <c r="P14" s="10" t="s">
        <v>768</v>
      </c>
      <c r="Q14" s="10">
        <v>0.22673064079999999</v>
      </c>
    </row>
    <row r="15" spans="1:17" x14ac:dyDescent="0.2">
      <c r="A15" s="10" t="s">
        <v>798</v>
      </c>
      <c r="B15" s="10" t="s">
        <v>799</v>
      </c>
      <c r="C15" s="10" t="s">
        <v>765</v>
      </c>
      <c r="D15" s="10">
        <v>17</v>
      </c>
      <c r="E15" s="10" t="s">
        <v>486</v>
      </c>
      <c r="F15" s="10" t="s">
        <v>766</v>
      </c>
      <c r="G15" s="10" t="s">
        <v>767</v>
      </c>
      <c r="H15" s="10" t="s">
        <v>14</v>
      </c>
      <c r="I15" s="10">
        <v>0.31478131599999998</v>
      </c>
      <c r="J15" s="10">
        <v>0.253929988</v>
      </c>
      <c r="K15" s="10">
        <v>0.48926954</v>
      </c>
      <c r="L15" s="10">
        <v>0.22591562500000001</v>
      </c>
      <c r="M15" s="10">
        <v>0.50244422399999999</v>
      </c>
      <c r="N15" s="10" t="s">
        <v>14</v>
      </c>
      <c r="O15" s="10" t="s">
        <v>486</v>
      </c>
      <c r="P15" s="10" t="s">
        <v>768</v>
      </c>
      <c r="Q15" s="10">
        <v>0.35726813860000001</v>
      </c>
    </row>
    <row r="16" spans="1:17" x14ac:dyDescent="0.2">
      <c r="A16" s="10" t="s">
        <v>800</v>
      </c>
      <c r="B16" s="10" t="s">
        <v>801</v>
      </c>
      <c r="C16" s="10" t="s">
        <v>765</v>
      </c>
      <c r="D16" s="10">
        <v>17</v>
      </c>
      <c r="E16" s="10" t="s">
        <v>486</v>
      </c>
      <c r="F16" s="10" t="s">
        <v>766</v>
      </c>
      <c r="G16" s="10" t="s">
        <v>767</v>
      </c>
      <c r="H16" s="10" t="s">
        <v>14</v>
      </c>
      <c r="I16" s="10">
        <v>0.26447834199999998</v>
      </c>
      <c r="J16" s="10">
        <v>0.194426719</v>
      </c>
      <c r="K16" s="10">
        <v>0.40358313000000001</v>
      </c>
      <c r="L16" s="10">
        <v>0.19633075799999999</v>
      </c>
      <c r="M16" s="10">
        <v>0.363886353</v>
      </c>
      <c r="N16" s="10" t="s">
        <v>14</v>
      </c>
      <c r="O16" s="10" t="s">
        <v>486</v>
      </c>
      <c r="P16" s="10" t="s">
        <v>768</v>
      </c>
      <c r="Q16" s="10">
        <v>0.28454106039999999</v>
      </c>
    </row>
    <row r="17" spans="1:17" x14ac:dyDescent="0.2">
      <c r="A17" s="10" t="s">
        <v>802</v>
      </c>
      <c r="B17" s="10" t="s">
        <v>803</v>
      </c>
      <c r="C17" s="10" t="s">
        <v>765</v>
      </c>
      <c r="D17" s="10">
        <v>17</v>
      </c>
      <c r="E17" s="10" t="s">
        <v>486</v>
      </c>
      <c r="F17" s="10" t="s">
        <v>773</v>
      </c>
      <c r="G17" s="10" t="s">
        <v>767</v>
      </c>
      <c r="H17" s="10" t="s">
        <v>14</v>
      </c>
      <c r="I17" s="10">
        <v>0.20405230599999999</v>
      </c>
      <c r="J17" s="10">
        <v>0.13140832599999999</v>
      </c>
      <c r="K17" s="10">
        <v>0.26916961900000003</v>
      </c>
      <c r="L17" s="10">
        <v>0.15631130300000001</v>
      </c>
      <c r="M17" s="10">
        <v>0.24961681699999999</v>
      </c>
      <c r="N17" s="10" t="s">
        <v>14</v>
      </c>
      <c r="O17" s="10" t="s">
        <v>486</v>
      </c>
      <c r="P17" s="10" t="s">
        <v>768</v>
      </c>
      <c r="Q17" s="10">
        <v>0.20211167420000001</v>
      </c>
    </row>
    <row r="18" spans="1:17" x14ac:dyDescent="0.2">
      <c r="A18" s="10" t="s">
        <v>804</v>
      </c>
      <c r="B18" s="10" t="s">
        <v>805</v>
      </c>
      <c r="C18" s="10" t="s">
        <v>765</v>
      </c>
      <c r="D18" s="10">
        <v>17</v>
      </c>
      <c r="E18" s="10" t="s">
        <v>486</v>
      </c>
      <c r="F18" s="10" t="s">
        <v>773</v>
      </c>
      <c r="G18" s="10" t="s">
        <v>767</v>
      </c>
      <c r="H18" s="10" t="s">
        <v>14</v>
      </c>
      <c r="I18" s="10">
        <v>0.18447592500000001</v>
      </c>
      <c r="J18" s="10">
        <v>8.9806496999999999E-2</v>
      </c>
      <c r="K18" s="10">
        <v>0.26209891600000002</v>
      </c>
      <c r="L18" s="10">
        <v>0.13361938800000001</v>
      </c>
      <c r="M18" s="10">
        <v>0.27642724899999999</v>
      </c>
      <c r="N18" s="10" t="s">
        <v>14</v>
      </c>
      <c r="O18" s="10" t="s">
        <v>486</v>
      </c>
      <c r="P18" s="10" t="s">
        <v>768</v>
      </c>
      <c r="Q18" s="10">
        <v>0.189285595</v>
      </c>
    </row>
    <row r="19" spans="1:17" x14ac:dyDescent="0.2">
      <c r="A19" s="10" t="s">
        <v>806</v>
      </c>
      <c r="B19" s="10" t="s">
        <v>807</v>
      </c>
      <c r="C19" s="10" t="s">
        <v>765</v>
      </c>
      <c r="D19" s="10">
        <v>18</v>
      </c>
      <c r="E19" s="10" t="s">
        <v>486</v>
      </c>
      <c r="F19" s="10" t="s">
        <v>773</v>
      </c>
      <c r="G19" s="10" t="s">
        <v>767</v>
      </c>
      <c r="H19" s="10" t="s">
        <v>14</v>
      </c>
      <c r="I19" s="10">
        <v>7.8759108999999994E-2</v>
      </c>
      <c r="J19" s="10">
        <v>7.3500768999999994E-2</v>
      </c>
      <c r="K19" s="10">
        <v>0.13925544000000001</v>
      </c>
      <c r="L19" s="10">
        <v>7.6980079000000007E-2</v>
      </c>
      <c r="M19" s="10">
        <v>0.104567308</v>
      </c>
      <c r="N19" s="10" t="s">
        <v>14</v>
      </c>
      <c r="O19" s="10" t="s">
        <v>486</v>
      </c>
      <c r="P19" s="10" t="s">
        <v>768</v>
      </c>
      <c r="Q19" s="10">
        <v>9.4612540999999994E-2</v>
      </c>
    </row>
    <row r="20" spans="1:17" x14ac:dyDescent="0.2">
      <c r="A20" s="10" t="s">
        <v>808</v>
      </c>
      <c r="B20" s="10" t="s">
        <v>809</v>
      </c>
      <c r="C20" s="10" t="s">
        <v>765</v>
      </c>
      <c r="D20" s="10">
        <v>18</v>
      </c>
      <c r="E20" s="10" t="s">
        <v>486</v>
      </c>
      <c r="F20" s="10" t="s">
        <v>773</v>
      </c>
      <c r="G20" s="10" t="s">
        <v>767</v>
      </c>
      <c r="H20" s="10" t="s">
        <v>14</v>
      </c>
      <c r="I20" s="10">
        <v>0.10109660500000001</v>
      </c>
      <c r="J20" s="10">
        <v>8.5654850000000005E-2</v>
      </c>
      <c r="K20" s="10">
        <v>8.2612511999999999E-2</v>
      </c>
      <c r="L20" s="10">
        <v>6.6934902000000004E-2</v>
      </c>
      <c r="M20" s="10">
        <v>0.10756629700000001</v>
      </c>
      <c r="N20" s="10" t="s">
        <v>14</v>
      </c>
      <c r="O20" s="10" t="s">
        <v>486</v>
      </c>
      <c r="P20" s="10" t="s">
        <v>768</v>
      </c>
      <c r="Q20" s="10">
        <v>8.8773033200000004E-2</v>
      </c>
    </row>
    <row r="21" spans="1:17" x14ac:dyDescent="0.2">
      <c r="A21" s="10" t="s">
        <v>810</v>
      </c>
      <c r="B21" s="10" t="s">
        <v>811</v>
      </c>
      <c r="C21" s="10" t="s">
        <v>765</v>
      </c>
      <c r="D21" s="10">
        <v>18</v>
      </c>
      <c r="E21" s="10" t="s">
        <v>486</v>
      </c>
      <c r="F21" s="10" t="s">
        <v>773</v>
      </c>
      <c r="G21" s="10" t="s">
        <v>767</v>
      </c>
      <c r="H21" s="10" t="s">
        <v>14</v>
      </c>
      <c r="I21" s="10">
        <v>0.195624415</v>
      </c>
      <c r="J21" s="10">
        <v>0.128629733</v>
      </c>
      <c r="K21" s="10">
        <v>0.37288359799999998</v>
      </c>
      <c r="L21" s="10">
        <v>0.176040266</v>
      </c>
      <c r="M21" s="10">
        <v>0.28944152099999998</v>
      </c>
      <c r="N21" s="10" t="s">
        <v>14</v>
      </c>
      <c r="O21" s="10" t="s">
        <v>486</v>
      </c>
      <c r="P21" s="10" t="s">
        <v>768</v>
      </c>
      <c r="Q21" s="10">
        <v>0.2325239066</v>
      </c>
    </row>
    <row r="22" spans="1:17" x14ac:dyDescent="0.2">
      <c r="A22" s="10" t="s">
        <v>812</v>
      </c>
      <c r="B22" s="10" t="s">
        <v>813</v>
      </c>
      <c r="C22" s="10" t="s">
        <v>765</v>
      </c>
      <c r="D22" s="10">
        <v>18</v>
      </c>
      <c r="E22" s="10" t="s">
        <v>486</v>
      </c>
      <c r="F22" s="10" t="s">
        <v>773</v>
      </c>
      <c r="G22" s="10" t="s">
        <v>767</v>
      </c>
      <c r="H22" s="10" t="s">
        <v>14</v>
      </c>
      <c r="I22" s="10">
        <v>0.177820536</v>
      </c>
      <c r="J22" s="10">
        <v>0.17231575499999999</v>
      </c>
      <c r="K22" s="10">
        <v>0.43082426200000001</v>
      </c>
      <c r="L22" s="10">
        <v>0.15340456799999999</v>
      </c>
      <c r="M22" s="10">
        <v>0.39821555800000003</v>
      </c>
      <c r="N22" s="10" t="s">
        <v>14</v>
      </c>
      <c r="O22" s="10" t="s">
        <v>486</v>
      </c>
      <c r="P22" s="10" t="s">
        <v>768</v>
      </c>
      <c r="Q22" s="10">
        <v>0.2665161358</v>
      </c>
    </row>
    <row r="23" spans="1:17" x14ac:dyDescent="0.2">
      <c r="A23" s="10" t="s">
        <v>814</v>
      </c>
      <c r="B23" s="10" t="s">
        <v>815</v>
      </c>
      <c r="C23" s="10" t="s">
        <v>765</v>
      </c>
      <c r="D23" s="10">
        <v>18</v>
      </c>
      <c r="E23" s="10" t="s">
        <v>486</v>
      </c>
      <c r="F23" s="10" t="s">
        <v>773</v>
      </c>
      <c r="G23" s="10" t="s">
        <v>767</v>
      </c>
      <c r="H23" s="10" t="s">
        <v>14</v>
      </c>
      <c r="I23" s="10">
        <v>0.335357882</v>
      </c>
      <c r="J23" s="10">
        <v>0.134197398</v>
      </c>
      <c r="K23" s="10">
        <v>0.46236073300000002</v>
      </c>
      <c r="L23" s="10">
        <v>0.24706602599999999</v>
      </c>
      <c r="M23" s="10">
        <v>0.46042928700000002</v>
      </c>
      <c r="N23" s="10" t="s">
        <v>14</v>
      </c>
      <c r="O23" s="10" t="s">
        <v>486</v>
      </c>
      <c r="P23" s="10" t="s">
        <v>768</v>
      </c>
      <c r="Q23" s="10">
        <v>0.32788226520000002</v>
      </c>
    </row>
    <row r="24" spans="1:17" x14ac:dyDescent="0.2">
      <c r="A24" s="10" t="s">
        <v>816</v>
      </c>
      <c r="B24" s="10" t="s">
        <v>817</v>
      </c>
      <c r="C24" s="10" t="s">
        <v>818</v>
      </c>
      <c r="D24" s="10">
        <v>18</v>
      </c>
      <c r="E24" s="10" t="s">
        <v>819</v>
      </c>
      <c r="F24" s="10" t="s">
        <v>773</v>
      </c>
      <c r="G24" s="10" t="s">
        <v>820</v>
      </c>
      <c r="H24" s="10" t="s">
        <v>821</v>
      </c>
      <c r="I24" s="10">
        <v>0.52053946600000001</v>
      </c>
      <c r="J24" s="10">
        <v>0.16442652899999999</v>
      </c>
      <c r="K24" s="10">
        <v>0.84279436399999996</v>
      </c>
      <c r="L24" s="10">
        <v>0.58708084599999999</v>
      </c>
      <c r="M24" s="10">
        <v>0.80865476400000003</v>
      </c>
      <c r="N24" s="10" t="s">
        <v>14</v>
      </c>
      <c r="O24" s="10" t="s">
        <v>486</v>
      </c>
      <c r="P24" s="10" t="s">
        <v>768</v>
      </c>
      <c r="Q24" s="10">
        <v>0.58469919380000002</v>
      </c>
    </row>
    <row r="25" spans="1:17" x14ac:dyDescent="0.2">
      <c r="A25" s="10" t="s">
        <v>822</v>
      </c>
      <c r="B25" s="10" t="s">
        <v>823</v>
      </c>
      <c r="C25" s="10" t="s">
        <v>824</v>
      </c>
      <c r="D25" s="10">
        <v>18</v>
      </c>
      <c r="E25" s="10" t="s">
        <v>819</v>
      </c>
      <c r="F25" s="10" t="s">
        <v>773</v>
      </c>
      <c r="G25" s="10" t="s">
        <v>820</v>
      </c>
      <c r="H25" s="10" t="s">
        <v>825</v>
      </c>
      <c r="I25" s="10">
        <v>0.58518183099999999</v>
      </c>
      <c r="J25" s="10">
        <v>0.124771706</v>
      </c>
      <c r="K25" s="10">
        <v>0.807206282</v>
      </c>
      <c r="L25" s="10">
        <v>0.54965423199999996</v>
      </c>
      <c r="M25" s="10">
        <v>0.79661631799999999</v>
      </c>
      <c r="N25" s="10" t="s">
        <v>14</v>
      </c>
      <c r="O25" s="10" t="s">
        <v>486</v>
      </c>
      <c r="P25" s="10" t="s">
        <v>768</v>
      </c>
      <c r="Q25" s="10">
        <v>0.57268607380000003</v>
      </c>
    </row>
    <row r="26" spans="1:17" x14ac:dyDescent="0.2">
      <c r="A26" s="10" t="s">
        <v>826</v>
      </c>
      <c r="B26" s="10" t="s">
        <v>827</v>
      </c>
      <c r="C26" s="10" t="s">
        <v>818</v>
      </c>
      <c r="D26" s="10">
        <v>19</v>
      </c>
      <c r="E26" s="10" t="s">
        <v>819</v>
      </c>
      <c r="F26" s="10" t="s">
        <v>773</v>
      </c>
      <c r="G26" s="10" t="s">
        <v>820</v>
      </c>
      <c r="H26" s="10" t="s">
        <v>821</v>
      </c>
      <c r="I26" s="10">
        <v>0.148933538</v>
      </c>
      <c r="J26" s="10">
        <v>8.4245034999999996E-2</v>
      </c>
      <c r="K26" s="10">
        <v>0.423602806</v>
      </c>
      <c r="L26" s="10">
        <v>0.125349339</v>
      </c>
      <c r="M26" s="10">
        <v>0.19321355500000001</v>
      </c>
      <c r="N26" s="10" t="s">
        <v>14</v>
      </c>
      <c r="O26" s="10" t="s">
        <v>486</v>
      </c>
      <c r="P26" s="10" t="s">
        <v>768</v>
      </c>
      <c r="Q26" s="10">
        <v>0.19506885460000001</v>
      </c>
    </row>
    <row r="27" spans="1:17" x14ac:dyDescent="0.2">
      <c r="A27" s="10" t="s">
        <v>828</v>
      </c>
      <c r="B27" s="10" t="s">
        <v>829</v>
      </c>
      <c r="C27" s="10" t="s">
        <v>782</v>
      </c>
      <c r="D27" s="10">
        <v>19</v>
      </c>
      <c r="E27" s="10" t="s">
        <v>783</v>
      </c>
      <c r="F27" s="10" t="s">
        <v>773</v>
      </c>
      <c r="G27" s="10" t="s">
        <v>784</v>
      </c>
      <c r="H27" s="10" t="s">
        <v>830</v>
      </c>
      <c r="I27" s="10">
        <v>0.427665193</v>
      </c>
      <c r="J27" s="10">
        <v>0.236834134</v>
      </c>
      <c r="K27" s="10">
        <v>0.60641089400000003</v>
      </c>
      <c r="L27" s="10">
        <v>0.36009733900000002</v>
      </c>
      <c r="M27" s="10">
        <v>0.61984704300000004</v>
      </c>
      <c r="N27" s="10" t="s">
        <v>14</v>
      </c>
      <c r="O27" s="10" t="s">
        <v>486</v>
      </c>
      <c r="P27" s="10" t="s">
        <v>768</v>
      </c>
      <c r="Q27" s="10">
        <v>0.45017092060000002</v>
      </c>
    </row>
    <row r="28" spans="1:17" x14ac:dyDescent="0.2">
      <c r="A28" s="10" t="s">
        <v>831</v>
      </c>
      <c r="B28" s="10" t="s">
        <v>832</v>
      </c>
      <c r="C28" s="10" t="s">
        <v>818</v>
      </c>
      <c r="D28" s="10">
        <v>20</v>
      </c>
      <c r="E28" s="10" t="s">
        <v>819</v>
      </c>
      <c r="F28" s="10" t="s">
        <v>773</v>
      </c>
      <c r="G28" s="10" t="s">
        <v>820</v>
      </c>
      <c r="H28" s="10" t="s">
        <v>821</v>
      </c>
      <c r="I28" s="10">
        <v>0.36054170899999999</v>
      </c>
      <c r="J28" s="10">
        <v>0.23613044699999999</v>
      </c>
      <c r="K28" s="10">
        <v>0.59120983699999996</v>
      </c>
      <c r="L28" s="10">
        <v>0.23368957300000001</v>
      </c>
      <c r="M28" s="10">
        <v>0.384506764</v>
      </c>
      <c r="N28" s="10" t="s">
        <v>14</v>
      </c>
      <c r="O28" s="10" t="s">
        <v>486</v>
      </c>
      <c r="P28" s="10" t="s">
        <v>768</v>
      </c>
      <c r="Q28" s="10">
        <v>0.36121566599999999</v>
      </c>
    </row>
    <row r="29" spans="1:17" x14ac:dyDescent="0.2">
      <c r="A29" s="10" t="s">
        <v>833</v>
      </c>
      <c r="B29" s="10" t="s">
        <v>834</v>
      </c>
      <c r="C29" s="10" t="s">
        <v>824</v>
      </c>
      <c r="D29" s="10">
        <v>20</v>
      </c>
      <c r="E29" s="10" t="s">
        <v>819</v>
      </c>
      <c r="F29" s="10" t="s">
        <v>773</v>
      </c>
      <c r="G29" s="10" t="s">
        <v>820</v>
      </c>
      <c r="H29" s="10" t="s">
        <v>825</v>
      </c>
      <c r="I29" s="10">
        <v>0.58039385399999999</v>
      </c>
      <c r="J29" s="10">
        <v>0.155064867</v>
      </c>
      <c r="K29" s="10">
        <v>0.80879236700000001</v>
      </c>
      <c r="L29" s="10">
        <v>0.56168622000000001</v>
      </c>
      <c r="M29" s="10">
        <v>0.80821687600000003</v>
      </c>
      <c r="N29" s="10" t="s">
        <v>14</v>
      </c>
      <c r="O29" s="10" t="s">
        <v>486</v>
      </c>
      <c r="P29" s="10" t="s">
        <v>768</v>
      </c>
      <c r="Q29" s="10">
        <v>0.58283083680000003</v>
      </c>
    </row>
    <row r="30" spans="1:17" x14ac:dyDescent="0.2">
      <c r="A30" s="10" t="s">
        <v>835</v>
      </c>
      <c r="B30" s="10" t="s">
        <v>836</v>
      </c>
      <c r="C30" s="10" t="s">
        <v>782</v>
      </c>
      <c r="D30" s="10">
        <v>20</v>
      </c>
      <c r="E30" s="10" t="s">
        <v>783</v>
      </c>
      <c r="F30" s="10" t="s">
        <v>773</v>
      </c>
      <c r="G30" s="10" t="s">
        <v>784</v>
      </c>
      <c r="H30" s="10" t="s">
        <v>837</v>
      </c>
      <c r="I30" s="10">
        <v>0.39103236699999999</v>
      </c>
      <c r="J30" s="10">
        <v>0.24800130500000001</v>
      </c>
      <c r="K30" s="10">
        <v>0.60682473100000001</v>
      </c>
      <c r="L30" s="10">
        <v>0.28293544100000001</v>
      </c>
      <c r="M30" s="10">
        <v>0.49007825399999999</v>
      </c>
      <c r="N30" s="10" t="s">
        <v>14</v>
      </c>
      <c r="O30" s="10" t="s">
        <v>486</v>
      </c>
      <c r="P30" s="10" t="s">
        <v>768</v>
      </c>
      <c r="Q30" s="10">
        <v>0.40377441959999999</v>
      </c>
    </row>
    <row r="31" spans="1:17" x14ac:dyDescent="0.2">
      <c r="A31" s="10" t="s">
        <v>838</v>
      </c>
      <c r="B31" s="10" t="s">
        <v>839</v>
      </c>
      <c r="C31" s="10" t="s">
        <v>765</v>
      </c>
      <c r="D31" s="10">
        <v>21</v>
      </c>
      <c r="E31" s="10" t="s">
        <v>486</v>
      </c>
      <c r="F31" s="10" t="s">
        <v>773</v>
      </c>
      <c r="G31" s="10" t="s">
        <v>767</v>
      </c>
      <c r="H31" s="10" t="s">
        <v>14</v>
      </c>
      <c r="I31" s="10">
        <v>7.5517765000000001E-2</v>
      </c>
      <c r="J31" s="10">
        <v>0.106759284</v>
      </c>
      <c r="K31" s="10">
        <v>0.134336452</v>
      </c>
      <c r="L31" s="10">
        <v>6.3399313999999998E-2</v>
      </c>
      <c r="M31" s="10">
        <v>6.3587955000000002E-2</v>
      </c>
      <c r="N31" s="10" t="s">
        <v>14</v>
      </c>
      <c r="O31" s="10" t="s">
        <v>486</v>
      </c>
      <c r="P31" s="10" t="s">
        <v>768</v>
      </c>
      <c r="Q31" s="10">
        <v>8.8720153999999996E-2</v>
      </c>
    </row>
    <row r="32" spans="1:17" x14ac:dyDescent="0.2">
      <c r="A32" s="10" t="s">
        <v>840</v>
      </c>
      <c r="B32" s="10" t="s">
        <v>841</v>
      </c>
      <c r="C32" s="10" t="s">
        <v>765</v>
      </c>
      <c r="D32" s="10">
        <v>21</v>
      </c>
      <c r="E32" s="10" t="s">
        <v>486</v>
      </c>
      <c r="F32" s="10" t="s">
        <v>773</v>
      </c>
      <c r="G32" s="10" t="s">
        <v>767</v>
      </c>
      <c r="H32" s="10" t="s">
        <v>14</v>
      </c>
      <c r="I32" s="10">
        <v>8.3672301000000004E-2</v>
      </c>
      <c r="J32" s="10">
        <v>0.10352254</v>
      </c>
      <c r="K32" s="10">
        <v>0.137602051</v>
      </c>
      <c r="L32" s="10">
        <v>9.7216725000000004E-2</v>
      </c>
      <c r="M32" s="10">
        <v>9.3566588000000006E-2</v>
      </c>
      <c r="N32" s="10" t="s">
        <v>14</v>
      </c>
      <c r="O32" s="10" t="s">
        <v>486</v>
      </c>
      <c r="P32" s="10" t="s">
        <v>768</v>
      </c>
      <c r="Q32" s="10">
        <v>0.10311604100000001</v>
      </c>
    </row>
    <row r="33" spans="1:17" x14ac:dyDescent="0.2">
      <c r="A33" s="10" t="s">
        <v>842</v>
      </c>
      <c r="B33" s="10" t="s">
        <v>843</v>
      </c>
      <c r="C33" s="10" t="s">
        <v>765</v>
      </c>
      <c r="D33" s="10">
        <v>21</v>
      </c>
      <c r="E33" s="10" t="s">
        <v>486</v>
      </c>
      <c r="F33" s="10" t="s">
        <v>766</v>
      </c>
      <c r="G33" s="10" t="s">
        <v>767</v>
      </c>
      <c r="H33" s="10" t="s">
        <v>14</v>
      </c>
      <c r="I33" s="10">
        <v>0.28320035300000002</v>
      </c>
      <c r="J33" s="10">
        <v>0.14985715499999999</v>
      </c>
      <c r="K33" s="10">
        <v>0.44587901099999999</v>
      </c>
      <c r="L33" s="10">
        <v>0.15942411100000001</v>
      </c>
      <c r="M33" s="10">
        <v>0.31430104199999997</v>
      </c>
      <c r="N33" s="10" t="s">
        <v>14</v>
      </c>
      <c r="O33" s="10" t="s">
        <v>486</v>
      </c>
      <c r="P33" s="10" t="s">
        <v>768</v>
      </c>
      <c r="Q33" s="10">
        <v>0.27053233440000002</v>
      </c>
    </row>
    <row r="34" spans="1:17" x14ac:dyDescent="0.2">
      <c r="A34" s="10" t="s">
        <v>844</v>
      </c>
      <c r="B34" s="10" t="s">
        <v>845</v>
      </c>
      <c r="C34" s="10" t="s">
        <v>765</v>
      </c>
      <c r="D34" s="10">
        <v>21</v>
      </c>
      <c r="E34" s="10" t="s">
        <v>486</v>
      </c>
      <c r="F34" s="10" t="s">
        <v>766</v>
      </c>
      <c r="G34" s="10" t="s">
        <v>767</v>
      </c>
      <c r="H34" s="10" t="s">
        <v>14</v>
      </c>
      <c r="I34" s="10">
        <v>0.25611368099999998</v>
      </c>
      <c r="J34" s="10">
        <v>0.17694785299999999</v>
      </c>
      <c r="K34" s="10">
        <v>0.45215565699999999</v>
      </c>
      <c r="L34" s="10">
        <v>0.18605032799999999</v>
      </c>
      <c r="M34" s="10">
        <v>0.34298195100000001</v>
      </c>
      <c r="N34" s="10" t="s">
        <v>14</v>
      </c>
      <c r="O34" s="10" t="s">
        <v>486</v>
      </c>
      <c r="P34" s="10" t="s">
        <v>768</v>
      </c>
      <c r="Q34" s="10">
        <v>0.28284989399999999</v>
      </c>
    </row>
    <row r="35" spans="1:17" x14ac:dyDescent="0.2">
      <c r="A35" s="10" t="s">
        <v>846</v>
      </c>
      <c r="B35" s="10" t="s">
        <v>847</v>
      </c>
      <c r="C35" s="10" t="s">
        <v>765</v>
      </c>
      <c r="D35" s="10">
        <v>21</v>
      </c>
      <c r="E35" s="10" t="s">
        <v>486</v>
      </c>
      <c r="F35" s="10" t="s">
        <v>773</v>
      </c>
      <c r="G35" s="10" t="s">
        <v>767</v>
      </c>
      <c r="H35" s="10" t="s">
        <v>14</v>
      </c>
      <c r="I35" s="10">
        <v>0.183318393</v>
      </c>
      <c r="J35" s="10">
        <v>8.4674116999999993E-2</v>
      </c>
      <c r="K35" s="10">
        <v>0.34799445899999998</v>
      </c>
      <c r="L35" s="10">
        <v>0.13902993999999999</v>
      </c>
      <c r="M35" s="10">
        <v>0.25939656799999999</v>
      </c>
      <c r="N35" s="10" t="s">
        <v>14</v>
      </c>
      <c r="O35" s="10" t="s">
        <v>486</v>
      </c>
      <c r="P35" s="10" t="s">
        <v>768</v>
      </c>
      <c r="Q35" s="10">
        <v>0.20288269540000001</v>
      </c>
    </row>
    <row r="36" spans="1:17" x14ac:dyDescent="0.2">
      <c r="A36" s="10" t="s">
        <v>848</v>
      </c>
      <c r="B36" s="10" t="s">
        <v>849</v>
      </c>
      <c r="C36" s="10" t="s">
        <v>850</v>
      </c>
      <c r="D36" s="10">
        <v>21</v>
      </c>
      <c r="E36" s="10" t="s">
        <v>851</v>
      </c>
      <c r="F36" s="10" t="s">
        <v>773</v>
      </c>
      <c r="G36" s="10" t="s">
        <v>852</v>
      </c>
      <c r="H36" s="10" t="s">
        <v>14</v>
      </c>
      <c r="I36" s="10">
        <v>0.48083953499999998</v>
      </c>
      <c r="J36" s="10">
        <v>0.27082756099999999</v>
      </c>
      <c r="K36" s="10">
        <v>0.62071101200000001</v>
      </c>
      <c r="L36" s="10">
        <v>0.40844665000000002</v>
      </c>
      <c r="M36" s="10">
        <v>0.59140851900000002</v>
      </c>
      <c r="N36" s="10" t="s">
        <v>14</v>
      </c>
      <c r="O36" s="10" t="s">
        <v>486</v>
      </c>
      <c r="P36" s="10" t="s">
        <v>768</v>
      </c>
      <c r="Q36" s="10">
        <v>0.47444665539999997</v>
      </c>
    </row>
    <row r="37" spans="1:17" x14ac:dyDescent="0.2">
      <c r="A37" s="10" t="s">
        <v>853</v>
      </c>
      <c r="B37" s="10" t="s">
        <v>854</v>
      </c>
      <c r="C37" s="10" t="s">
        <v>855</v>
      </c>
      <c r="D37" s="10">
        <v>21</v>
      </c>
      <c r="E37" s="10" t="s">
        <v>851</v>
      </c>
      <c r="F37" s="10" t="s">
        <v>773</v>
      </c>
      <c r="G37" s="10" t="s">
        <v>852</v>
      </c>
      <c r="H37" s="10" t="s">
        <v>14</v>
      </c>
      <c r="I37" s="10">
        <v>0.48966252900000001</v>
      </c>
      <c r="J37" s="10">
        <v>0.34688559699999999</v>
      </c>
      <c r="K37" s="10">
        <v>0.62193557200000005</v>
      </c>
      <c r="L37" s="10">
        <v>0.46707243700000001</v>
      </c>
      <c r="M37" s="10">
        <v>0.59882503399999998</v>
      </c>
      <c r="N37" s="10" t="s">
        <v>14</v>
      </c>
      <c r="O37" s="10" t="s">
        <v>486</v>
      </c>
      <c r="P37" s="10" t="s">
        <v>768</v>
      </c>
      <c r="Q37" s="10">
        <v>0.50487623380000002</v>
      </c>
    </row>
    <row r="38" spans="1:17" x14ac:dyDescent="0.2">
      <c r="A38" s="10" t="s">
        <v>856</v>
      </c>
      <c r="B38" s="10" t="s">
        <v>857</v>
      </c>
      <c r="C38" s="10" t="s">
        <v>782</v>
      </c>
      <c r="D38" s="10">
        <v>22</v>
      </c>
      <c r="E38" s="10" t="s">
        <v>783</v>
      </c>
      <c r="F38" s="10" t="s">
        <v>773</v>
      </c>
      <c r="G38" s="10" t="s">
        <v>784</v>
      </c>
      <c r="H38" s="10" t="s">
        <v>837</v>
      </c>
      <c r="I38" s="10">
        <v>0.38327182100000001</v>
      </c>
      <c r="J38" s="10">
        <v>0.17317080800000001</v>
      </c>
      <c r="K38" s="10">
        <v>0.611331348</v>
      </c>
      <c r="L38" s="10">
        <v>0.37695863099999999</v>
      </c>
      <c r="M38" s="10">
        <v>0.58596944399999995</v>
      </c>
      <c r="N38" s="10" t="s">
        <v>14</v>
      </c>
      <c r="O38" s="10" t="s">
        <v>486</v>
      </c>
      <c r="P38" s="10" t="s">
        <v>64</v>
      </c>
      <c r="Q38" s="10">
        <v>0.4261404104</v>
      </c>
    </row>
    <row r="39" spans="1:17" x14ac:dyDescent="0.2">
      <c r="A39" s="10" t="s">
        <v>858</v>
      </c>
      <c r="B39" s="10" t="s">
        <v>859</v>
      </c>
      <c r="C39" s="10" t="s">
        <v>765</v>
      </c>
      <c r="D39" s="10">
        <v>23</v>
      </c>
      <c r="E39" s="10" t="s">
        <v>486</v>
      </c>
      <c r="F39" s="10" t="s">
        <v>773</v>
      </c>
      <c r="G39" s="10" t="s">
        <v>767</v>
      </c>
      <c r="H39" s="10" t="s">
        <v>14</v>
      </c>
      <c r="I39" s="10">
        <v>0.10605527200000001</v>
      </c>
      <c r="J39" s="10">
        <v>0.13003446299999999</v>
      </c>
      <c r="K39" s="10">
        <v>0.127172861</v>
      </c>
      <c r="L39" s="10">
        <v>8.0033533000000004E-2</v>
      </c>
      <c r="M39" s="10">
        <v>0.176515161</v>
      </c>
      <c r="N39" s="10" t="s">
        <v>14</v>
      </c>
      <c r="O39" s="10" t="s">
        <v>486</v>
      </c>
      <c r="P39" s="10" t="s">
        <v>64</v>
      </c>
      <c r="Q39" s="10">
        <v>0.12396225800000001</v>
      </c>
    </row>
    <row r="40" spans="1:17" x14ac:dyDescent="0.2">
      <c r="A40" s="10" t="s">
        <v>860</v>
      </c>
      <c r="B40" s="10" t="s">
        <v>861</v>
      </c>
      <c r="C40" s="10" t="s">
        <v>765</v>
      </c>
      <c r="D40" s="10">
        <v>23</v>
      </c>
      <c r="E40" s="10" t="s">
        <v>486</v>
      </c>
      <c r="F40" s="10" t="s">
        <v>773</v>
      </c>
      <c r="G40" s="10" t="s">
        <v>767</v>
      </c>
      <c r="H40" s="10" t="s">
        <v>14</v>
      </c>
      <c r="I40" s="10">
        <v>7.9406661000000003E-2</v>
      </c>
      <c r="J40" s="10">
        <v>0.100160426</v>
      </c>
      <c r="K40" s="10">
        <v>0.16248560300000001</v>
      </c>
      <c r="L40" s="10">
        <v>7.6904685E-2</v>
      </c>
      <c r="M40" s="10">
        <v>0.102215579</v>
      </c>
      <c r="N40" s="10" t="s">
        <v>14</v>
      </c>
      <c r="O40" s="10" t="s">
        <v>486</v>
      </c>
      <c r="P40" s="10" t="s">
        <v>64</v>
      </c>
      <c r="Q40" s="10">
        <v>0.1042345908</v>
      </c>
    </row>
    <row r="41" spans="1:17" x14ac:dyDescent="0.2">
      <c r="A41" s="10" t="s">
        <v>862</v>
      </c>
      <c r="B41" s="10" t="s">
        <v>863</v>
      </c>
      <c r="C41" s="10" t="s">
        <v>765</v>
      </c>
      <c r="D41" s="10">
        <v>23</v>
      </c>
      <c r="E41" s="10" t="s">
        <v>486</v>
      </c>
      <c r="F41" s="10" t="s">
        <v>766</v>
      </c>
      <c r="G41" s="10" t="s">
        <v>767</v>
      </c>
      <c r="H41" s="10" t="s">
        <v>14</v>
      </c>
      <c r="I41" s="10">
        <v>0.102619846</v>
      </c>
      <c r="J41" s="10">
        <v>0.124375402</v>
      </c>
      <c r="K41" s="10">
        <v>0.13716447400000001</v>
      </c>
      <c r="L41" s="10">
        <v>8.2958411999999995E-2</v>
      </c>
      <c r="M41" s="10">
        <v>0.14102957099999999</v>
      </c>
      <c r="N41" s="10" t="s">
        <v>14</v>
      </c>
      <c r="O41" s="10" t="s">
        <v>486</v>
      </c>
      <c r="P41" s="10" t="s">
        <v>64</v>
      </c>
      <c r="Q41" s="10">
        <v>0.117629541</v>
      </c>
    </row>
    <row r="42" spans="1:17" x14ac:dyDescent="0.2">
      <c r="A42" s="10" t="s">
        <v>864</v>
      </c>
      <c r="B42" s="10" t="s">
        <v>865</v>
      </c>
      <c r="C42" s="10" t="s">
        <v>765</v>
      </c>
      <c r="D42" s="10">
        <v>23</v>
      </c>
      <c r="E42" s="10" t="s">
        <v>486</v>
      </c>
      <c r="F42" s="10" t="s">
        <v>766</v>
      </c>
      <c r="G42" s="10" t="s">
        <v>767</v>
      </c>
      <c r="H42" s="10" t="s">
        <v>14</v>
      </c>
      <c r="I42" s="10">
        <v>0.41097879799999998</v>
      </c>
      <c r="J42" s="10">
        <v>0.42103581299999998</v>
      </c>
      <c r="K42" s="10">
        <v>0.37840577199999997</v>
      </c>
      <c r="L42" s="10">
        <v>0.23614483999999999</v>
      </c>
      <c r="M42" s="10">
        <v>0.469641578</v>
      </c>
      <c r="N42" s="10" t="s">
        <v>14</v>
      </c>
      <c r="O42" s="10" t="s">
        <v>486</v>
      </c>
      <c r="P42" s="10" t="s">
        <v>64</v>
      </c>
      <c r="Q42" s="10">
        <v>0.38324136019999999</v>
      </c>
    </row>
    <row r="43" spans="1:17" x14ac:dyDescent="0.2">
      <c r="A43" s="10" t="s">
        <v>866</v>
      </c>
      <c r="B43" s="10" t="s">
        <v>867</v>
      </c>
      <c r="C43" s="10" t="s">
        <v>782</v>
      </c>
      <c r="D43" s="10">
        <v>23</v>
      </c>
      <c r="E43" s="10" t="s">
        <v>783</v>
      </c>
      <c r="F43" s="10" t="s">
        <v>773</v>
      </c>
      <c r="G43" s="10" t="s">
        <v>784</v>
      </c>
      <c r="H43" s="10" t="s">
        <v>830</v>
      </c>
      <c r="I43" s="10">
        <v>0.35776362299999998</v>
      </c>
      <c r="J43" s="10">
        <v>0.228753977</v>
      </c>
      <c r="K43" s="10">
        <v>0.53643254500000004</v>
      </c>
      <c r="L43" s="10">
        <v>0.342846702</v>
      </c>
      <c r="M43" s="10">
        <v>0.52232294899999998</v>
      </c>
      <c r="N43" s="10" t="s">
        <v>14</v>
      </c>
      <c r="O43" s="10" t="s">
        <v>486</v>
      </c>
      <c r="P43" s="10" t="s">
        <v>64</v>
      </c>
      <c r="Q43" s="10">
        <v>0.39762395919999999</v>
      </c>
    </row>
    <row r="44" spans="1:17" x14ac:dyDescent="0.2">
      <c r="A44" s="10" t="s">
        <v>868</v>
      </c>
      <c r="B44" s="10" t="s">
        <v>869</v>
      </c>
      <c r="C44" s="10" t="s">
        <v>782</v>
      </c>
      <c r="D44" s="10">
        <v>24</v>
      </c>
      <c r="E44" s="10" t="s">
        <v>783</v>
      </c>
      <c r="F44" s="10" t="s">
        <v>773</v>
      </c>
      <c r="G44" s="10" t="s">
        <v>784</v>
      </c>
      <c r="H44" s="10" t="s">
        <v>870</v>
      </c>
      <c r="I44" s="10">
        <v>0.26760133699999999</v>
      </c>
      <c r="J44" s="10">
        <v>0.31036718400000002</v>
      </c>
      <c r="K44" s="10">
        <v>0.36369621699999999</v>
      </c>
      <c r="L44" s="10">
        <v>0.23259047399999999</v>
      </c>
      <c r="M44" s="10">
        <v>0.40841948500000003</v>
      </c>
      <c r="N44" s="10" t="s">
        <v>14</v>
      </c>
      <c r="O44" s="10" t="s">
        <v>486</v>
      </c>
      <c r="P44" s="10" t="s">
        <v>64</v>
      </c>
      <c r="Q44" s="10">
        <v>0.31653493939999999</v>
      </c>
    </row>
    <row r="45" spans="1:17" x14ac:dyDescent="0.2">
      <c r="A45" s="10" t="s">
        <v>871</v>
      </c>
      <c r="B45" s="10" t="s">
        <v>872</v>
      </c>
      <c r="C45" s="10" t="s">
        <v>818</v>
      </c>
      <c r="D45" s="10">
        <v>25</v>
      </c>
      <c r="E45" s="10" t="s">
        <v>819</v>
      </c>
      <c r="F45" s="10" t="s">
        <v>773</v>
      </c>
      <c r="G45" s="10" t="s">
        <v>820</v>
      </c>
      <c r="H45" s="10" t="s">
        <v>821</v>
      </c>
      <c r="I45" s="10">
        <v>0.326414025</v>
      </c>
      <c r="J45" s="10">
        <v>0.210270663</v>
      </c>
      <c r="K45" s="10">
        <v>0.46733124500000001</v>
      </c>
      <c r="L45" s="10">
        <v>0.15917764700000001</v>
      </c>
      <c r="M45" s="10">
        <v>0.36828698999999998</v>
      </c>
      <c r="N45" s="10" t="s">
        <v>14</v>
      </c>
      <c r="O45" s="10" t="s">
        <v>486</v>
      </c>
      <c r="P45" s="10" t="s">
        <v>64</v>
      </c>
      <c r="Q45" s="10">
        <v>0.30629611400000001</v>
      </c>
    </row>
    <row r="46" spans="1:17" x14ac:dyDescent="0.2">
      <c r="A46" s="10" t="s">
        <v>873</v>
      </c>
      <c r="B46" s="10" t="s">
        <v>874</v>
      </c>
      <c r="C46" s="10" t="s">
        <v>824</v>
      </c>
      <c r="D46" s="10">
        <v>25</v>
      </c>
      <c r="E46" s="10" t="s">
        <v>819</v>
      </c>
      <c r="F46" s="10" t="s">
        <v>773</v>
      </c>
      <c r="G46" s="10" t="s">
        <v>820</v>
      </c>
      <c r="H46" s="10" t="s">
        <v>825</v>
      </c>
      <c r="I46" s="10">
        <v>0.18501016200000001</v>
      </c>
      <c r="J46" s="10">
        <v>8.8089059999999997E-2</v>
      </c>
      <c r="K46" s="10">
        <v>0.41755442500000001</v>
      </c>
      <c r="L46" s="10">
        <v>0.130830478</v>
      </c>
      <c r="M46" s="10">
        <v>0.19789947699999999</v>
      </c>
      <c r="N46" s="10" t="s">
        <v>14</v>
      </c>
      <c r="O46" s="10" t="s">
        <v>486</v>
      </c>
      <c r="P46" s="10" t="s">
        <v>64</v>
      </c>
      <c r="Q46" s="10">
        <v>0.20387672039999999</v>
      </c>
    </row>
    <row r="47" spans="1:17" x14ac:dyDescent="0.2">
      <c r="A47" s="10" t="s">
        <v>875</v>
      </c>
      <c r="B47" s="10" t="s">
        <v>876</v>
      </c>
      <c r="C47" s="10" t="s">
        <v>877</v>
      </c>
      <c r="D47" s="10">
        <v>25</v>
      </c>
      <c r="E47" s="10" t="s">
        <v>851</v>
      </c>
      <c r="F47" s="10" t="s">
        <v>773</v>
      </c>
      <c r="G47" s="10" t="s">
        <v>852</v>
      </c>
      <c r="H47" s="10" t="s">
        <v>14</v>
      </c>
      <c r="I47" s="10">
        <v>0.65838398461126602</v>
      </c>
      <c r="J47" s="10">
        <v>0.26927816613411598</v>
      </c>
      <c r="K47" s="10">
        <v>0.833378545393337</v>
      </c>
      <c r="L47" s="10">
        <v>0.64631301215732095</v>
      </c>
      <c r="M47" s="10">
        <v>0.84618164200728896</v>
      </c>
      <c r="N47" s="10" t="s">
        <v>14</v>
      </c>
      <c r="O47" s="10" t="s">
        <v>486</v>
      </c>
      <c r="P47" s="10" t="s">
        <v>64</v>
      </c>
      <c r="Q47" s="10">
        <v>0.65070707006066597</v>
      </c>
    </row>
    <row r="48" spans="1:17" x14ac:dyDescent="0.2">
      <c r="A48" s="10" t="s">
        <v>878</v>
      </c>
      <c r="B48" s="10" t="s">
        <v>879</v>
      </c>
      <c r="C48" s="10" t="s">
        <v>855</v>
      </c>
      <c r="D48" s="10">
        <v>25</v>
      </c>
      <c r="E48" s="10" t="s">
        <v>851</v>
      </c>
      <c r="F48" s="10" t="s">
        <v>773</v>
      </c>
      <c r="G48" s="10" t="s">
        <v>852</v>
      </c>
      <c r="H48" s="10" t="s">
        <v>14</v>
      </c>
      <c r="I48" s="10">
        <v>0.63382849156628396</v>
      </c>
      <c r="J48" s="10">
        <v>0.23734751447413499</v>
      </c>
      <c r="K48" s="10">
        <v>0.89051155989273001</v>
      </c>
      <c r="L48" s="10">
        <v>0.63945439713545504</v>
      </c>
      <c r="M48" s="10">
        <v>0.84608091641272898</v>
      </c>
      <c r="N48" s="10" t="s">
        <v>14</v>
      </c>
      <c r="O48" s="10" t="s">
        <v>486</v>
      </c>
      <c r="P48" s="10" t="s">
        <v>64</v>
      </c>
      <c r="Q48" s="10">
        <v>0.64944457589626703</v>
      </c>
    </row>
    <row r="49" spans="1:17" x14ac:dyDescent="0.2">
      <c r="A49" s="10" t="s">
        <v>880</v>
      </c>
      <c r="B49" s="10" t="s">
        <v>881</v>
      </c>
      <c r="C49" s="10" t="s">
        <v>782</v>
      </c>
      <c r="D49" s="10">
        <v>25</v>
      </c>
      <c r="E49" s="10" t="s">
        <v>783</v>
      </c>
      <c r="F49" s="10" t="s">
        <v>773</v>
      </c>
      <c r="G49" s="10" t="s">
        <v>784</v>
      </c>
      <c r="H49" s="10" t="s">
        <v>837</v>
      </c>
      <c r="I49" s="10">
        <v>0.40608353600000002</v>
      </c>
      <c r="J49" s="10">
        <v>0.19497610500000001</v>
      </c>
      <c r="K49" s="10">
        <v>0.63491585299999997</v>
      </c>
      <c r="L49" s="10">
        <v>0.43586554700000002</v>
      </c>
      <c r="M49" s="10">
        <v>0.58287673299999998</v>
      </c>
      <c r="N49" s="10" t="s">
        <v>14</v>
      </c>
      <c r="O49" s="10" t="s">
        <v>486</v>
      </c>
      <c r="P49" s="10" t="s">
        <v>64</v>
      </c>
      <c r="Q49" s="10">
        <v>0.45094355479999998</v>
      </c>
    </row>
    <row r="50" spans="1:17" x14ac:dyDescent="0.2">
      <c r="A50" s="10" t="s">
        <v>882</v>
      </c>
      <c r="B50" s="10" t="s">
        <v>883</v>
      </c>
      <c r="C50" s="10" t="s">
        <v>765</v>
      </c>
      <c r="D50" s="10">
        <v>26</v>
      </c>
      <c r="E50" s="10" t="s">
        <v>486</v>
      </c>
      <c r="F50" s="10" t="s">
        <v>766</v>
      </c>
      <c r="G50" s="10" t="s">
        <v>767</v>
      </c>
      <c r="H50" s="10" t="s">
        <v>14</v>
      </c>
      <c r="I50" s="10">
        <v>0.36893046400000001</v>
      </c>
      <c r="J50" s="10">
        <v>0.217504586</v>
      </c>
      <c r="K50" s="10">
        <v>0.49107615700000001</v>
      </c>
      <c r="L50" s="10">
        <v>0.19479723700000001</v>
      </c>
      <c r="M50" s="10">
        <v>0.51746853199999998</v>
      </c>
      <c r="N50" s="10" t="s">
        <v>14</v>
      </c>
      <c r="O50" s="10" t="s">
        <v>486</v>
      </c>
      <c r="P50" s="10" t="s">
        <v>64</v>
      </c>
      <c r="Q50" s="10">
        <v>0.35795539520000003</v>
      </c>
    </row>
    <row r="51" spans="1:17" x14ac:dyDescent="0.2">
      <c r="A51" s="10" t="s">
        <v>884</v>
      </c>
      <c r="B51" s="10" t="s">
        <v>885</v>
      </c>
      <c r="C51" s="10" t="s">
        <v>765</v>
      </c>
      <c r="D51" s="10">
        <v>26</v>
      </c>
      <c r="E51" s="10" t="s">
        <v>486</v>
      </c>
      <c r="F51" s="10" t="s">
        <v>766</v>
      </c>
      <c r="G51" s="10" t="s">
        <v>767</v>
      </c>
      <c r="H51" s="10" t="s">
        <v>14</v>
      </c>
      <c r="I51" s="10">
        <v>0.24584167200000001</v>
      </c>
      <c r="J51" s="10">
        <v>0.17470448599999999</v>
      </c>
      <c r="K51" s="10">
        <v>0.51200340099999997</v>
      </c>
      <c r="L51" s="10">
        <v>0.268694292</v>
      </c>
      <c r="M51" s="10">
        <v>0.55552331700000002</v>
      </c>
      <c r="N51" s="10" t="s">
        <v>14</v>
      </c>
      <c r="O51" s="10" t="s">
        <v>486</v>
      </c>
      <c r="P51" s="10" t="s">
        <v>64</v>
      </c>
      <c r="Q51" s="10">
        <v>0.35135343359999999</v>
      </c>
    </row>
    <row r="52" spans="1:17" x14ac:dyDescent="0.2">
      <c r="A52" s="10" t="s">
        <v>886</v>
      </c>
      <c r="B52" s="10" t="s">
        <v>887</v>
      </c>
      <c r="C52" s="10" t="s">
        <v>818</v>
      </c>
      <c r="D52" s="10">
        <v>26</v>
      </c>
      <c r="E52" s="10" t="s">
        <v>819</v>
      </c>
      <c r="F52" s="10" t="s">
        <v>773</v>
      </c>
      <c r="G52" s="10" t="s">
        <v>820</v>
      </c>
      <c r="H52" s="10" t="s">
        <v>821</v>
      </c>
      <c r="I52" s="10">
        <v>0.23385858800000001</v>
      </c>
      <c r="J52" s="10">
        <v>0.169664175</v>
      </c>
      <c r="K52" s="10">
        <v>0.51745725300000001</v>
      </c>
      <c r="L52" s="10">
        <v>0.185440196</v>
      </c>
      <c r="M52" s="10">
        <v>0.30417429299999998</v>
      </c>
      <c r="N52" s="10" t="s">
        <v>14</v>
      </c>
      <c r="O52" s="10" t="s">
        <v>486</v>
      </c>
      <c r="P52" s="10" t="s">
        <v>64</v>
      </c>
      <c r="Q52" s="10">
        <v>0.28211890099999998</v>
      </c>
    </row>
    <row r="53" spans="1:17" x14ac:dyDescent="0.2">
      <c r="A53" s="10" t="s">
        <v>888</v>
      </c>
      <c r="B53" s="10" t="s">
        <v>889</v>
      </c>
      <c r="C53" s="10" t="s">
        <v>850</v>
      </c>
      <c r="D53" s="10">
        <v>26</v>
      </c>
      <c r="E53" s="10" t="s">
        <v>851</v>
      </c>
      <c r="F53" s="10" t="s">
        <v>773</v>
      </c>
      <c r="G53" s="10" t="s">
        <v>852</v>
      </c>
      <c r="H53" s="10" t="s">
        <v>14</v>
      </c>
      <c r="I53" s="10">
        <v>0.173096268</v>
      </c>
      <c r="J53" s="10">
        <v>9.9790248999999998E-2</v>
      </c>
      <c r="K53" s="10">
        <v>0.417405462</v>
      </c>
      <c r="L53" s="10">
        <v>0.17646780200000001</v>
      </c>
      <c r="M53" s="10">
        <v>0.25940759400000002</v>
      </c>
      <c r="N53" s="10" t="s">
        <v>14</v>
      </c>
      <c r="O53" s="10" t="s">
        <v>486</v>
      </c>
      <c r="P53" s="10" t="s">
        <v>64</v>
      </c>
      <c r="Q53" s="10">
        <v>0.22523347499999999</v>
      </c>
    </row>
    <row r="54" spans="1:17" x14ac:dyDescent="0.2">
      <c r="A54" s="10" t="s">
        <v>890</v>
      </c>
      <c r="B54" s="10" t="s">
        <v>891</v>
      </c>
      <c r="C54" s="10" t="s">
        <v>855</v>
      </c>
      <c r="D54" s="10">
        <v>26</v>
      </c>
      <c r="E54" s="10" t="s">
        <v>851</v>
      </c>
      <c r="F54" s="10" t="s">
        <v>773</v>
      </c>
      <c r="G54" s="10" t="s">
        <v>852</v>
      </c>
      <c r="H54" s="10" t="s">
        <v>14</v>
      </c>
      <c r="I54" s="10">
        <v>0.21332178399999999</v>
      </c>
      <c r="J54" s="10">
        <v>0.114585934</v>
      </c>
      <c r="K54" s="10">
        <v>0.40016918099999998</v>
      </c>
      <c r="L54" s="10">
        <v>0.11281999500000001</v>
      </c>
      <c r="M54" s="10">
        <v>0.24318220900000001</v>
      </c>
      <c r="N54" s="10" t="s">
        <v>14</v>
      </c>
      <c r="O54" s="10" t="s">
        <v>486</v>
      </c>
      <c r="P54" s="10" t="s">
        <v>64</v>
      </c>
      <c r="Q54" s="10">
        <v>0.21681582059999999</v>
      </c>
    </row>
    <row r="55" spans="1:17" x14ac:dyDescent="0.2">
      <c r="A55" s="10" t="s">
        <v>892</v>
      </c>
      <c r="B55" s="10" t="s">
        <v>893</v>
      </c>
      <c r="C55" s="10" t="s">
        <v>782</v>
      </c>
      <c r="D55" s="10">
        <v>26</v>
      </c>
      <c r="E55" s="10" t="s">
        <v>783</v>
      </c>
      <c r="F55" s="10" t="s">
        <v>773</v>
      </c>
      <c r="G55" s="10" t="s">
        <v>784</v>
      </c>
      <c r="H55" s="10" t="s">
        <v>870</v>
      </c>
      <c r="I55" s="10">
        <v>0.41684127900000001</v>
      </c>
      <c r="J55" s="10">
        <v>0.25197429700000001</v>
      </c>
      <c r="K55" s="10">
        <v>0.60831443399999996</v>
      </c>
      <c r="L55" s="10">
        <v>0.25427338999999999</v>
      </c>
      <c r="M55" s="10">
        <v>0.52370170999999999</v>
      </c>
      <c r="N55" s="10" t="s">
        <v>14</v>
      </c>
      <c r="O55" s="10" t="s">
        <v>486</v>
      </c>
      <c r="P55" s="10" t="s">
        <v>64</v>
      </c>
      <c r="Q55" s="10">
        <v>0.41102102200000001</v>
      </c>
    </row>
    <row r="56" spans="1:17" x14ac:dyDescent="0.2">
      <c r="A56" s="10" t="s">
        <v>894</v>
      </c>
      <c r="B56" s="10" t="s">
        <v>895</v>
      </c>
      <c r="C56" s="10" t="s">
        <v>818</v>
      </c>
      <c r="D56" s="10">
        <v>27</v>
      </c>
      <c r="E56" s="10" t="s">
        <v>819</v>
      </c>
      <c r="F56" s="10" t="s">
        <v>773</v>
      </c>
      <c r="G56" s="10" t="s">
        <v>820</v>
      </c>
      <c r="H56" s="10" t="s">
        <v>821</v>
      </c>
      <c r="I56" s="10">
        <v>0.22787863799999999</v>
      </c>
      <c r="J56" s="10">
        <v>9.6943140999999997E-2</v>
      </c>
      <c r="K56" s="10">
        <v>0.44249505300000003</v>
      </c>
      <c r="L56" s="10">
        <v>0.119978762</v>
      </c>
      <c r="M56" s="10">
        <v>0.25659935099999998</v>
      </c>
      <c r="N56" s="10" t="s">
        <v>14</v>
      </c>
      <c r="O56" s="10" t="s">
        <v>486</v>
      </c>
      <c r="P56" s="10" t="s">
        <v>64</v>
      </c>
      <c r="Q56" s="10">
        <v>0.22877898899999999</v>
      </c>
    </row>
    <row r="57" spans="1:17" x14ac:dyDescent="0.2">
      <c r="A57" s="10" t="s">
        <v>896</v>
      </c>
      <c r="B57" s="10" t="s">
        <v>897</v>
      </c>
      <c r="C57" s="10" t="s">
        <v>824</v>
      </c>
      <c r="D57" s="10">
        <v>27</v>
      </c>
      <c r="E57" s="10" t="s">
        <v>819</v>
      </c>
      <c r="F57" s="10" t="s">
        <v>773</v>
      </c>
      <c r="G57" s="10" t="s">
        <v>820</v>
      </c>
      <c r="H57" s="10" t="s">
        <v>825</v>
      </c>
      <c r="I57" s="10">
        <v>0.55747687599999995</v>
      </c>
      <c r="J57" s="10">
        <v>0.108226207</v>
      </c>
      <c r="K57" s="10">
        <v>0.79521001499999999</v>
      </c>
      <c r="L57" s="10">
        <v>0.55370040899999995</v>
      </c>
      <c r="M57" s="10">
        <v>0.80344004400000002</v>
      </c>
      <c r="N57" s="10" t="s">
        <v>14</v>
      </c>
      <c r="O57" s="10" t="s">
        <v>486</v>
      </c>
      <c r="P57" s="10" t="s">
        <v>64</v>
      </c>
      <c r="Q57" s="10">
        <v>0.56361071019999998</v>
      </c>
    </row>
    <row r="58" spans="1:17" x14ac:dyDescent="0.2">
      <c r="A58" s="10" t="s">
        <v>898</v>
      </c>
      <c r="B58" s="10" t="s">
        <v>899</v>
      </c>
      <c r="C58" s="10" t="s">
        <v>782</v>
      </c>
      <c r="D58" s="10">
        <v>27</v>
      </c>
      <c r="E58" s="10" t="s">
        <v>783</v>
      </c>
      <c r="F58" s="10" t="s">
        <v>766</v>
      </c>
      <c r="G58" s="10" t="s">
        <v>784</v>
      </c>
      <c r="H58" s="10" t="s">
        <v>900</v>
      </c>
      <c r="I58" s="10">
        <v>0.382525002</v>
      </c>
      <c r="J58" s="10">
        <v>0.25903682900000002</v>
      </c>
      <c r="K58" s="10">
        <v>0.56526345200000006</v>
      </c>
      <c r="L58" s="10">
        <v>0.34684661</v>
      </c>
      <c r="M58" s="10">
        <v>0.55827967199999995</v>
      </c>
      <c r="N58" s="10" t="s">
        <v>14</v>
      </c>
      <c r="O58" s="10" t="s">
        <v>486</v>
      </c>
      <c r="P58" s="10" t="s">
        <v>64</v>
      </c>
      <c r="Q58" s="10">
        <v>0.42239031300000002</v>
      </c>
    </row>
    <row r="59" spans="1:17" x14ac:dyDescent="0.2">
      <c r="A59" s="10" t="s">
        <v>901</v>
      </c>
      <c r="B59" s="10" t="s">
        <v>902</v>
      </c>
      <c r="C59" s="10" t="s">
        <v>818</v>
      </c>
      <c r="D59" s="10">
        <v>28</v>
      </c>
      <c r="E59" s="10" t="s">
        <v>819</v>
      </c>
      <c r="F59" s="10" t="s">
        <v>773</v>
      </c>
      <c r="G59" s="10" t="s">
        <v>820</v>
      </c>
      <c r="H59" s="10" t="s">
        <v>821</v>
      </c>
      <c r="I59" s="10">
        <v>0.569893969</v>
      </c>
      <c r="J59" s="10">
        <v>0.18208294799999999</v>
      </c>
      <c r="K59" s="10">
        <v>0.79997708000000001</v>
      </c>
      <c r="L59" s="10">
        <v>0.58309250999999995</v>
      </c>
      <c r="M59" s="10">
        <v>0.80321252300000001</v>
      </c>
      <c r="N59" s="10" t="s">
        <v>14</v>
      </c>
      <c r="O59" s="10" t="s">
        <v>486</v>
      </c>
      <c r="P59" s="10" t="s">
        <v>64</v>
      </c>
      <c r="Q59" s="10">
        <v>0.587651806</v>
      </c>
    </row>
    <row r="60" spans="1:17" x14ac:dyDescent="0.2">
      <c r="A60" s="10" t="s">
        <v>903</v>
      </c>
      <c r="B60" s="10" t="s">
        <v>904</v>
      </c>
      <c r="C60" s="10" t="s">
        <v>824</v>
      </c>
      <c r="D60" s="10">
        <v>28</v>
      </c>
      <c r="E60" s="10" t="s">
        <v>819</v>
      </c>
      <c r="F60" s="10" t="s">
        <v>773</v>
      </c>
      <c r="G60" s="10" t="s">
        <v>820</v>
      </c>
      <c r="H60" s="10" t="s">
        <v>825</v>
      </c>
      <c r="I60" s="10">
        <v>0.60020984700000002</v>
      </c>
      <c r="J60" s="10">
        <v>0.19536590100000001</v>
      </c>
      <c r="K60" s="10">
        <v>0.81355981899999996</v>
      </c>
      <c r="L60" s="10">
        <v>0.57620844599999999</v>
      </c>
      <c r="M60" s="10">
        <v>0.84396331300000005</v>
      </c>
      <c r="N60" s="10" t="s">
        <v>14</v>
      </c>
      <c r="O60" s="10" t="s">
        <v>486</v>
      </c>
      <c r="P60" s="10" t="s">
        <v>64</v>
      </c>
      <c r="Q60" s="10">
        <v>0.60586146519999995</v>
      </c>
    </row>
    <row r="61" spans="1:17" x14ac:dyDescent="0.2">
      <c r="A61" s="10" t="s">
        <v>905</v>
      </c>
      <c r="B61" s="10" t="s">
        <v>906</v>
      </c>
      <c r="C61" s="10" t="s">
        <v>818</v>
      </c>
      <c r="D61" s="10">
        <v>28</v>
      </c>
      <c r="E61" s="10" t="s">
        <v>819</v>
      </c>
      <c r="F61" s="10" t="s">
        <v>773</v>
      </c>
      <c r="G61" s="10" t="s">
        <v>820</v>
      </c>
      <c r="H61" s="10" t="s">
        <v>821</v>
      </c>
      <c r="I61" s="10">
        <v>0.184019604</v>
      </c>
      <c r="J61" s="10">
        <v>9.1546398000000001E-2</v>
      </c>
      <c r="K61" s="10">
        <v>0.48139896799999998</v>
      </c>
      <c r="L61" s="10">
        <v>0.170897096</v>
      </c>
      <c r="M61" s="10">
        <v>0.22609477</v>
      </c>
      <c r="N61" s="10" t="s">
        <v>14</v>
      </c>
      <c r="O61" s="10" t="s">
        <v>486</v>
      </c>
      <c r="P61" s="10" t="s">
        <v>64</v>
      </c>
      <c r="Q61" s="10">
        <v>0.23079136720000001</v>
      </c>
    </row>
    <row r="62" spans="1:17" x14ac:dyDescent="0.2">
      <c r="A62" s="10" t="s">
        <v>907</v>
      </c>
      <c r="B62" s="10" t="s">
        <v>908</v>
      </c>
      <c r="C62" s="10" t="s">
        <v>824</v>
      </c>
      <c r="D62" s="10">
        <v>28</v>
      </c>
      <c r="E62" s="10" t="s">
        <v>819</v>
      </c>
      <c r="F62" s="10" t="s">
        <v>773</v>
      </c>
      <c r="G62" s="10" t="s">
        <v>820</v>
      </c>
      <c r="H62" s="10" t="s">
        <v>825</v>
      </c>
      <c r="I62" s="10">
        <v>0.354720586</v>
      </c>
      <c r="J62" s="10">
        <v>0.180672899</v>
      </c>
      <c r="K62" s="10">
        <v>0.55437230900000001</v>
      </c>
      <c r="L62" s="10">
        <v>0.17891184800000001</v>
      </c>
      <c r="M62" s="10">
        <v>0.33237840699999999</v>
      </c>
      <c r="N62" s="10" t="s">
        <v>14</v>
      </c>
      <c r="O62" s="10" t="s">
        <v>486</v>
      </c>
      <c r="P62" s="10" t="s">
        <v>64</v>
      </c>
      <c r="Q62" s="10">
        <v>0.32021120980000001</v>
      </c>
    </row>
    <row r="63" spans="1:17" x14ac:dyDescent="0.2">
      <c r="A63" s="10" t="s">
        <v>909</v>
      </c>
      <c r="B63" s="10" t="s">
        <v>910</v>
      </c>
      <c r="C63" s="10" t="s">
        <v>850</v>
      </c>
      <c r="D63" s="10">
        <v>28</v>
      </c>
      <c r="E63" s="10" t="s">
        <v>851</v>
      </c>
      <c r="F63" s="10" t="s">
        <v>773</v>
      </c>
      <c r="G63" s="10" t="s">
        <v>852</v>
      </c>
      <c r="H63" s="10" t="s">
        <v>14</v>
      </c>
      <c r="I63" s="10">
        <v>0.59284693899999996</v>
      </c>
      <c r="J63" s="10">
        <v>0.152753996</v>
      </c>
      <c r="K63" s="10">
        <v>0.836890103</v>
      </c>
      <c r="L63" s="10">
        <v>0.54918150899999996</v>
      </c>
      <c r="M63" s="10">
        <v>0.82746548600000003</v>
      </c>
      <c r="N63" s="10" t="s">
        <v>14</v>
      </c>
      <c r="O63" s="10" t="s">
        <v>486</v>
      </c>
      <c r="P63" s="10" t="s">
        <v>64</v>
      </c>
      <c r="Q63" s="10">
        <v>0.5918276066</v>
      </c>
    </row>
    <row r="64" spans="1:17" x14ac:dyDescent="0.2">
      <c r="A64" s="10" t="s">
        <v>911</v>
      </c>
      <c r="B64" s="10" t="s">
        <v>912</v>
      </c>
      <c r="C64" s="10" t="s">
        <v>855</v>
      </c>
      <c r="D64" s="10">
        <v>28</v>
      </c>
      <c r="E64" s="10" t="s">
        <v>851</v>
      </c>
      <c r="F64" s="10" t="s">
        <v>773</v>
      </c>
      <c r="G64" s="10" t="s">
        <v>852</v>
      </c>
      <c r="H64" s="10" t="s">
        <v>14</v>
      </c>
      <c r="I64" s="10">
        <v>0.67183305100000001</v>
      </c>
      <c r="J64" s="10">
        <v>0.186391949</v>
      </c>
      <c r="K64" s="10">
        <v>0.79886043600000001</v>
      </c>
      <c r="L64" s="10">
        <v>0.62090095499999998</v>
      </c>
      <c r="M64" s="10">
        <v>0.81116083299999997</v>
      </c>
      <c r="N64" s="10" t="s">
        <v>14</v>
      </c>
      <c r="O64" s="10" t="s">
        <v>486</v>
      </c>
      <c r="P64" s="10" t="s">
        <v>64</v>
      </c>
      <c r="Q64" s="10">
        <v>0.61782944480000002</v>
      </c>
    </row>
    <row r="65" spans="1:17" x14ac:dyDescent="0.2">
      <c r="A65" s="10" t="s">
        <v>913</v>
      </c>
      <c r="B65" s="10" t="s">
        <v>914</v>
      </c>
      <c r="C65" s="10" t="s">
        <v>782</v>
      </c>
      <c r="D65" s="10">
        <v>28</v>
      </c>
      <c r="E65" s="10" t="s">
        <v>783</v>
      </c>
      <c r="F65" s="10" t="s">
        <v>773</v>
      </c>
      <c r="G65" s="10" t="s">
        <v>784</v>
      </c>
      <c r="H65" s="10" t="s">
        <v>870</v>
      </c>
      <c r="I65" s="10">
        <v>0.35355192200000002</v>
      </c>
      <c r="J65" s="10">
        <v>0.19403948300000001</v>
      </c>
      <c r="K65" s="10">
        <v>0.54284178400000005</v>
      </c>
      <c r="L65" s="10">
        <v>0.28242509199999999</v>
      </c>
      <c r="M65" s="10">
        <v>0.47647031099999998</v>
      </c>
      <c r="N65" s="10" t="s">
        <v>14</v>
      </c>
      <c r="O65" s="10" t="s">
        <v>486</v>
      </c>
      <c r="P65" s="10" t="s">
        <v>64</v>
      </c>
      <c r="Q65" s="10">
        <v>0.36986571839999999</v>
      </c>
    </row>
    <row r="66" spans="1:17" x14ac:dyDescent="0.2">
      <c r="A66" s="10" t="s">
        <v>915</v>
      </c>
      <c r="B66" s="10" t="s">
        <v>916</v>
      </c>
      <c r="C66" s="10" t="s">
        <v>782</v>
      </c>
      <c r="D66" s="10">
        <v>29</v>
      </c>
      <c r="E66" s="10" t="s">
        <v>783</v>
      </c>
      <c r="F66" s="10" t="s">
        <v>773</v>
      </c>
      <c r="G66" s="10" t="s">
        <v>784</v>
      </c>
      <c r="H66" s="10" t="s">
        <v>837</v>
      </c>
      <c r="I66" s="10">
        <v>0.33008079099999998</v>
      </c>
      <c r="J66" s="10">
        <v>0.14124783199999999</v>
      </c>
      <c r="K66" s="10">
        <v>0.59446458099999999</v>
      </c>
      <c r="L66" s="10">
        <v>0.38687777000000001</v>
      </c>
      <c r="M66" s="10">
        <v>0.51527008299999999</v>
      </c>
      <c r="N66" s="10" t="s">
        <v>14</v>
      </c>
      <c r="O66" s="10" t="s">
        <v>486</v>
      </c>
      <c r="P66" s="10" t="s">
        <v>64</v>
      </c>
      <c r="Q66" s="10">
        <v>0.3935882114</v>
      </c>
    </row>
    <row r="67" spans="1:17" x14ac:dyDescent="0.2">
      <c r="A67" s="10" t="s">
        <v>917</v>
      </c>
      <c r="B67" s="10" t="s">
        <v>918</v>
      </c>
      <c r="C67" s="10" t="s">
        <v>765</v>
      </c>
      <c r="D67" s="10">
        <v>30</v>
      </c>
      <c r="E67" s="10" t="s">
        <v>486</v>
      </c>
      <c r="F67" s="10" t="s">
        <v>766</v>
      </c>
      <c r="G67" s="10" t="s">
        <v>767</v>
      </c>
      <c r="H67" s="10" t="s">
        <v>14</v>
      </c>
      <c r="I67" s="10">
        <v>0.29427850500000002</v>
      </c>
      <c r="J67" s="10">
        <v>0.113640171</v>
      </c>
      <c r="K67" s="10">
        <v>0.44385503799999998</v>
      </c>
      <c r="L67" s="10">
        <v>0.207772187</v>
      </c>
      <c r="M67" s="10">
        <v>0.36379181700000002</v>
      </c>
      <c r="N67" s="10" t="s">
        <v>14</v>
      </c>
      <c r="O67" s="10" t="s">
        <v>486</v>
      </c>
      <c r="P67" s="10" t="s">
        <v>64</v>
      </c>
      <c r="Q67" s="10">
        <v>0.28466754360000002</v>
      </c>
    </row>
    <row r="68" spans="1:17" x14ac:dyDescent="0.2">
      <c r="A68" s="10" t="s">
        <v>919</v>
      </c>
      <c r="B68" s="10" t="s">
        <v>920</v>
      </c>
      <c r="C68" s="10" t="s">
        <v>765</v>
      </c>
      <c r="D68" s="10">
        <v>30</v>
      </c>
      <c r="E68" s="10" t="s">
        <v>486</v>
      </c>
      <c r="F68" s="10" t="s">
        <v>766</v>
      </c>
      <c r="G68" s="10" t="s">
        <v>767</v>
      </c>
      <c r="H68" s="10" t="s">
        <v>14</v>
      </c>
      <c r="I68" s="10">
        <v>0.280416689</v>
      </c>
      <c r="J68" s="10">
        <v>0.136722286</v>
      </c>
      <c r="K68" s="10">
        <v>0.42010496000000003</v>
      </c>
      <c r="L68" s="10">
        <v>0.186937046</v>
      </c>
      <c r="M68" s="10">
        <v>0.38218714799999998</v>
      </c>
      <c r="N68" s="10" t="s">
        <v>14</v>
      </c>
      <c r="O68" s="10" t="s">
        <v>486</v>
      </c>
      <c r="P68" s="10" t="s">
        <v>64</v>
      </c>
      <c r="Q68" s="10">
        <v>0.28127362579999998</v>
      </c>
    </row>
    <row r="69" spans="1:17" x14ac:dyDescent="0.2">
      <c r="A69" s="10" t="s">
        <v>921</v>
      </c>
      <c r="B69" s="10" t="s">
        <v>922</v>
      </c>
      <c r="C69" s="10" t="s">
        <v>818</v>
      </c>
      <c r="D69" s="10">
        <v>30</v>
      </c>
      <c r="E69" s="10" t="s">
        <v>819</v>
      </c>
      <c r="F69" s="10" t="s">
        <v>773</v>
      </c>
      <c r="G69" s="10" t="s">
        <v>820</v>
      </c>
      <c r="H69" s="10" t="s">
        <v>821</v>
      </c>
      <c r="I69" s="10">
        <v>0.28577082700000001</v>
      </c>
      <c r="J69" s="10">
        <v>0.15993162699999999</v>
      </c>
      <c r="K69" s="10">
        <v>0.53086361299999996</v>
      </c>
      <c r="L69" s="10">
        <v>0.167863341</v>
      </c>
      <c r="M69" s="10">
        <v>0.29989122299999998</v>
      </c>
      <c r="N69" s="10" t="s">
        <v>14</v>
      </c>
      <c r="O69" s="10" t="s">
        <v>486</v>
      </c>
      <c r="P69" s="10" t="s">
        <v>64</v>
      </c>
      <c r="Q69" s="10">
        <v>0.28886412620000002</v>
      </c>
    </row>
    <row r="70" spans="1:17" x14ac:dyDescent="0.2">
      <c r="A70" s="10" t="s">
        <v>923</v>
      </c>
      <c r="B70" s="10" t="s">
        <v>924</v>
      </c>
      <c r="C70" s="10" t="s">
        <v>824</v>
      </c>
      <c r="D70" s="10">
        <v>30</v>
      </c>
      <c r="E70" s="10" t="s">
        <v>819</v>
      </c>
      <c r="F70" s="10" t="s">
        <v>773</v>
      </c>
      <c r="G70" s="10" t="s">
        <v>820</v>
      </c>
      <c r="H70" s="10" t="s">
        <v>825</v>
      </c>
      <c r="I70" s="10">
        <v>0.27083645200000001</v>
      </c>
      <c r="J70" s="10">
        <v>0.14249970100000001</v>
      </c>
      <c r="K70" s="10">
        <v>0.49601669500000001</v>
      </c>
      <c r="L70" s="10">
        <v>0.22142603699999999</v>
      </c>
      <c r="M70" s="10">
        <v>0.33561777799999998</v>
      </c>
      <c r="N70" s="10" t="s">
        <v>14</v>
      </c>
      <c r="O70" s="10" t="s">
        <v>486</v>
      </c>
      <c r="P70" s="10" t="s">
        <v>64</v>
      </c>
      <c r="Q70" s="10">
        <v>0.2932793326</v>
      </c>
    </row>
    <row r="71" spans="1:17" x14ac:dyDescent="0.2">
      <c r="A71" s="10" t="s">
        <v>925</v>
      </c>
      <c r="B71" s="10" t="s">
        <v>926</v>
      </c>
      <c r="C71" s="10" t="s">
        <v>850</v>
      </c>
      <c r="D71" s="10">
        <v>30</v>
      </c>
      <c r="E71" s="10" t="s">
        <v>851</v>
      </c>
      <c r="F71" s="10" t="s">
        <v>773</v>
      </c>
      <c r="G71" s="10" t="s">
        <v>852</v>
      </c>
      <c r="H71" s="10" t="s">
        <v>14</v>
      </c>
      <c r="I71" s="10">
        <v>0.58310148100000003</v>
      </c>
      <c r="J71" s="10">
        <v>0.13200250399999999</v>
      </c>
      <c r="K71" s="10">
        <v>0.78628882099999997</v>
      </c>
      <c r="L71" s="10">
        <v>0.56518014299999997</v>
      </c>
      <c r="M71" s="10">
        <v>0.80209641799999998</v>
      </c>
      <c r="N71" s="10" t="s">
        <v>14</v>
      </c>
      <c r="O71" s="10" t="s">
        <v>486</v>
      </c>
      <c r="P71" s="10" t="s">
        <v>64</v>
      </c>
      <c r="Q71" s="10">
        <v>0.57373387340000004</v>
      </c>
    </row>
    <row r="72" spans="1:17" x14ac:dyDescent="0.2">
      <c r="A72" s="10" t="s">
        <v>927</v>
      </c>
      <c r="B72" s="10" t="s">
        <v>928</v>
      </c>
      <c r="C72" s="10" t="s">
        <v>855</v>
      </c>
      <c r="D72" s="10">
        <v>30</v>
      </c>
      <c r="E72" s="10" t="s">
        <v>851</v>
      </c>
      <c r="F72" s="10" t="s">
        <v>773</v>
      </c>
      <c r="G72" s="10" t="s">
        <v>852</v>
      </c>
      <c r="H72" s="10" t="s">
        <v>14</v>
      </c>
      <c r="I72" s="10">
        <v>0.26282045700000001</v>
      </c>
      <c r="J72" s="10">
        <v>0.11841389300000001</v>
      </c>
      <c r="K72" s="10">
        <v>0.51444391</v>
      </c>
      <c r="L72" s="10">
        <v>0.25705594100000001</v>
      </c>
      <c r="M72" s="10">
        <v>0.38540921099999997</v>
      </c>
      <c r="N72" s="10" t="s">
        <v>14</v>
      </c>
      <c r="O72" s="10" t="s">
        <v>486</v>
      </c>
      <c r="P72" s="10" t="s">
        <v>64</v>
      </c>
      <c r="Q72" s="10">
        <v>0.30762868240000002</v>
      </c>
    </row>
    <row r="73" spans="1:17" x14ac:dyDescent="0.2">
      <c r="A73" s="10" t="s">
        <v>929</v>
      </c>
      <c r="B73" s="10" t="s">
        <v>930</v>
      </c>
      <c r="C73" s="10" t="s">
        <v>782</v>
      </c>
      <c r="D73" s="10">
        <v>30</v>
      </c>
      <c r="E73" s="10" t="s">
        <v>783</v>
      </c>
      <c r="F73" s="10" t="s">
        <v>773</v>
      </c>
      <c r="G73" s="10" t="s">
        <v>784</v>
      </c>
      <c r="H73" s="10" t="s">
        <v>837</v>
      </c>
      <c r="I73" s="10">
        <v>0.38676771199999999</v>
      </c>
      <c r="J73" s="10">
        <v>0.16858278700000001</v>
      </c>
      <c r="K73" s="10">
        <v>0.54301989699999997</v>
      </c>
      <c r="L73" s="10">
        <v>0.23889843799999999</v>
      </c>
      <c r="M73" s="10">
        <v>0.48868469199999998</v>
      </c>
      <c r="N73" s="10" t="s">
        <v>14</v>
      </c>
      <c r="O73" s="10" t="s">
        <v>486</v>
      </c>
      <c r="P73" s="10" t="s">
        <v>64</v>
      </c>
      <c r="Q73" s="10">
        <v>0.36519070520000002</v>
      </c>
    </row>
    <row r="74" spans="1:17" x14ac:dyDescent="0.2">
      <c r="A74" s="10" t="s">
        <v>931</v>
      </c>
      <c r="B74" s="10" t="s">
        <v>932</v>
      </c>
      <c r="C74" s="10" t="s">
        <v>765</v>
      </c>
      <c r="D74" s="10">
        <v>31</v>
      </c>
      <c r="E74" s="10" t="s">
        <v>486</v>
      </c>
      <c r="F74" s="10" t="s">
        <v>766</v>
      </c>
      <c r="G74" s="10" t="s">
        <v>767</v>
      </c>
      <c r="H74" s="10" t="s">
        <v>14</v>
      </c>
      <c r="I74" s="10">
        <v>0.20044215400000001</v>
      </c>
      <c r="J74" s="10">
        <v>0.101545148</v>
      </c>
      <c r="K74" s="10">
        <v>0.36161459800000001</v>
      </c>
      <c r="L74" s="10">
        <v>0.145686871</v>
      </c>
      <c r="M74" s="10">
        <v>0.28429365899999998</v>
      </c>
      <c r="N74" s="10" t="s">
        <v>14</v>
      </c>
      <c r="O74" s="10" t="s">
        <v>486</v>
      </c>
      <c r="P74" s="10" t="s">
        <v>64</v>
      </c>
      <c r="Q74" s="10">
        <v>0.21871648599999999</v>
      </c>
    </row>
    <row r="75" spans="1:17" x14ac:dyDescent="0.2">
      <c r="A75" s="10" t="s">
        <v>933</v>
      </c>
      <c r="B75" s="10" t="s">
        <v>934</v>
      </c>
      <c r="C75" s="10" t="s">
        <v>765</v>
      </c>
      <c r="D75" s="10">
        <v>31</v>
      </c>
      <c r="E75" s="10" t="s">
        <v>486</v>
      </c>
      <c r="F75" s="10" t="s">
        <v>766</v>
      </c>
      <c r="G75" s="10" t="s">
        <v>767</v>
      </c>
      <c r="H75" s="10" t="s">
        <v>14</v>
      </c>
      <c r="I75" s="10">
        <v>0.30627387099999998</v>
      </c>
      <c r="J75" s="10">
        <v>0.182050463</v>
      </c>
      <c r="K75" s="10">
        <v>0.417393238</v>
      </c>
      <c r="L75" s="10">
        <v>0.169089611</v>
      </c>
      <c r="M75" s="10">
        <v>0.244679753</v>
      </c>
      <c r="N75" s="10" t="s">
        <v>14</v>
      </c>
      <c r="O75" s="10" t="s">
        <v>486</v>
      </c>
      <c r="P75" s="10" t="s">
        <v>64</v>
      </c>
      <c r="Q75" s="10">
        <v>0.2638973872</v>
      </c>
    </row>
    <row r="76" spans="1:17" x14ac:dyDescent="0.2">
      <c r="A76" s="10" t="s">
        <v>935</v>
      </c>
      <c r="B76" s="10" t="s">
        <v>936</v>
      </c>
      <c r="C76" s="10" t="s">
        <v>818</v>
      </c>
      <c r="D76" s="10">
        <v>31</v>
      </c>
      <c r="E76" s="10" t="s">
        <v>819</v>
      </c>
      <c r="F76" s="10" t="s">
        <v>773</v>
      </c>
      <c r="G76" s="10" t="s">
        <v>820</v>
      </c>
      <c r="H76" s="10" t="s">
        <v>821</v>
      </c>
      <c r="I76" s="10">
        <v>0.34375519799999998</v>
      </c>
      <c r="J76" s="10">
        <v>0.16078316100000001</v>
      </c>
      <c r="K76" s="10">
        <v>0.556371646</v>
      </c>
      <c r="L76" s="10">
        <v>0.23417679399999999</v>
      </c>
      <c r="M76" s="10">
        <v>0.34668393800000002</v>
      </c>
      <c r="N76" s="10" t="s">
        <v>14</v>
      </c>
      <c r="O76" s="10" t="s">
        <v>486</v>
      </c>
      <c r="P76" s="10" t="s">
        <v>64</v>
      </c>
      <c r="Q76" s="10">
        <v>0.32835414740000002</v>
      </c>
    </row>
    <row r="77" spans="1:17" x14ac:dyDescent="0.2">
      <c r="A77" s="10" t="s">
        <v>937</v>
      </c>
      <c r="B77" s="10" t="s">
        <v>938</v>
      </c>
      <c r="C77" s="10" t="s">
        <v>824</v>
      </c>
      <c r="D77" s="10">
        <v>31</v>
      </c>
      <c r="E77" s="10" t="s">
        <v>819</v>
      </c>
      <c r="F77" s="10" t="s">
        <v>773</v>
      </c>
      <c r="G77" s="10" t="s">
        <v>820</v>
      </c>
      <c r="H77" s="10" t="s">
        <v>825</v>
      </c>
      <c r="I77" s="10">
        <v>0.66422239299999997</v>
      </c>
      <c r="J77" s="10">
        <v>0.134681458</v>
      </c>
      <c r="K77" s="10">
        <v>0.819921915</v>
      </c>
      <c r="L77" s="10">
        <v>0.64122228599999997</v>
      </c>
      <c r="M77" s="10">
        <v>0.81094324299999998</v>
      </c>
      <c r="N77" s="10" t="s">
        <v>14</v>
      </c>
      <c r="O77" s="10" t="s">
        <v>486</v>
      </c>
      <c r="P77" s="10" t="s">
        <v>64</v>
      </c>
      <c r="Q77" s="10">
        <v>0.61419825900000002</v>
      </c>
    </row>
    <row r="78" spans="1:17" x14ac:dyDescent="0.2">
      <c r="A78" s="10" t="s">
        <v>939</v>
      </c>
      <c r="B78" s="10" t="s">
        <v>940</v>
      </c>
      <c r="C78" s="10" t="s">
        <v>782</v>
      </c>
      <c r="D78" s="10">
        <v>31</v>
      </c>
      <c r="E78" s="10" t="s">
        <v>783</v>
      </c>
      <c r="F78" s="10" t="s">
        <v>766</v>
      </c>
      <c r="G78" s="10" t="s">
        <v>784</v>
      </c>
      <c r="H78" s="10" t="s">
        <v>837</v>
      </c>
      <c r="I78" s="10">
        <v>0.41933109000000002</v>
      </c>
      <c r="J78" s="10">
        <v>0.23156811799999999</v>
      </c>
      <c r="K78" s="10">
        <v>0.629082366</v>
      </c>
      <c r="L78" s="10">
        <v>0.25817224599999999</v>
      </c>
      <c r="M78" s="10">
        <v>0.63130919699999999</v>
      </c>
      <c r="N78" s="10" t="s">
        <v>14</v>
      </c>
      <c r="O78" s="10" t="s">
        <v>486</v>
      </c>
      <c r="P78" s="10" t="s">
        <v>64</v>
      </c>
      <c r="Q78" s="10">
        <v>0.43389260340000002</v>
      </c>
    </row>
    <row r="79" spans="1:17" x14ac:dyDescent="0.2">
      <c r="A79" s="10" t="s">
        <v>941</v>
      </c>
      <c r="B79" s="10" t="s">
        <v>942</v>
      </c>
      <c r="C79" s="10" t="s">
        <v>818</v>
      </c>
      <c r="D79" s="10">
        <v>32</v>
      </c>
      <c r="E79" s="10" t="s">
        <v>819</v>
      </c>
      <c r="F79" s="10" t="s">
        <v>773</v>
      </c>
      <c r="G79" s="10" t="s">
        <v>820</v>
      </c>
      <c r="H79" s="10" t="s">
        <v>821</v>
      </c>
      <c r="I79" s="10">
        <v>0.54401882300000004</v>
      </c>
      <c r="J79" s="10">
        <v>0.18738010299999999</v>
      </c>
      <c r="K79" s="10">
        <v>0.77665296900000003</v>
      </c>
      <c r="L79" s="10">
        <v>0.52457691299999998</v>
      </c>
      <c r="M79" s="10">
        <v>0.82468263799999997</v>
      </c>
      <c r="N79" s="10" t="s">
        <v>14</v>
      </c>
      <c r="O79" s="10" t="s">
        <v>486</v>
      </c>
      <c r="P79" s="10" t="s">
        <v>64</v>
      </c>
      <c r="Q79" s="10">
        <v>0.57146228919999997</v>
      </c>
    </row>
    <row r="80" spans="1:17" x14ac:dyDescent="0.2">
      <c r="A80" s="10" t="s">
        <v>943</v>
      </c>
      <c r="B80" s="10" t="s">
        <v>944</v>
      </c>
      <c r="C80" s="10" t="s">
        <v>824</v>
      </c>
      <c r="D80" s="10">
        <v>32</v>
      </c>
      <c r="E80" s="10" t="s">
        <v>819</v>
      </c>
      <c r="F80" s="10" t="s">
        <v>773</v>
      </c>
      <c r="G80" s="10" t="s">
        <v>820</v>
      </c>
      <c r="H80" s="10" t="s">
        <v>825</v>
      </c>
      <c r="I80" s="10">
        <v>0.38557002299999998</v>
      </c>
      <c r="J80" s="10">
        <v>0.16280244599999999</v>
      </c>
      <c r="K80" s="10">
        <v>0.56372697800000005</v>
      </c>
      <c r="L80" s="10">
        <v>0.220278631</v>
      </c>
      <c r="M80" s="10">
        <v>0.36199679899999998</v>
      </c>
      <c r="N80" s="10" t="s">
        <v>14</v>
      </c>
      <c r="O80" s="10" t="s">
        <v>486</v>
      </c>
      <c r="P80" s="10" t="s">
        <v>64</v>
      </c>
      <c r="Q80" s="10">
        <v>0.3388749754</v>
      </c>
    </row>
    <row r="81" spans="1:17" x14ac:dyDescent="0.2">
      <c r="A81" s="10" t="s">
        <v>945</v>
      </c>
      <c r="B81" s="10" t="s">
        <v>946</v>
      </c>
      <c r="C81" s="10" t="s">
        <v>850</v>
      </c>
      <c r="D81" s="10">
        <v>32</v>
      </c>
      <c r="E81" s="10" t="s">
        <v>851</v>
      </c>
      <c r="F81" s="10" t="s">
        <v>773</v>
      </c>
      <c r="G81" s="10" t="s">
        <v>852</v>
      </c>
      <c r="H81" s="10" t="s">
        <v>14</v>
      </c>
      <c r="I81" s="10">
        <v>0.416340029</v>
      </c>
      <c r="J81" s="10">
        <v>0.22451284099999999</v>
      </c>
      <c r="K81" s="10">
        <v>0.63655527300000003</v>
      </c>
      <c r="L81" s="10">
        <v>0.41579698900000001</v>
      </c>
      <c r="M81" s="10">
        <v>0.58003885300000002</v>
      </c>
      <c r="N81" s="10" t="s">
        <v>14</v>
      </c>
      <c r="O81" s="10" t="s">
        <v>486</v>
      </c>
      <c r="P81" s="10" t="s">
        <v>64</v>
      </c>
      <c r="Q81" s="10">
        <v>0.45464879699999999</v>
      </c>
    </row>
    <row r="82" spans="1:17" x14ac:dyDescent="0.2">
      <c r="A82" s="10" t="s">
        <v>947</v>
      </c>
      <c r="B82" s="10" t="s">
        <v>948</v>
      </c>
      <c r="C82" s="10" t="s">
        <v>855</v>
      </c>
      <c r="D82" s="10">
        <v>32</v>
      </c>
      <c r="E82" s="10" t="s">
        <v>851</v>
      </c>
      <c r="F82" s="10" t="s">
        <v>773</v>
      </c>
      <c r="G82" s="10" t="s">
        <v>852</v>
      </c>
      <c r="H82" s="10" t="s">
        <v>14</v>
      </c>
      <c r="I82" s="10">
        <v>0.49802815700000003</v>
      </c>
      <c r="J82" s="10">
        <v>0.21519497200000001</v>
      </c>
      <c r="K82" s="10">
        <v>0.66668394200000003</v>
      </c>
      <c r="L82" s="10">
        <v>0.44961463600000001</v>
      </c>
      <c r="M82" s="10">
        <v>0.61008676299999998</v>
      </c>
      <c r="N82" s="10" t="s">
        <v>14</v>
      </c>
      <c r="O82" s="10" t="s">
        <v>486</v>
      </c>
      <c r="P82" s="10" t="s">
        <v>64</v>
      </c>
      <c r="Q82" s="10">
        <v>0.48792169400000002</v>
      </c>
    </row>
    <row r="83" spans="1:17" x14ac:dyDescent="0.2">
      <c r="A83" s="10" t="s">
        <v>949</v>
      </c>
      <c r="B83" s="10" t="s">
        <v>950</v>
      </c>
      <c r="C83" s="10" t="s">
        <v>850</v>
      </c>
      <c r="D83" s="10">
        <v>33</v>
      </c>
      <c r="E83" s="10" t="s">
        <v>851</v>
      </c>
      <c r="F83" s="10" t="s">
        <v>773</v>
      </c>
      <c r="G83" s="10" t="s">
        <v>852</v>
      </c>
      <c r="H83" s="10" t="s">
        <v>14</v>
      </c>
      <c r="I83" s="10">
        <v>0.38906138200000001</v>
      </c>
      <c r="J83" s="10">
        <v>0.153867857</v>
      </c>
      <c r="K83" s="10">
        <v>0.56956481999999997</v>
      </c>
      <c r="L83" s="10">
        <v>0.23462773200000001</v>
      </c>
      <c r="M83" s="10">
        <v>0.40867383400000001</v>
      </c>
      <c r="N83" s="10" t="s">
        <v>14</v>
      </c>
      <c r="O83" s="10" t="s">
        <v>486</v>
      </c>
      <c r="P83" s="10" t="s">
        <v>64</v>
      </c>
      <c r="Q83" s="10">
        <v>0.35115912500000002</v>
      </c>
    </row>
    <row r="84" spans="1:17" x14ac:dyDescent="0.2">
      <c r="A84" s="10" t="s">
        <v>951</v>
      </c>
      <c r="B84" s="10" t="s">
        <v>952</v>
      </c>
      <c r="C84" s="10" t="s">
        <v>855</v>
      </c>
      <c r="D84" s="10">
        <v>33</v>
      </c>
      <c r="E84" s="10" t="s">
        <v>851</v>
      </c>
      <c r="F84" s="10" t="s">
        <v>773</v>
      </c>
      <c r="G84" s="10" t="s">
        <v>852</v>
      </c>
      <c r="H84" s="10" t="s">
        <v>14</v>
      </c>
      <c r="I84" s="10">
        <v>0.65393233799999995</v>
      </c>
      <c r="J84" s="10">
        <v>0.240638883</v>
      </c>
      <c r="K84" s="10">
        <v>0.83051381199999996</v>
      </c>
      <c r="L84" s="10">
        <v>0.58153703999999995</v>
      </c>
      <c r="M84" s="10">
        <v>0.81331348800000003</v>
      </c>
      <c r="N84" s="10" t="s">
        <v>14</v>
      </c>
      <c r="O84" s="10" t="s">
        <v>486</v>
      </c>
      <c r="P84" s="10" t="s">
        <v>64</v>
      </c>
      <c r="Q84" s="10">
        <v>0.62398711220000003</v>
      </c>
    </row>
    <row r="85" spans="1:17" x14ac:dyDescent="0.2">
      <c r="A85" s="10" t="s">
        <v>953</v>
      </c>
      <c r="B85" s="10" t="s">
        <v>954</v>
      </c>
      <c r="C85" s="10" t="s">
        <v>855</v>
      </c>
      <c r="D85" s="10">
        <v>33</v>
      </c>
      <c r="E85" s="10" t="s">
        <v>851</v>
      </c>
      <c r="F85" s="10" t="s">
        <v>766</v>
      </c>
      <c r="G85" s="10" t="s">
        <v>852</v>
      </c>
      <c r="H85" s="10" t="s">
        <v>14</v>
      </c>
      <c r="I85" s="10">
        <v>0.65908354216842302</v>
      </c>
      <c r="J85" s="10">
        <v>0.17595293305992599</v>
      </c>
      <c r="K85" s="10">
        <v>0.85136278071861005</v>
      </c>
      <c r="L85" s="10">
        <v>0.62410502663867895</v>
      </c>
      <c r="M85" s="10">
        <v>0.85730799904975197</v>
      </c>
      <c r="N85" s="10" t="s">
        <v>14</v>
      </c>
      <c r="O85" s="10" t="s">
        <v>486</v>
      </c>
      <c r="P85" s="10" t="s">
        <v>64</v>
      </c>
      <c r="Q85" s="10">
        <v>0.63356245632707797</v>
      </c>
    </row>
    <row r="86" spans="1:17" x14ac:dyDescent="0.2">
      <c r="A86" s="10" t="s">
        <v>955</v>
      </c>
      <c r="B86" s="10" t="s">
        <v>956</v>
      </c>
      <c r="C86" s="10" t="s">
        <v>765</v>
      </c>
      <c r="D86" s="10">
        <v>35</v>
      </c>
      <c r="E86" s="10" t="s">
        <v>486</v>
      </c>
      <c r="F86" s="10" t="s">
        <v>773</v>
      </c>
      <c r="G86" s="10" t="s">
        <v>767</v>
      </c>
      <c r="H86" s="10" t="s">
        <v>14</v>
      </c>
      <c r="I86" s="10">
        <v>6.2676240999999994E-2</v>
      </c>
      <c r="J86" s="10">
        <v>7.9151596000000005E-2</v>
      </c>
      <c r="K86" s="10">
        <v>0.13742927799999999</v>
      </c>
      <c r="L86" s="10">
        <v>9.7710797000000002E-2</v>
      </c>
      <c r="M86" s="10">
        <v>8.4086302000000002E-2</v>
      </c>
      <c r="N86" s="10" t="s">
        <v>14</v>
      </c>
      <c r="O86" s="10" t="s">
        <v>486</v>
      </c>
      <c r="P86" s="10" t="s">
        <v>64</v>
      </c>
      <c r="Q86" s="10">
        <v>9.2210842799999998E-2</v>
      </c>
    </row>
    <row r="87" spans="1:17" x14ac:dyDescent="0.2">
      <c r="A87" s="10" t="s">
        <v>957</v>
      </c>
      <c r="B87" s="10" t="s">
        <v>958</v>
      </c>
      <c r="C87" s="10" t="s">
        <v>765</v>
      </c>
      <c r="D87" s="10">
        <v>35</v>
      </c>
      <c r="E87" s="10" t="s">
        <v>486</v>
      </c>
      <c r="F87" s="10" t="s">
        <v>773</v>
      </c>
      <c r="G87" s="10" t="s">
        <v>767</v>
      </c>
      <c r="H87" s="10" t="s">
        <v>14</v>
      </c>
      <c r="I87" s="10">
        <v>7.4548837000000007E-2</v>
      </c>
      <c r="J87" s="10">
        <v>0.11905115400000001</v>
      </c>
      <c r="K87" s="10">
        <v>0.131568189</v>
      </c>
      <c r="L87" s="10">
        <v>8.4530543E-2</v>
      </c>
      <c r="M87" s="10">
        <v>0.14024262200000001</v>
      </c>
      <c r="N87" s="10" t="s">
        <v>14</v>
      </c>
      <c r="O87" s="10" t="s">
        <v>486</v>
      </c>
      <c r="P87" s="10" t="s">
        <v>64</v>
      </c>
      <c r="Q87" s="10">
        <v>0.109988269</v>
      </c>
    </row>
    <row r="88" spans="1:17" x14ac:dyDescent="0.2">
      <c r="A88" s="10" t="s">
        <v>959</v>
      </c>
      <c r="B88" s="10" t="s">
        <v>960</v>
      </c>
      <c r="C88" s="10" t="s">
        <v>765</v>
      </c>
      <c r="D88" s="10">
        <v>36</v>
      </c>
      <c r="E88" s="10" t="s">
        <v>486</v>
      </c>
      <c r="F88" s="10" t="s">
        <v>766</v>
      </c>
      <c r="G88" s="10" t="s">
        <v>767</v>
      </c>
      <c r="H88" s="10" t="s">
        <v>14</v>
      </c>
      <c r="I88" s="10">
        <v>0.28508577499999999</v>
      </c>
      <c r="J88" s="10">
        <v>0.201256294</v>
      </c>
      <c r="K88" s="10">
        <v>0.47128705500000001</v>
      </c>
      <c r="L88" s="10">
        <v>0.28586155099999999</v>
      </c>
      <c r="M88" s="10">
        <v>0.380520937</v>
      </c>
      <c r="N88" s="10" t="s">
        <v>14</v>
      </c>
      <c r="O88" s="10" t="s">
        <v>486</v>
      </c>
      <c r="P88" s="10" t="s">
        <v>64</v>
      </c>
      <c r="Q88" s="10">
        <v>0.32480232240000001</v>
      </c>
    </row>
    <row r="89" spans="1:17" x14ac:dyDescent="0.2">
      <c r="A89" s="10" t="s">
        <v>961</v>
      </c>
      <c r="B89" s="10" t="s">
        <v>962</v>
      </c>
      <c r="C89" s="10" t="s">
        <v>765</v>
      </c>
      <c r="D89" s="10">
        <v>36</v>
      </c>
      <c r="E89" s="10" t="s">
        <v>486</v>
      </c>
      <c r="F89" s="10" t="s">
        <v>766</v>
      </c>
      <c r="G89" s="10" t="s">
        <v>767</v>
      </c>
      <c r="H89" s="10" t="s">
        <v>14</v>
      </c>
      <c r="I89" s="10">
        <v>0.25629468900000002</v>
      </c>
      <c r="J89" s="10">
        <v>0.13739878799999999</v>
      </c>
      <c r="K89" s="10">
        <v>0.32834133100000001</v>
      </c>
      <c r="L89" s="10">
        <v>0.20123191000000001</v>
      </c>
      <c r="M89" s="10">
        <v>0.39178458900000002</v>
      </c>
      <c r="N89" s="10" t="s">
        <v>14</v>
      </c>
      <c r="O89" s="10" t="s">
        <v>486</v>
      </c>
      <c r="P89" s="10" t="s">
        <v>64</v>
      </c>
      <c r="Q89" s="10">
        <v>0.2630102614</v>
      </c>
    </row>
    <row r="90" spans="1:17" x14ac:dyDescent="0.2">
      <c r="A90" s="10" t="s">
        <v>963</v>
      </c>
      <c r="B90" s="10" t="s">
        <v>964</v>
      </c>
      <c r="C90" s="10" t="s">
        <v>818</v>
      </c>
      <c r="D90" s="10">
        <v>36</v>
      </c>
      <c r="E90" s="10" t="s">
        <v>819</v>
      </c>
      <c r="F90" s="10" t="s">
        <v>773</v>
      </c>
      <c r="G90" s="10" t="s">
        <v>820</v>
      </c>
      <c r="H90" s="10" t="s">
        <v>821</v>
      </c>
      <c r="I90" s="10">
        <v>0.509746005</v>
      </c>
      <c r="J90" s="10">
        <v>0.162860747</v>
      </c>
      <c r="K90" s="10">
        <v>0.76130385899999997</v>
      </c>
      <c r="L90" s="10">
        <v>0.53795867100000005</v>
      </c>
      <c r="M90" s="10">
        <v>0.804878341</v>
      </c>
      <c r="N90" s="10" t="s">
        <v>14</v>
      </c>
      <c r="O90" s="10" t="s">
        <v>486</v>
      </c>
      <c r="P90" s="10" t="s">
        <v>64</v>
      </c>
      <c r="Q90" s="10">
        <v>0.55534952459999998</v>
      </c>
    </row>
    <row r="91" spans="1:17" x14ac:dyDescent="0.2">
      <c r="A91" s="10" t="s">
        <v>965</v>
      </c>
      <c r="B91" s="10" t="s">
        <v>966</v>
      </c>
      <c r="C91" s="10" t="s">
        <v>824</v>
      </c>
      <c r="D91" s="10">
        <v>36</v>
      </c>
      <c r="E91" s="10" t="s">
        <v>819</v>
      </c>
      <c r="F91" s="10" t="s">
        <v>773</v>
      </c>
      <c r="G91" s="10" t="s">
        <v>820</v>
      </c>
      <c r="H91" s="10" t="s">
        <v>825</v>
      </c>
      <c r="I91" s="10">
        <v>0.22035861400000001</v>
      </c>
      <c r="J91" s="10">
        <v>0.107033856</v>
      </c>
      <c r="K91" s="10">
        <v>0.32729270700000002</v>
      </c>
      <c r="L91" s="10">
        <v>0.105363676</v>
      </c>
      <c r="M91" s="10">
        <v>0.25300265799999999</v>
      </c>
      <c r="N91" s="10" t="s">
        <v>14</v>
      </c>
      <c r="O91" s="10" t="s">
        <v>486</v>
      </c>
      <c r="P91" s="10" t="s">
        <v>64</v>
      </c>
      <c r="Q91" s="10">
        <v>0.20261030220000001</v>
      </c>
    </row>
    <row r="92" spans="1:17" x14ac:dyDescent="0.2">
      <c r="A92" s="10" t="s">
        <v>967</v>
      </c>
      <c r="B92" s="10" t="s">
        <v>968</v>
      </c>
      <c r="C92" s="10" t="s">
        <v>782</v>
      </c>
      <c r="D92" s="10">
        <v>36</v>
      </c>
      <c r="E92" s="10" t="s">
        <v>783</v>
      </c>
      <c r="F92" s="10" t="s">
        <v>766</v>
      </c>
      <c r="G92" s="10" t="s">
        <v>784</v>
      </c>
      <c r="H92" s="10" t="s">
        <v>837</v>
      </c>
      <c r="I92" s="10">
        <v>0.31995922199999999</v>
      </c>
      <c r="J92" s="10">
        <v>0.196490043</v>
      </c>
      <c r="K92" s="10">
        <v>0.52040458899999997</v>
      </c>
      <c r="L92" s="10">
        <v>0.346927084</v>
      </c>
      <c r="M92" s="10">
        <v>0.50869324699999996</v>
      </c>
      <c r="N92" s="10" t="s">
        <v>14</v>
      </c>
      <c r="O92" s="10" t="s">
        <v>486</v>
      </c>
      <c r="P92" s="10" t="s">
        <v>64</v>
      </c>
      <c r="Q92" s="10">
        <v>0.37849483699999997</v>
      </c>
    </row>
    <row r="93" spans="1:17" x14ac:dyDescent="0.2">
      <c r="A93" s="10" t="s">
        <v>969</v>
      </c>
      <c r="B93" s="10" t="s">
        <v>970</v>
      </c>
      <c r="C93" s="10" t="s">
        <v>818</v>
      </c>
      <c r="D93" s="10">
        <v>37</v>
      </c>
      <c r="E93" s="10" t="s">
        <v>819</v>
      </c>
      <c r="F93" s="10" t="s">
        <v>773</v>
      </c>
      <c r="G93" s="10" t="s">
        <v>820</v>
      </c>
      <c r="H93" s="10" t="s">
        <v>821</v>
      </c>
      <c r="I93" s="10">
        <v>0.34547305099999998</v>
      </c>
      <c r="J93" s="10">
        <v>0.16230740599999999</v>
      </c>
      <c r="K93" s="10">
        <v>0.55910554700000004</v>
      </c>
      <c r="L93" s="10">
        <v>0.222344077</v>
      </c>
      <c r="M93" s="10">
        <v>0.371741765</v>
      </c>
      <c r="N93" s="10" t="s">
        <v>14</v>
      </c>
      <c r="O93" s="10" t="s">
        <v>486</v>
      </c>
      <c r="P93" s="10" t="s">
        <v>64</v>
      </c>
      <c r="Q93" s="10">
        <v>0.33219436920000001</v>
      </c>
    </row>
    <row r="94" spans="1:17" x14ac:dyDescent="0.2">
      <c r="A94" s="10" t="s">
        <v>971</v>
      </c>
      <c r="B94" s="10" t="s">
        <v>972</v>
      </c>
      <c r="C94" s="10" t="s">
        <v>824</v>
      </c>
      <c r="D94" s="10">
        <v>37</v>
      </c>
      <c r="E94" s="10" t="s">
        <v>819</v>
      </c>
      <c r="F94" s="10" t="s">
        <v>773</v>
      </c>
      <c r="G94" s="10" t="s">
        <v>820</v>
      </c>
      <c r="H94" s="10" t="s">
        <v>825</v>
      </c>
      <c r="I94" s="10">
        <v>0.45207784899999998</v>
      </c>
      <c r="J94" s="10">
        <v>0.25829036999999999</v>
      </c>
      <c r="K94" s="10">
        <v>0.58255554799999998</v>
      </c>
      <c r="L94" s="10">
        <v>0.27619723099999999</v>
      </c>
      <c r="M94" s="10">
        <v>0.43453937100000001</v>
      </c>
      <c r="N94" s="10" t="s">
        <v>14</v>
      </c>
      <c r="O94" s="10" t="s">
        <v>486</v>
      </c>
      <c r="P94" s="10" t="s">
        <v>64</v>
      </c>
      <c r="Q94" s="10">
        <v>0.40073207379999998</v>
      </c>
    </row>
    <row r="95" spans="1:17" x14ac:dyDescent="0.2">
      <c r="A95" s="10" t="s">
        <v>973</v>
      </c>
      <c r="B95" s="10" t="s">
        <v>974</v>
      </c>
      <c r="C95" s="10" t="s">
        <v>850</v>
      </c>
      <c r="D95" s="10">
        <v>37</v>
      </c>
      <c r="E95" s="10" t="s">
        <v>851</v>
      </c>
      <c r="F95" s="10" t="s">
        <v>773</v>
      </c>
      <c r="G95" s="10" t="s">
        <v>852</v>
      </c>
      <c r="H95" s="10" t="s">
        <v>14</v>
      </c>
      <c r="I95" s="10">
        <v>0.30427860600000001</v>
      </c>
      <c r="J95" s="10">
        <v>0.22241839999999999</v>
      </c>
      <c r="K95" s="10">
        <v>0.50056928300000003</v>
      </c>
      <c r="L95" s="10">
        <v>0.16963278200000001</v>
      </c>
      <c r="M95" s="10">
        <v>0.35256967500000003</v>
      </c>
      <c r="N95" s="10" t="s">
        <v>14</v>
      </c>
      <c r="O95" s="10" t="s">
        <v>486</v>
      </c>
      <c r="P95" s="10" t="s">
        <v>64</v>
      </c>
      <c r="Q95" s="10">
        <v>0.30989374920000001</v>
      </c>
    </row>
    <row r="96" spans="1:17" x14ac:dyDescent="0.2">
      <c r="A96" s="10" t="s">
        <v>975</v>
      </c>
      <c r="B96" s="10" t="s">
        <v>976</v>
      </c>
      <c r="C96" s="10" t="s">
        <v>855</v>
      </c>
      <c r="D96" s="10">
        <v>37</v>
      </c>
      <c r="E96" s="10" t="s">
        <v>851</v>
      </c>
      <c r="F96" s="10" t="s">
        <v>773</v>
      </c>
      <c r="G96" s="10" t="s">
        <v>852</v>
      </c>
      <c r="H96" s="10" t="s">
        <v>14</v>
      </c>
      <c r="I96" s="10">
        <v>0.55816501200000002</v>
      </c>
      <c r="J96" s="10">
        <v>0.114640017</v>
      </c>
      <c r="K96" s="10">
        <v>0.84234456899999999</v>
      </c>
      <c r="L96" s="10">
        <v>0.63929977500000001</v>
      </c>
      <c r="M96" s="10">
        <v>0.812322761</v>
      </c>
      <c r="N96" s="10" t="s">
        <v>14</v>
      </c>
      <c r="O96" s="10" t="s">
        <v>486</v>
      </c>
      <c r="P96" s="10" t="s">
        <v>64</v>
      </c>
      <c r="Q96" s="10">
        <v>0.59335442679999995</v>
      </c>
    </row>
    <row r="97" spans="1:17" x14ac:dyDescent="0.2">
      <c r="A97" s="10" t="s">
        <v>977</v>
      </c>
      <c r="B97" s="10" t="s">
        <v>978</v>
      </c>
      <c r="C97" s="10" t="s">
        <v>855</v>
      </c>
      <c r="D97" s="10">
        <v>37</v>
      </c>
      <c r="E97" s="10" t="s">
        <v>851</v>
      </c>
      <c r="F97" s="10" t="s">
        <v>773</v>
      </c>
      <c r="G97" s="10" t="s">
        <v>852</v>
      </c>
      <c r="H97" s="10" t="s">
        <v>14</v>
      </c>
      <c r="I97" s="10">
        <v>0.61847335218438504</v>
      </c>
      <c r="J97" s="10">
        <v>0.201647415162341</v>
      </c>
      <c r="K97" s="10">
        <v>0.80801773675399302</v>
      </c>
      <c r="L97" s="10">
        <v>0.59050862811336502</v>
      </c>
      <c r="M97" s="10">
        <v>0.870115541717844</v>
      </c>
      <c r="N97" s="10" t="s">
        <v>14</v>
      </c>
      <c r="O97" s="10" t="s">
        <v>486</v>
      </c>
      <c r="P97" s="10" t="s">
        <v>64</v>
      </c>
      <c r="Q97" s="10">
        <v>0.61775253478638603</v>
      </c>
    </row>
    <row r="98" spans="1:17" x14ac:dyDescent="0.2">
      <c r="A98" s="10" t="s">
        <v>979</v>
      </c>
      <c r="B98" s="10" t="s">
        <v>980</v>
      </c>
      <c r="C98" s="10" t="s">
        <v>782</v>
      </c>
      <c r="D98" s="10">
        <v>37</v>
      </c>
      <c r="E98" s="10" t="s">
        <v>783</v>
      </c>
      <c r="F98" s="10" t="s">
        <v>773</v>
      </c>
      <c r="G98" s="10" t="s">
        <v>784</v>
      </c>
      <c r="H98" s="10" t="s">
        <v>837</v>
      </c>
      <c r="I98" s="10">
        <v>0.45251147400000002</v>
      </c>
      <c r="J98" s="10">
        <v>0.17213731199999999</v>
      </c>
      <c r="K98" s="10">
        <v>0.61067458900000005</v>
      </c>
      <c r="L98" s="10">
        <v>0.38284775599999998</v>
      </c>
      <c r="M98" s="10">
        <v>0.57029504499999994</v>
      </c>
      <c r="N98" s="10" t="s">
        <v>14</v>
      </c>
      <c r="O98" s="10" t="s">
        <v>486</v>
      </c>
      <c r="P98" s="10" t="s">
        <v>64</v>
      </c>
      <c r="Q98" s="10">
        <v>0.43769323519999997</v>
      </c>
    </row>
    <row r="99" spans="1:17" x14ac:dyDescent="0.2">
      <c r="A99" s="10" t="s">
        <v>981</v>
      </c>
      <c r="B99" s="10" t="s">
        <v>982</v>
      </c>
      <c r="C99" s="10" t="s">
        <v>782</v>
      </c>
      <c r="D99" s="10">
        <v>38</v>
      </c>
      <c r="E99" s="10" t="s">
        <v>783</v>
      </c>
      <c r="F99" s="10" t="s">
        <v>773</v>
      </c>
      <c r="G99" s="10" t="s">
        <v>784</v>
      </c>
      <c r="H99" s="10" t="s">
        <v>983</v>
      </c>
      <c r="I99" s="10">
        <v>0.34899747800000003</v>
      </c>
      <c r="J99" s="10">
        <v>0.219838278</v>
      </c>
      <c r="K99" s="10">
        <v>0.56451069799999998</v>
      </c>
      <c r="L99" s="10">
        <v>0.207291319</v>
      </c>
      <c r="M99" s="10">
        <v>0.47127849100000002</v>
      </c>
      <c r="N99" s="10" t="s">
        <v>14</v>
      </c>
      <c r="O99" s="10" t="s">
        <v>486</v>
      </c>
      <c r="P99" s="10" t="s">
        <v>64</v>
      </c>
      <c r="Q99" s="10">
        <v>0.3623832528</v>
      </c>
    </row>
    <row r="100" spans="1:17" x14ac:dyDescent="0.2">
      <c r="A100" s="10" t="s">
        <v>984</v>
      </c>
      <c r="B100" s="10" t="s">
        <v>985</v>
      </c>
      <c r="C100" s="10" t="s">
        <v>765</v>
      </c>
      <c r="D100" s="10">
        <v>40</v>
      </c>
      <c r="E100" s="10" t="s">
        <v>486</v>
      </c>
      <c r="F100" s="10" t="s">
        <v>766</v>
      </c>
      <c r="G100" s="10" t="s">
        <v>767</v>
      </c>
      <c r="H100" s="10" t="s">
        <v>14</v>
      </c>
      <c r="I100" s="10">
        <v>0.12831568300000001</v>
      </c>
      <c r="J100" s="10">
        <v>0.180992711</v>
      </c>
      <c r="K100" s="10">
        <v>0.18547117900000001</v>
      </c>
      <c r="L100" s="10">
        <v>0.11922158300000001</v>
      </c>
      <c r="M100" s="10">
        <v>0.14915753700000001</v>
      </c>
      <c r="N100" s="10" t="s">
        <v>14</v>
      </c>
      <c r="O100" s="10" t="s">
        <v>486</v>
      </c>
      <c r="P100" s="10" t="s">
        <v>64</v>
      </c>
      <c r="Q100" s="10">
        <v>0.15263173860000001</v>
      </c>
    </row>
    <row r="101" spans="1:17" x14ac:dyDescent="0.2">
      <c r="A101" s="10" t="s">
        <v>986</v>
      </c>
      <c r="B101" s="10" t="s">
        <v>987</v>
      </c>
      <c r="C101" s="10" t="s">
        <v>765</v>
      </c>
      <c r="D101" s="10">
        <v>40</v>
      </c>
      <c r="E101" s="10" t="s">
        <v>486</v>
      </c>
      <c r="F101" s="10" t="s">
        <v>766</v>
      </c>
      <c r="G101" s="10" t="s">
        <v>767</v>
      </c>
      <c r="H101" s="10" t="s">
        <v>14</v>
      </c>
      <c r="I101" s="10">
        <v>7.3616343000000001E-2</v>
      </c>
      <c r="J101" s="10">
        <v>7.288116E-2</v>
      </c>
      <c r="K101" s="10">
        <v>9.2716671000000001E-2</v>
      </c>
      <c r="L101" s="10">
        <v>6.6499505E-2</v>
      </c>
      <c r="M101" s="10">
        <v>9.2731285999999996E-2</v>
      </c>
      <c r="N101" s="10" t="s">
        <v>14</v>
      </c>
      <c r="O101" s="10" t="s">
        <v>486</v>
      </c>
      <c r="P101" s="10" t="s">
        <v>64</v>
      </c>
      <c r="Q101" s="10">
        <v>7.9688993E-2</v>
      </c>
    </row>
    <row r="102" spans="1:17" x14ac:dyDescent="0.2">
      <c r="A102" s="10" t="s">
        <v>988</v>
      </c>
      <c r="B102" s="10" t="s">
        <v>989</v>
      </c>
      <c r="C102" s="10" t="s">
        <v>765</v>
      </c>
      <c r="D102" s="10">
        <v>40</v>
      </c>
      <c r="E102" s="10" t="s">
        <v>486</v>
      </c>
      <c r="F102" s="10" t="s">
        <v>766</v>
      </c>
      <c r="G102" s="10" t="s">
        <v>767</v>
      </c>
      <c r="H102" s="10" t="s">
        <v>14</v>
      </c>
      <c r="I102" s="10">
        <v>0.21115993899999999</v>
      </c>
      <c r="J102" s="10">
        <v>0.156892584</v>
      </c>
      <c r="K102" s="10">
        <v>0.415476026</v>
      </c>
      <c r="L102" s="10">
        <v>0.190900974</v>
      </c>
      <c r="M102" s="10">
        <v>0.31384319700000002</v>
      </c>
      <c r="N102" s="10" t="s">
        <v>14</v>
      </c>
      <c r="O102" s="10" t="s">
        <v>486</v>
      </c>
      <c r="P102" s="10" t="s">
        <v>64</v>
      </c>
      <c r="Q102" s="10">
        <v>0.25765454399999999</v>
      </c>
    </row>
    <row r="103" spans="1:17" x14ac:dyDescent="0.2">
      <c r="A103" s="10" t="s">
        <v>990</v>
      </c>
      <c r="B103" s="10" t="s">
        <v>991</v>
      </c>
      <c r="C103" s="10" t="s">
        <v>855</v>
      </c>
      <c r="D103" s="10">
        <v>40</v>
      </c>
      <c r="E103" s="10" t="s">
        <v>851</v>
      </c>
      <c r="F103" s="10" t="s">
        <v>773</v>
      </c>
      <c r="G103" s="10" t="s">
        <v>852</v>
      </c>
      <c r="H103" s="10" t="s">
        <v>14</v>
      </c>
      <c r="I103" s="10">
        <v>0.58005354090624095</v>
      </c>
      <c r="J103" s="10">
        <v>0.258643687838228</v>
      </c>
      <c r="K103" s="10">
        <v>0.84368934001388796</v>
      </c>
      <c r="L103" s="10">
        <v>0.60777023904392402</v>
      </c>
      <c r="M103" s="10">
        <v>0.85166819236654601</v>
      </c>
      <c r="N103" s="10" t="s">
        <v>14</v>
      </c>
      <c r="O103" s="10" t="s">
        <v>486</v>
      </c>
      <c r="P103" s="10" t="s">
        <v>64</v>
      </c>
      <c r="Q103" s="10">
        <v>0.62836500003376505</v>
      </c>
    </row>
    <row r="104" spans="1:17" x14ac:dyDescent="0.2">
      <c r="A104" s="10" t="s">
        <v>992</v>
      </c>
      <c r="B104" s="10" t="s">
        <v>993</v>
      </c>
      <c r="C104" s="10" t="s">
        <v>850</v>
      </c>
      <c r="D104" s="10">
        <v>41</v>
      </c>
      <c r="E104" s="10" t="s">
        <v>851</v>
      </c>
      <c r="F104" s="10" t="s">
        <v>773</v>
      </c>
      <c r="G104" s="10" t="s">
        <v>852</v>
      </c>
      <c r="H104" s="10" t="s">
        <v>14</v>
      </c>
      <c r="I104" s="10">
        <v>0.41852643299999998</v>
      </c>
      <c r="J104" s="10">
        <v>0.15565547399999999</v>
      </c>
      <c r="K104" s="10">
        <v>0.631459934</v>
      </c>
      <c r="L104" s="10">
        <v>0.43027574299999999</v>
      </c>
      <c r="M104" s="10">
        <v>0.62924552899999997</v>
      </c>
      <c r="N104" s="10" t="s">
        <v>14</v>
      </c>
      <c r="O104" s="10" t="s">
        <v>486</v>
      </c>
      <c r="P104" s="10" t="s">
        <v>64</v>
      </c>
      <c r="Q104" s="10">
        <v>0.45303262259999999</v>
      </c>
    </row>
    <row r="105" spans="1:17" x14ac:dyDescent="0.2">
      <c r="A105" s="10" t="s">
        <v>994</v>
      </c>
      <c r="B105" s="10" t="s">
        <v>995</v>
      </c>
      <c r="C105" s="10" t="s">
        <v>855</v>
      </c>
      <c r="D105" s="10">
        <v>41</v>
      </c>
      <c r="E105" s="10" t="s">
        <v>851</v>
      </c>
      <c r="F105" s="10" t="s">
        <v>773</v>
      </c>
      <c r="G105" s="10" t="s">
        <v>852</v>
      </c>
      <c r="H105" s="10" t="s">
        <v>14</v>
      </c>
      <c r="I105" s="10">
        <v>0.37394174200000002</v>
      </c>
      <c r="J105" s="10">
        <v>7.8937406000000002E-2</v>
      </c>
      <c r="K105" s="10">
        <v>0.60138017700000002</v>
      </c>
      <c r="L105" s="10">
        <v>0.34365289999999998</v>
      </c>
      <c r="M105" s="10">
        <v>0.53026043099999998</v>
      </c>
      <c r="N105" s="10" t="s">
        <v>14</v>
      </c>
      <c r="O105" s="10" t="s">
        <v>486</v>
      </c>
      <c r="P105" s="10" t="s">
        <v>64</v>
      </c>
      <c r="Q105" s="10">
        <v>0.38563453120000002</v>
      </c>
    </row>
    <row r="106" spans="1:17" x14ac:dyDescent="0.2">
      <c r="A106" s="10" t="s">
        <v>996</v>
      </c>
      <c r="B106" s="10" t="s">
        <v>997</v>
      </c>
      <c r="C106" s="10" t="s">
        <v>765</v>
      </c>
      <c r="D106" s="10">
        <v>42</v>
      </c>
      <c r="E106" s="10" t="s">
        <v>486</v>
      </c>
      <c r="F106" s="10" t="s">
        <v>766</v>
      </c>
      <c r="G106" s="10" t="s">
        <v>767</v>
      </c>
      <c r="H106" s="10" t="s">
        <v>14</v>
      </c>
      <c r="I106" s="10">
        <v>0.34907529300000001</v>
      </c>
      <c r="J106" s="10">
        <v>0.16338973200000001</v>
      </c>
      <c r="K106" s="10">
        <v>0.519156803</v>
      </c>
      <c r="L106" s="10">
        <v>0.208114617</v>
      </c>
      <c r="M106" s="10">
        <v>0.32731901600000002</v>
      </c>
      <c r="N106" s="10" t="s">
        <v>14</v>
      </c>
      <c r="O106" s="10" t="s">
        <v>486</v>
      </c>
      <c r="P106" s="10" t="s">
        <v>64</v>
      </c>
      <c r="Q106" s="10">
        <v>0.31341109220000002</v>
      </c>
    </row>
    <row r="107" spans="1:17" x14ac:dyDescent="0.2">
      <c r="A107" s="10" t="s">
        <v>998</v>
      </c>
      <c r="B107" s="10" t="s">
        <v>999</v>
      </c>
      <c r="C107" s="10" t="s">
        <v>765</v>
      </c>
      <c r="D107" s="10">
        <v>42</v>
      </c>
      <c r="E107" s="10" t="s">
        <v>486</v>
      </c>
      <c r="F107" s="10" t="s">
        <v>766</v>
      </c>
      <c r="G107" s="10" t="s">
        <v>767</v>
      </c>
      <c r="H107" s="10" t="s">
        <v>14</v>
      </c>
      <c r="I107" s="10">
        <v>0.23788518</v>
      </c>
      <c r="J107" s="10">
        <v>0.20505680800000001</v>
      </c>
      <c r="K107" s="10">
        <v>0.35582344500000002</v>
      </c>
      <c r="L107" s="10">
        <v>0.180180803</v>
      </c>
      <c r="M107" s="10">
        <v>0.27869807499999999</v>
      </c>
      <c r="N107" s="10" t="s">
        <v>14</v>
      </c>
      <c r="O107" s="10" t="s">
        <v>486</v>
      </c>
      <c r="P107" s="10" t="s">
        <v>64</v>
      </c>
      <c r="Q107" s="10">
        <v>0.25152886219999998</v>
      </c>
    </row>
    <row r="108" spans="1:17" x14ac:dyDescent="0.2">
      <c r="A108" s="10" t="s">
        <v>1000</v>
      </c>
      <c r="B108" s="10" t="s">
        <v>1001</v>
      </c>
      <c r="C108" s="10" t="s">
        <v>765</v>
      </c>
      <c r="D108" s="10">
        <v>42</v>
      </c>
      <c r="E108" s="10" t="s">
        <v>486</v>
      </c>
      <c r="F108" s="10" t="s">
        <v>766</v>
      </c>
      <c r="G108" s="10" t="s">
        <v>767</v>
      </c>
      <c r="H108" s="10" t="s">
        <v>14</v>
      </c>
      <c r="I108" s="10">
        <v>0.32442210199999999</v>
      </c>
      <c r="J108" s="10">
        <v>0.15737996100000001</v>
      </c>
      <c r="K108" s="10">
        <v>0.44673025599999999</v>
      </c>
      <c r="L108" s="10">
        <v>0.25563147600000002</v>
      </c>
      <c r="M108" s="10">
        <v>0.39681245799999998</v>
      </c>
      <c r="N108" s="10" t="s">
        <v>14</v>
      </c>
      <c r="O108" s="10" t="s">
        <v>486</v>
      </c>
      <c r="P108" s="10" t="s">
        <v>64</v>
      </c>
      <c r="Q108" s="10">
        <v>0.31619525059999998</v>
      </c>
    </row>
    <row r="109" spans="1:17" x14ac:dyDescent="0.2">
      <c r="A109" s="10" t="s">
        <v>1002</v>
      </c>
      <c r="B109" s="10" t="s">
        <v>1003</v>
      </c>
      <c r="C109" s="10" t="s">
        <v>818</v>
      </c>
      <c r="D109" s="10">
        <v>42</v>
      </c>
      <c r="E109" s="10" t="s">
        <v>819</v>
      </c>
      <c r="F109" s="10" t="s">
        <v>773</v>
      </c>
      <c r="G109" s="10" t="s">
        <v>820</v>
      </c>
      <c r="H109" s="10" t="s">
        <v>821</v>
      </c>
      <c r="I109" s="10">
        <v>0.56805639699999999</v>
      </c>
      <c r="J109" s="10">
        <v>0.18384661599999999</v>
      </c>
      <c r="K109" s="10">
        <v>0.80478718299999996</v>
      </c>
      <c r="L109" s="10">
        <v>0.57660328199999999</v>
      </c>
      <c r="M109" s="10">
        <v>0.78234198799999999</v>
      </c>
      <c r="N109" s="10" t="s">
        <v>14</v>
      </c>
      <c r="O109" s="10" t="s">
        <v>486</v>
      </c>
      <c r="P109" s="10" t="s">
        <v>64</v>
      </c>
      <c r="Q109" s="10">
        <v>0.5831270932</v>
      </c>
    </row>
    <row r="110" spans="1:17" x14ac:dyDescent="0.2">
      <c r="A110" s="10" t="s">
        <v>1004</v>
      </c>
      <c r="B110" s="10" t="s">
        <v>1005</v>
      </c>
      <c r="C110" s="10" t="s">
        <v>824</v>
      </c>
      <c r="D110" s="10">
        <v>42</v>
      </c>
      <c r="E110" s="10" t="s">
        <v>819</v>
      </c>
      <c r="F110" s="10" t="s">
        <v>773</v>
      </c>
      <c r="G110" s="10" t="s">
        <v>820</v>
      </c>
      <c r="H110" s="10" t="s">
        <v>825</v>
      </c>
      <c r="I110" s="10">
        <v>0.66709510000000005</v>
      </c>
      <c r="J110" s="10">
        <v>0.13767470400000001</v>
      </c>
      <c r="K110" s="10">
        <v>0.80013908199999995</v>
      </c>
      <c r="L110" s="10">
        <v>0.56141018799999998</v>
      </c>
      <c r="M110" s="10">
        <v>0.79230984999999998</v>
      </c>
      <c r="N110" s="10" t="s">
        <v>14</v>
      </c>
      <c r="O110" s="10" t="s">
        <v>486</v>
      </c>
      <c r="P110" s="10" t="s">
        <v>64</v>
      </c>
      <c r="Q110" s="10">
        <v>0.59172578480000004</v>
      </c>
    </row>
    <row r="111" spans="1:17" x14ac:dyDescent="0.2">
      <c r="A111" s="10" t="s">
        <v>1006</v>
      </c>
      <c r="B111" s="10" t="s">
        <v>1007</v>
      </c>
      <c r="C111" s="10" t="s">
        <v>765</v>
      </c>
      <c r="D111" s="10">
        <v>43</v>
      </c>
      <c r="E111" s="10" t="s">
        <v>486</v>
      </c>
      <c r="F111" s="10" t="s">
        <v>766</v>
      </c>
      <c r="G111" s="10" t="s">
        <v>767</v>
      </c>
      <c r="H111" s="10" t="s">
        <v>14</v>
      </c>
      <c r="I111" s="10">
        <v>0.21174067599999999</v>
      </c>
      <c r="J111" s="10">
        <v>0.16351281200000001</v>
      </c>
      <c r="K111" s="10">
        <v>0.39280890499999999</v>
      </c>
      <c r="L111" s="10">
        <v>0.17117475100000001</v>
      </c>
      <c r="M111" s="10">
        <v>0.32290375999999998</v>
      </c>
      <c r="N111" s="10" t="s">
        <v>14</v>
      </c>
      <c r="O111" s="10" t="s">
        <v>486</v>
      </c>
      <c r="P111" s="10" t="s">
        <v>64</v>
      </c>
      <c r="Q111" s="10">
        <v>0.25242818080000001</v>
      </c>
    </row>
    <row r="112" spans="1:17" x14ac:dyDescent="0.2">
      <c r="A112" s="10" t="s">
        <v>1008</v>
      </c>
      <c r="B112" s="10" t="s">
        <v>1009</v>
      </c>
      <c r="C112" s="10" t="s">
        <v>765</v>
      </c>
      <c r="D112" s="10">
        <v>43</v>
      </c>
      <c r="E112" s="10" t="s">
        <v>486</v>
      </c>
      <c r="F112" s="10" t="s">
        <v>766</v>
      </c>
      <c r="G112" s="10" t="s">
        <v>767</v>
      </c>
      <c r="H112" s="10" t="s">
        <v>14</v>
      </c>
      <c r="I112" s="10">
        <v>0.15511403100000001</v>
      </c>
      <c r="J112" s="10">
        <v>0.15299853899999999</v>
      </c>
      <c r="K112" s="10">
        <v>0.40729614400000003</v>
      </c>
      <c r="L112" s="10">
        <v>0.14838595299999999</v>
      </c>
      <c r="M112" s="10">
        <v>0.32563671100000002</v>
      </c>
      <c r="N112" s="10" t="s">
        <v>14</v>
      </c>
      <c r="O112" s="10" t="s">
        <v>486</v>
      </c>
      <c r="P112" s="10" t="s">
        <v>64</v>
      </c>
      <c r="Q112" s="10">
        <v>0.2378862756</v>
      </c>
    </row>
    <row r="113" spans="1:17" x14ac:dyDescent="0.2">
      <c r="A113" s="10" t="s">
        <v>1010</v>
      </c>
      <c r="B113" s="10" t="s">
        <v>1011</v>
      </c>
      <c r="C113" s="10" t="s">
        <v>765</v>
      </c>
      <c r="D113" s="10">
        <v>43</v>
      </c>
      <c r="E113" s="10" t="s">
        <v>486</v>
      </c>
      <c r="F113" s="10" t="s">
        <v>766</v>
      </c>
      <c r="G113" s="10" t="s">
        <v>767</v>
      </c>
      <c r="H113" s="10" t="s">
        <v>14</v>
      </c>
      <c r="I113" s="10">
        <v>0.35215765500000001</v>
      </c>
      <c r="J113" s="10">
        <v>0.136118818</v>
      </c>
      <c r="K113" s="10">
        <v>0.45468060100000002</v>
      </c>
      <c r="L113" s="10">
        <v>0.20032519700000001</v>
      </c>
      <c r="M113" s="10">
        <v>0.52608899399999998</v>
      </c>
      <c r="N113" s="10" t="s">
        <v>14</v>
      </c>
      <c r="O113" s="10" t="s">
        <v>486</v>
      </c>
      <c r="P113" s="10" t="s">
        <v>64</v>
      </c>
      <c r="Q113" s="10">
        <v>0.33387425300000001</v>
      </c>
    </row>
    <row r="114" spans="1:17" x14ac:dyDescent="0.2">
      <c r="A114" s="10" t="s">
        <v>1012</v>
      </c>
      <c r="B114" s="10" t="s">
        <v>1013</v>
      </c>
      <c r="C114" s="10" t="s">
        <v>850</v>
      </c>
      <c r="D114" s="10">
        <v>43</v>
      </c>
      <c r="E114" s="10" t="s">
        <v>851</v>
      </c>
      <c r="F114" s="10" t="s">
        <v>773</v>
      </c>
      <c r="G114" s="10" t="s">
        <v>852</v>
      </c>
      <c r="H114" s="10" t="s">
        <v>14</v>
      </c>
      <c r="I114" s="10">
        <v>0.43172912099999999</v>
      </c>
      <c r="J114" s="10">
        <v>0.20253322400000001</v>
      </c>
      <c r="K114" s="10">
        <v>0.65418881500000003</v>
      </c>
      <c r="L114" s="10">
        <v>0.41300146999999998</v>
      </c>
      <c r="M114" s="10">
        <v>0.56520289099999999</v>
      </c>
      <c r="N114" s="10" t="s">
        <v>14</v>
      </c>
      <c r="O114" s="10" t="s">
        <v>486</v>
      </c>
      <c r="P114" s="10" t="s">
        <v>64</v>
      </c>
      <c r="Q114" s="10">
        <v>0.4533311042</v>
      </c>
    </row>
    <row r="115" spans="1:17" x14ac:dyDescent="0.2">
      <c r="A115" s="10" t="s">
        <v>1014</v>
      </c>
      <c r="B115" s="10" t="s">
        <v>1015</v>
      </c>
      <c r="C115" s="10" t="s">
        <v>855</v>
      </c>
      <c r="D115" s="10">
        <v>43</v>
      </c>
      <c r="E115" s="10" t="s">
        <v>851</v>
      </c>
      <c r="F115" s="10" t="s">
        <v>773</v>
      </c>
      <c r="G115" s="10" t="s">
        <v>852</v>
      </c>
      <c r="H115" s="10" t="s">
        <v>14</v>
      </c>
      <c r="I115" s="10">
        <v>0.36921648299999998</v>
      </c>
      <c r="J115" s="10">
        <v>0.21396177899999999</v>
      </c>
      <c r="K115" s="10">
        <v>0.61687280099999997</v>
      </c>
      <c r="L115" s="10">
        <v>0.46217456600000001</v>
      </c>
      <c r="M115" s="10">
        <v>0.593343748</v>
      </c>
      <c r="N115" s="10" t="s">
        <v>14</v>
      </c>
      <c r="O115" s="10" t="s">
        <v>486</v>
      </c>
      <c r="P115" s="10" t="s">
        <v>64</v>
      </c>
      <c r="Q115" s="10">
        <v>0.45111387539999998</v>
      </c>
    </row>
    <row r="116" spans="1:17" x14ac:dyDescent="0.2">
      <c r="A116" s="10" t="s">
        <v>1016</v>
      </c>
      <c r="B116" s="10" t="s">
        <v>1017</v>
      </c>
      <c r="C116" s="10" t="s">
        <v>782</v>
      </c>
      <c r="D116" s="10">
        <v>43</v>
      </c>
      <c r="E116" s="10" t="s">
        <v>783</v>
      </c>
      <c r="F116" s="10" t="s">
        <v>773</v>
      </c>
      <c r="G116" s="10" t="s">
        <v>784</v>
      </c>
      <c r="H116" s="10" t="s">
        <v>870</v>
      </c>
      <c r="I116" s="10">
        <v>0.33268664199999998</v>
      </c>
      <c r="J116" s="10">
        <v>0.221448808</v>
      </c>
      <c r="K116" s="10">
        <v>0.49654707199999998</v>
      </c>
      <c r="L116" s="10">
        <v>0.34259456500000002</v>
      </c>
      <c r="M116" s="10">
        <v>0.43952627799999999</v>
      </c>
      <c r="N116" s="10" t="s">
        <v>14</v>
      </c>
      <c r="O116" s="10" t="s">
        <v>486</v>
      </c>
      <c r="P116" s="10" t="s">
        <v>64</v>
      </c>
      <c r="Q116" s="10">
        <v>0.366560673</v>
      </c>
    </row>
    <row r="117" spans="1:17" x14ac:dyDescent="0.2">
      <c r="A117" s="10" t="s">
        <v>1018</v>
      </c>
      <c r="B117" s="10" t="s">
        <v>1019</v>
      </c>
      <c r="C117" s="10" t="s">
        <v>850</v>
      </c>
      <c r="D117" s="10">
        <v>44</v>
      </c>
      <c r="E117" s="10" t="s">
        <v>851</v>
      </c>
      <c r="F117" s="10" t="s">
        <v>773</v>
      </c>
      <c r="G117" s="10" t="s">
        <v>852</v>
      </c>
      <c r="H117" s="10" t="s">
        <v>14</v>
      </c>
      <c r="I117" s="10">
        <v>0.29090229699999998</v>
      </c>
      <c r="J117" s="10">
        <v>0.117800426</v>
      </c>
      <c r="K117" s="10">
        <v>0.53467602599999997</v>
      </c>
      <c r="L117" s="10">
        <v>0.34448010000000001</v>
      </c>
      <c r="M117" s="10">
        <v>0.49211028699999998</v>
      </c>
      <c r="N117" s="10" t="s">
        <v>14</v>
      </c>
      <c r="O117" s="10" t="s">
        <v>486</v>
      </c>
      <c r="P117" s="10" t="s">
        <v>64</v>
      </c>
      <c r="Q117" s="10">
        <v>0.3559938272</v>
      </c>
    </row>
    <row r="118" spans="1:17" x14ac:dyDescent="0.2">
      <c r="A118" s="10" t="s">
        <v>1020</v>
      </c>
      <c r="B118" s="10" t="s">
        <v>1021</v>
      </c>
      <c r="C118" s="10" t="s">
        <v>855</v>
      </c>
      <c r="D118" s="10">
        <v>44</v>
      </c>
      <c r="E118" s="10" t="s">
        <v>851</v>
      </c>
      <c r="F118" s="10" t="s">
        <v>773</v>
      </c>
      <c r="G118" s="10" t="s">
        <v>852</v>
      </c>
      <c r="H118" s="10" t="s">
        <v>14</v>
      </c>
      <c r="I118" s="10">
        <v>0.48438380199999997</v>
      </c>
      <c r="J118" s="10">
        <v>0.14775878000000001</v>
      </c>
      <c r="K118" s="10">
        <v>0.77060355899999999</v>
      </c>
      <c r="L118" s="10">
        <v>0.52457317199999998</v>
      </c>
      <c r="M118" s="10">
        <v>0.750735449</v>
      </c>
      <c r="N118" s="10" t="s">
        <v>14</v>
      </c>
      <c r="O118" s="10" t="s">
        <v>486</v>
      </c>
      <c r="P118" s="10" t="s">
        <v>64</v>
      </c>
      <c r="Q118" s="10">
        <v>0.53561095240000001</v>
      </c>
    </row>
    <row r="119" spans="1:17" x14ac:dyDescent="0.2">
      <c r="A119" s="10" t="s">
        <v>1022</v>
      </c>
      <c r="B119" s="10" t="s">
        <v>1023</v>
      </c>
      <c r="C119" s="10" t="s">
        <v>782</v>
      </c>
      <c r="D119" s="10">
        <v>44</v>
      </c>
      <c r="E119" s="10" t="s">
        <v>783</v>
      </c>
      <c r="F119" s="10" t="s">
        <v>773</v>
      </c>
      <c r="G119" s="10" t="s">
        <v>784</v>
      </c>
      <c r="H119" s="10" t="s">
        <v>870</v>
      </c>
      <c r="I119" s="10">
        <v>0.64229484354780098</v>
      </c>
      <c r="J119" s="10">
        <v>0.238049657831719</v>
      </c>
      <c r="K119" s="10">
        <v>0.87472040905383497</v>
      </c>
      <c r="L119" s="10">
        <v>0.67132112530467702</v>
      </c>
      <c r="M119" s="10">
        <v>0.86931779100510298</v>
      </c>
      <c r="N119" s="10" t="s">
        <v>14</v>
      </c>
      <c r="O119" s="10" t="s">
        <v>486</v>
      </c>
      <c r="P119" s="10" t="s">
        <v>64</v>
      </c>
      <c r="Q119" s="10">
        <v>0.65914076534862698</v>
      </c>
    </row>
    <row r="120" spans="1:17" x14ac:dyDescent="0.2">
      <c r="A120" s="10" t="s">
        <v>1024</v>
      </c>
      <c r="B120" s="10" t="s">
        <v>1025</v>
      </c>
      <c r="C120" s="10" t="s">
        <v>782</v>
      </c>
      <c r="D120" s="10">
        <v>44</v>
      </c>
      <c r="E120" s="10" t="s">
        <v>783</v>
      </c>
      <c r="F120" s="10" t="s">
        <v>773</v>
      </c>
      <c r="G120" s="10" t="s">
        <v>784</v>
      </c>
      <c r="H120" s="10" t="s">
        <v>837</v>
      </c>
      <c r="I120" s="10">
        <v>0.31324027399999999</v>
      </c>
      <c r="J120" s="10">
        <v>0.127600083</v>
      </c>
      <c r="K120" s="10">
        <v>0.54505137400000003</v>
      </c>
      <c r="L120" s="10">
        <v>0.34512132099999998</v>
      </c>
      <c r="M120" s="10">
        <v>0.46081660400000002</v>
      </c>
      <c r="N120" s="10" t="s">
        <v>14</v>
      </c>
      <c r="O120" s="10" t="s">
        <v>486</v>
      </c>
      <c r="P120" s="10" t="s">
        <v>64</v>
      </c>
      <c r="Q120" s="10">
        <v>0.35836593119999999</v>
      </c>
    </row>
    <row r="121" spans="1:17" x14ac:dyDescent="0.2">
      <c r="A121" s="10" t="s">
        <v>1026</v>
      </c>
      <c r="B121" s="10" t="s">
        <v>1027</v>
      </c>
      <c r="C121" s="10" t="s">
        <v>782</v>
      </c>
      <c r="D121" s="10">
        <v>45</v>
      </c>
      <c r="E121" s="10" t="s">
        <v>783</v>
      </c>
      <c r="F121" s="10" t="s">
        <v>766</v>
      </c>
      <c r="G121" s="10" t="s">
        <v>784</v>
      </c>
      <c r="H121" s="10" t="s">
        <v>870</v>
      </c>
      <c r="I121" s="10">
        <v>0.385014829</v>
      </c>
      <c r="J121" s="10">
        <v>0.16415679399999999</v>
      </c>
      <c r="K121" s="10">
        <v>0.570835859</v>
      </c>
      <c r="L121" s="10">
        <v>0.36386451399999997</v>
      </c>
      <c r="M121" s="10">
        <v>0.54541068199999998</v>
      </c>
      <c r="N121" s="10" t="s">
        <v>14</v>
      </c>
      <c r="O121" s="10" t="s">
        <v>486</v>
      </c>
      <c r="P121" s="10" t="s">
        <v>64</v>
      </c>
      <c r="Q121" s="10">
        <v>0.40585653560000001</v>
      </c>
    </row>
    <row r="122" spans="1:17" x14ac:dyDescent="0.2">
      <c r="A122" s="10" t="s">
        <v>1028</v>
      </c>
      <c r="B122" s="10" t="s">
        <v>1029</v>
      </c>
      <c r="C122" s="10" t="s">
        <v>765</v>
      </c>
      <c r="D122" s="10">
        <v>46</v>
      </c>
      <c r="E122" s="10" t="s">
        <v>486</v>
      </c>
      <c r="F122" s="10" t="s">
        <v>773</v>
      </c>
      <c r="G122" s="10" t="s">
        <v>767</v>
      </c>
      <c r="H122" s="10" t="s">
        <v>14</v>
      </c>
      <c r="I122" s="10">
        <v>0.23275180100000001</v>
      </c>
      <c r="J122" s="10">
        <v>0.14836786900000001</v>
      </c>
      <c r="K122" s="10">
        <v>0.403009809</v>
      </c>
      <c r="L122" s="10">
        <v>0.17480449200000001</v>
      </c>
      <c r="M122" s="10">
        <v>0.30991084000000002</v>
      </c>
      <c r="N122" s="10" t="s">
        <v>14</v>
      </c>
      <c r="O122" s="10" t="s">
        <v>486</v>
      </c>
      <c r="P122" s="10" t="s">
        <v>64</v>
      </c>
      <c r="Q122" s="10">
        <v>0.2537689622</v>
      </c>
    </row>
    <row r="123" spans="1:17" x14ac:dyDescent="0.2">
      <c r="A123" s="10" t="s">
        <v>1030</v>
      </c>
      <c r="B123" s="10" t="s">
        <v>1031</v>
      </c>
      <c r="C123" s="10" t="s">
        <v>765</v>
      </c>
      <c r="D123" s="10">
        <v>46</v>
      </c>
      <c r="E123" s="10" t="s">
        <v>486</v>
      </c>
      <c r="F123" s="10" t="s">
        <v>773</v>
      </c>
      <c r="G123" s="10" t="s">
        <v>767</v>
      </c>
      <c r="H123" s="10" t="s">
        <v>14</v>
      </c>
      <c r="I123" s="10">
        <v>0.223515571</v>
      </c>
      <c r="J123" s="10">
        <v>0.119062194</v>
      </c>
      <c r="K123" s="10">
        <v>0.46799090999999998</v>
      </c>
      <c r="L123" s="10">
        <v>0.17272626699999999</v>
      </c>
      <c r="M123" s="10">
        <v>0.35788272799999998</v>
      </c>
      <c r="N123" s="10" t="s">
        <v>14</v>
      </c>
      <c r="O123" s="10" t="s">
        <v>486</v>
      </c>
      <c r="P123" s="10" t="s">
        <v>64</v>
      </c>
      <c r="Q123" s="10">
        <v>0.268235534</v>
      </c>
    </row>
    <row r="124" spans="1:17" x14ac:dyDescent="0.2">
      <c r="A124" s="10" t="s">
        <v>1032</v>
      </c>
      <c r="B124" s="10" t="s">
        <v>1033</v>
      </c>
      <c r="C124" s="10" t="s">
        <v>818</v>
      </c>
      <c r="D124" s="10">
        <v>46</v>
      </c>
      <c r="E124" s="10" t="s">
        <v>819</v>
      </c>
      <c r="F124" s="10" t="s">
        <v>773</v>
      </c>
      <c r="G124" s="10" t="s">
        <v>820</v>
      </c>
      <c r="H124" s="10" t="s">
        <v>821</v>
      </c>
      <c r="I124" s="10">
        <v>0.61123819400000001</v>
      </c>
      <c r="J124" s="10">
        <v>0.21042166800000001</v>
      </c>
      <c r="K124" s="10">
        <v>0.81981772799999997</v>
      </c>
      <c r="L124" s="10">
        <v>0.56533720799999998</v>
      </c>
      <c r="M124" s="10">
        <v>0.80910219699999997</v>
      </c>
      <c r="N124" s="10" t="s">
        <v>14</v>
      </c>
      <c r="O124" s="10" t="s">
        <v>486</v>
      </c>
      <c r="P124" s="10" t="s">
        <v>64</v>
      </c>
      <c r="Q124" s="10">
        <v>0.60318339899999995</v>
      </c>
    </row>
    <row r="125" spans="1:17" x14ac:dyDescent="0.2">
      <c r="A125" s="10" t="s">
        <v>1034</v>
      </c>
      <c r="B125" s="10" t="s">
        <v>1035</v>
      </c>
      <c r="C125" s="10" t="s">
        <v>824</v>
      </c>
      <c r="D125" s="10">
        <v>46</v>
      </c>
      <c r="E125" s="10" t="s">
        <v>819</v>
      </c>
      <c r="F125" s="10" t="s">
        <v>773</v>
      </c>
      <c r="G125" s="10" t="s">
        <v>820</v>
      </c>
      <c r="H125" s="10" t="s">
        <v>825</v>
      </c>
      <c r="I125" s="10">
        <v>0.31166033999999998</v>
      </c>
      <c r="J125" s="10">
        <v>0.155642165</v>
      </c>
      <c r="K125" s="10">
        <v>0.47771678499999998</v>
      </c>
      <c r="L125" s="10">
        <v>0.23054743</v>
      </c>
      <c r="M125" s="10">
        <v>0.41042778200000002</v>
      </c>
      <c r="N125" s="10" t="s">
        <v>14</v>
      </c>
      <c r="O125" s="10" t="s">
        <v>486</v>
      </c>
      <c r="P125" s="10" t="s">
        <v>64</v>
      </c>
      <c r="Q125" s="10">
        <v>0.31719890039999998</v>
      </c>
    </row>
    <row r="126" spans="1:17" x14ac:dyDescent="0.2">
      <c r="A126" s="10" t="s">
        <v>1036</v>
      </c>
      <c r="B126" s="10" t="s">
        <v>1037</v>
      </c>
      <c r="C126" s="10" t="s">
        <v>782</v>
      </c>
      <c r="D126" s="10">
        <v>46</v>
      </c>
      <c r="E126" s="10" t="s">
        <v>783</v>
      </c>
      <c r="F126" s="10" t="s">
        <v>773</v>
      </c>
      <c r="G126" s="10" t="s">
        <v>784</v>
      </c>
      <c r="H126" s="10" t="s">
        <v>1038</v>
      </c>
      <c r="I126" s="10">
        <v>0.65363435562407002</v>
      </c>
      <c r="J126" s="10">
        <v>0.15338814720678101</v>
      </c>
      <c r="K126" s="10">
        <v>0.86958317094665105</v>
      </c>
      <c r="L126" s="10">
        <v>0.65260703374357398</v>
      </c>
      <c r="M126" s="10">
        <v>0.86581702923863602</v>
      </c>
      <c r="N126" s="10" t="s">
        <v>14</v>
      </c>
      <c r="O126" s="10" t="s">
        <v>486</v>
      </c>
      <c r="P126" s="10" t="s">
        <v>64</v>
      </c>
      <c r="Q126" s="10">
        <v>0.63900594735194205</v>
      </c>
    </row>
    <row r="127" spans="1:17" x14ac:dyDescent="0.2">
      <c r="A127" s="10" t="s">
        <v>1039</v>
      </c>
      <c r="B127" s="10" t="s">
        <v>1040</v>
      </c>
      <c r="C127" s="10" t="s">
        <v>782</v>
      </c>
      <c r="D127" s="10">
        <v>46</v>
      </c>
      <c r="E127" s="10" t="s">
        <v>783</v>
      </c>
      <c r="F127" s="10" t="s">
        <v>773</v>
      </c>
      <c r="G127" s="10" t="s">
        <v>784</v>
      </c>
      <c r="H127" s="10" t="s">
        <v>837</v>
      </c>
      <c r="I127" s="10">
        <v>0.61627955460699402</v>
      </c>
      <c r="J127" s="10">
        <v>0.22582629197358201</v>
      </c>
      <c r="K127" s="10">
        <v>0.85197525279418795</v>
      </c>
      <c r="L127" s="10">
        <v>0.67270070451796704</v>
      </c>
      <c r="M127" s="10">
        <v>0.88812713330527904</v>
      </c>
      <c r="N127" s="10" t="s">
        <v>14</v>
      </c>
      <c r="O127" s="10" t="s">
        <v>486</v>
      </c>
      <c r="P127" s="10" t="s">
        <v>64</v>
      </c>
      <c r="Q127" s="10">
        <v>0.650981787439602</v>
      </c>
    </row>
    <row r="128" spans="1:17" x14ac:dyDescent="0.2">
      <c r="A128" s="10" t="s">
        <v>1041</v>
      </c>
      <c r="B128" s="10" t="s">
        <v>1042</v>
      </c>
      <c r="C128" s="10" t="s">
        <v>765</v>
      </c>
      <c r="D128" s="10">
        <v>47</v>
      </c>
      <c r="E128" s="10" t="s">
        <v>486</v>
      </c>
      <c r="F128" s="10" t="s">
        <v>773</v>
      </c>
      <c r="G128" s="10" t="s">
        <v>767</v>
      </c>
      <c r="H128" s="10" t="s">
        <v>14</v>
      </c>
      <c r="I128" s="10">
        <v>9.9835757999999997E-2</v>
      </c>
      <c r="J128" s="10">
        <v>0.121597334</v>
      </c>
      <c r="K128" s="10">
        <v>0.144011888</v>
      </c>
      <c r="L128" s="10">
        <v>9.5239740000000003E-2</v>
      </c>
      <c r="M128" s="10">
        <v>0.122807944</v>
      </c>
      <c r="N128" s="10" t="s">
        <v>14</v>
      </c>
      <c r="O128" s="10" t="s">
        <v>486</v>
      </c>
      <c r="P128" s="10" t="s">
        <v>64</v>
      </c>
      <c r="Q128" s="10">
        <v>0.1166985328</v>
      </c>
    </row>
    <row r="129" spans="1:17" x14ac:dyDescent="0.2">
      <c r="A129" s="10" t="s">
        <v>1043</v>
      </c>
      <c r="B129" s="10" t="s">
        <v>1044</v>
      </c>
      <c r="C129" s="10" t="s">
        <v>765</v>
      </c>
      <c r="D129" s="10">
        <v>47</v>
      </c>
      <c r="E129" s="10" t="s">
        <v>486</v>
      </c>
      <c r="F129" s="10" t="s">
        <v>773</v>
      </c>
      <c r="G129" s="10" t="s">
        <v>767</v>
      </c>
      <c r="H129" s="10" t="s">
        <v>14</v>
      </c>
      <c r="I129" s="10">
        <v>9.2960553000000001E-2</v>
      </c>
      <c r="J129" s="10">
        <v>0.122851197</v>
      </c>
      <c r="K129" s="10">
        <v>8.7069870999999993E-2</v>
      </c>
      <c r="L129" s="10">
        <v>7.6888873999999996E-2</v>
      </c>
      <c r="M129" s="10">
        <v>8.2935596E-2</v>
      </c>
      <c r="N129" s="10" t="s">
        <v>14</v>
      </c>
      <c r="O129" s="10" t="s">
        <v>486</v>
      </c>
      <c r="P129" s="10" t="s">
        <v>64</v>
      </c>
      <c r="Q129" s="10">
        <v>9.2541218199999997E-2</v>
      </c>
    </row>
    <row r="130" spans="1:17" x14ac:dyDescent="0.2">
      <c r="A130" s="10" t="s">
        <v>1045</v>
      </c>
      <c r="B130" s="10" t="s">
        <v>1046</v>
      </c>
      <c r="C130" s="10" t="s">
        <v>765</v>
      </c>
      <c r="D130" s="10">
        <v>47</v>
      </c>
      <c r="E130" s="10" t="s">
        <v>486</v>
      </c>
      <c r="F130" s="10" t="s">
        <v>766</v>
      </c>
      <c r="G130" s="10" t="s">
        <v>767</v>
      </c>
      <c r="H130" s="10" t="s">
        <v>14</v>
      </c>
      <c r="I130" s="10">
        <v>0.206629961</v>
      </c>
      <c r="J130" s="10">
        <v>0.12881773899999999</v>
      </c>
      <c r="K130" s="10">
        <v>0.49192646299999998</v>
      </c>
      <c r="L130" s="10">
        <v>0.24032392899999999</v>
      </c>
      <c r="M130" s="10">
        <v>0.41891450499999999</v>
      </c>
      <c r="N130" s="10" t="s">
        <v>14</v>
      </c>
      <c r="O130" s="10" t="s">
        <v>486</v>
      </c>
      <c r="P130" s="10" t="s">
        <v>64</v>
      </c>
      <c r="Q130" s="10">
        <v>0.29732251939999998</v>
      </c>
    </row>
    <row r="131" spans="1:17" x14ac:dyDescent="0.2">
      <c r="A131" s="10" t="s">
        <v>1047</v>
      </c>
      <c r="B131" s="10" t="s">
        <v>1048</v>
      </c>
      <c r="C131" s="10" t="s">
        <v>765</v>
      </c>
      <c r="D131" s="10">
        <v>47</v>
      </c>
      <c r="E131" s="10" t="s">
        <v>486</v>
      </c>
      <c r="F131" s="10" t="s">
        <v>766</v>
      </c>
      <c r="G131" s="10" t="s">
        <v>767</v>
      </c>
      <c r="H131" s="10" t="s">
        <v>14</v>
      </c>
      <c r="I131" s="10">
        <v>0.18937603</v>
      </c>
      <c r="J131" s="10">
        <v>0.121127868</v>
      </c>
      <c r="K131" s="10">
        <v>0.313983032</v>
      </c>
      <c r="L131" s="10">
        <v>0.13965102700000001</v>
      </c>
      <c r="M131" s="10">
        <v>0.26021241899999997</v>
      </c>
      <c r="N131" s="10" t="s">
        <v>14</v>
      </c>
      <c r="O131" s="10" t="s">
        <v>486</v>
      </c>
      <c r="P131" s="10" t="s">
        <v>64</v>
      </c>
      <c r="Q131" s="10">
        <v>0.2048700752</v>
      </c>
    </row>
    <row r="132" spans="1:17" x14ac:dyDescent="0.2">
      <c r="A132" s="10" t="s">
        <v>1049</v>
      </c>
      <c r="B132" s="10" t="s">
        <v>1050</v>
      </c>
      <c r="C132" s="10" t="s">
        <v>765</v>
      </c>
      <c r="D132" s="10">
        <v>47</v>
      </c>
      <c r="E132" s="10" t="s">
        <v>486</v>
      </c>
      <c r="F132" s="10" t="s">
        <v>773</v>
      </c>
      <c r="G132" s="10" t="s">
        <v>767</v>
      </c>
      <c r="H132" s="10" t="s">
        <v>14</v>
      </c>
      <c r="I132" s="10">
        <v>0.28529949900000001</v>
      </c>
      <c r="J132" s="10">
        <v>0.161418169</v>
      </c>
      <c r="K132" s="10">
        <v>0.50846312800000004</v>
      </c>
      <c r="L132" s="10">
        <v>0.206885184</v>
      </c>
      <c r="M132" s="10">
        <v>0.39226116500000002</v>
      </c>
      <c r="N132" s="10" t="s">
        <v>14</v>
      </c>
      <c r="O132" s="10" t="s">
        <v>486</v>
      </c>
      <c r="P132" s="10" t="s">
        <v>64</v>
      </c>
      <c r="Q132" s="10">
        <v>0.31086542900000003</v>
      </c>
    </row>
    <row r="133" spans="1:17" x14ac:dyDescent="0.2">
      <c r="A133" s="10" t="s">
        <v>1051</v>
      </c>
      <c r="B133" s="10" t="s">
        <v>1052</v>
      </c>
      <c r="C133" s="10" t="s">
        <v>818</v>
      </c>
      <c r="D133" s="10">
        <v>47</v>
      </c>
      <c r="E133" s="10" t="s">
        <v>819</v>
      </c>
      <c r="F133" s="10" t="s">
        <v>773</v>
      </c>
      <c r="G133" s="10" t="s">
        <v>820</v>
      </c>
      <c r="H133" s="10" t="s">
        <v>821</v>
      </c>
      <c r="I133" s="10">
        <v>0.31938664300000003</v>
      </c>
      <c r="J133" s="10">
        <v>0.203076478</v>
      </c>
      <c r="K133" s="10">
        <v>0.51157564700000002</v>
      </c>
      <c r="L133" s="10">
        <v>0.21281035700000001</v>
      </c>
      <c r="M133" s="10">
        <v>0.385605633</v>
      </c>
      <c r="N133" s="10" t="s">
        <v>14</v>
      </c>
      <c r="O133" s="10" t="s">
        <v>486</v>
      </c>
      <c r="P133" s="10" t="s">
        <v>64</v>
      </c>
      <c r="Q133" s="10">
        <v>0.32649095160000002</v>
      </c>
    </row>
    <row r="134" spans="1:17" x14ac:dyDescent="0.2">
      <c r="A134" s="10" t="s">
        <v>1053</v>
      </c>
      <c r="B134" s="10" t="s">
        <v>1054</v>
      </c>
      <c r="C134" s="10" t="s">
        <v>824</v>
      </c>
      <c r="D134" s="10">
        <v>47</v>
      </c>
      <c r="E134" s="10" t="s">
        <v>819</v>
      </c>
      <c r="F134" s="10" t="s">
        <v>773</v>
      </c>
      <c r="G134" s="10" t="s">
        <v>820</v>
      </c>
      <c r="H134" s="10" t="s">
        <v>825</v>
      </c>
      <c r="I134" s="10">
        <v>0.54682417100000003</v>
      </c>
      <c r="J134" s="10">
        <v>0.16195475300000001</v>
      </c>
      <c r="K134" s="10">
        <v>0.79466767800000004</v>
      </c>
      <c r="L134" s="10">
        <v>0.57991125899999996</v>
      </c>
      <c r="M134" s="10">
        <v>0.78132184999999998</v>
      </c>
      <c r="N134" s="10" t="s">
        <v>14</v>
      </c>
      <c r="O134" s="10" t="s">
        <v>486</v>
      </c>
      <c r="P134" s="10" t="s">
        <v>64</v>
      </c>
      <c r="Q134" s="10">
        <v>0.57293594219999999</v>
      </c>
    </row>
    <row r="135" spans="1:17" x14ac:dyDescent="0.2">
      <c r="A135" s="10" t="s">
        <v>1055</v>
      </c>
      <c r="B135" s="10" t="s">
        <v>1056</v>
      </c>
      <c r="C135" s="10" t="s">
        <v>765</v>
      </c>
      <c r="D135" s="10">
        <v>48</v>
      </c>
      <c r="E135" s="10" t="s">
        <v>486</v>
      </c>
      <c r="F135" s="10" t="s">
        <v>766</v>
      </c>
      <c r="G135" s="10" t="s">
        <v>767</v>
      </c>
      <c r="H135" s="10" t="s">
        <v>14</v>
      </c>
      <c r="I135" s="10">
        <v>0.27478325100000001</v>
      </c>
      <c r="J135" s="10">
        <v>0.21851200900000001</v>
      </c>
      <c r="K135" s="10">
        <v>0.34657302299999998</v>
      </c>
      <c r="L135" s="10">
        <v>0.21973142100000001</v>
      </c>
      <c r="M135" s="10">
        <v>0.29297754599999998</v>
      </c>
      <c r="N135" s="10" t="s">
        <v>14</v>
      </c>
      <c r="O135" s="10" t="s">
        <v>486</v>
      </c>
      <c r="P135" s="10" t="s">
        <v>64</v>
      </c>
      <c r="Q135" s="10">
        <v>0.27051544999999999</v>
      </c>
    </row>
    <row r="136" spans="1:17" x14ac:dyDescent="0.2">
      <c r="A136" s="10" t="s">
        <v>1057</v>
      </c>
      <c r="B136" s="10" t="s">
        <v>1058</v>
      </c>
      <c r="C136" s="10" t="s">
        <v>765</v>
      </c>
      <c r="D136" s="10">
        <v>48</v>
      </c>
      <c r="E136" s="10" t="s">
        <v>486</v>
      </c>
      <c r="F136" s="10" t="s">
        <v>766</v>
      </c>
      <c r="G136" s="10" t="s">
        <v>767</v>
      </c>
      <c r="H136" s="10" t="s">
        <v>14</v>
      </c>
      <c r="I136" s="10">
        <v>0.287113279</v>
      </c>
      <c r="J136" s="10">
        <v>0.183876336</v>
      </c>
      <c r="K136" s="10">
        <v>0.34004192700000002</v>
      </c>
      <c r="L136" s="10">
        <v>0.217132467</v>
      </c>
      <c r="M136" s="10">
        <v>0.34561455200000002</v>
      </c>
      <c r="N136" s="10" t="s">
        <v>14</v>
      </c>
      <c r="O136" s="10" t="s">
        <v>486</v>
      </c>
      <c r="P136" s="10" t="s">
        <v>64</v>
      </c>
      <c r="Q136" s="10">
        <v>0.2747557122</v>
      </c>
    </row>
    <row r="137" spans="1:17" x14ac:dyDescent="0.2">
      <c r="A137" s="10" t="s">
        <v>1059</v>
      </c>
      <c r="B137" s="10" t="s">
        <v>1060</v>
      </c>
      <c r="C137" s="10" t="s">
        <v>765</v>
      </c>
      <c r="D137" s="10">
        <v>48</v>
      </c>
      <c r="E137" s="10" t="s">
        <v>486</v>
      </c>
      <c r="F137" s="10" t="s">
        <v>773</v>
      </c>
      <c r="G137" s="10" t="s">
        <v>767</v>
      </c>
      <c r="H137" s="10" t="s">
        <v>14</v>
      </c>
      <c r="I137" s="10">
        <v>0.42795695900000003</v>
      </c>
      <c r="J137" s="10">
        <v>0.27978234600000002</v>
      </c>
      <c r="K137" s="10">
        <v>0.47206537399999998</v>
      </c>
      <c r="L137" s="10">
        <v>0.31758010800000003</v>
      </c>
      <c r="M137" s="10">
        <v>0.34000712799999999</v>
      </c>
      <c r="N137" s="10" t="s">
        <v>14</v>
      </c>
      <c r="O137" s="10" t="s">
        <v>486</v>
      </c>
      <c r="P137" s="10" t="s">
        <v>64</v>
      </c>
      <c r="Q137" s="10">
        <v>0.36747838300000002</v>
      </c>
    </row>
    <row r="138" spans="1:17" x14ac:dyDescent="0.2">
      <c r="A138" s="10" t="s">
        <v>1061</v>
      </c>
      <c r="B138" s="10" t="s">
        <v>1062</v>
      </c>
      <c r="C138" s="10" t="s">
        <v>765</v>
      </c>
      <c r="D138" s="10">
        <v>48</v>
      </c>
      <c r="E138" s="10" t="s">
        <v>486</v>
      </c>
      <c r="F138" s="10" t="s">
        <v>773</v>
      </c>
      <c r="G138" s="10" t="s">
        <v>767</v>
      </c>
      <c r="H138" s="10" t="s">
        <v>14</v>
      </c>
      <c r="I138" s="10">
        <v>0.260485929</v>
      </c>
      <c r="J138" s="10">
        <v>0.15899696399999999</v>
      </c>
      <c r="K138" s="10">
        <v>0.30954842999999999</v>
      </c>
      <c r="L138" s="10">
        <v>0.109592829</v>
      </c>
      <c r="M138" s="10">
        <v>0.33738057799999999</v>
      </c>
      <c r="N138" s="10" t="s">
        <v>14</v>
      </c>
      <c r="O138" s="10" t="s">
        <v>486</v>
      </c>
      <c r="P138" s="10" t="s">
        <v>64</v>
      </c>
      <c r="Q138" s="10">
        <v>0.23520094599999999</v>
      </c>
    </row>
    <row r="139" spans="1:17" x14ac:dyDescent="0.2">
      <c r="A139" s="10" t="s">
        <v>1063</v>
      </c>
      <c r="B139" s="10" t="s">
        <v>1064</v>
      </c>
      <c r="C139" s="10" t="s">
        <v>877</v>
      </c>
      <c r="D139" s="10">
        <v>48</v>
      </c>
      <c r="E139" s="10" t="s">
        <v>851</v>
      </c>
      <c r="F139" s="10" t="s">
        <v>773</v>
      </c>
      <c r="G139" s="10" t="s">
        <v>852</v>
      </c>
      <c r="H139" s="10" t="s">
        <v>14</v>
      </c>
      <c r="I139" s="10">
        <v>0.70479203670592006</v>
      </c>
      <c r="J139" s="10">
        <v>0.200603083001898</v>
      </c>
      <c r="K139" s="10">
        <v>0.84285971165848805</v>
      </c>
      <c r="L139" s="10">
        <v>0.64295270378435798</v>
      </c>
      <c r="M139" s="10">
        <v>0.90513364398140705</v>
      </c>
      <c r="N139" s="10" t="s">
        <v>14</v>
      </c>
      <c r="O139" s="10" t="s">
        <v>486</v>
      </c>
      <c r="P139" s="10" t="s">
        <v>64</v>
      </c>
      <c r="Q139" s="10">
        <v>0.65926823582641403</v>
      </c>
    </row>
    <row r="140" spans="1:17" x14ac:dyDescent="0.2">
      <c r="A140" s="10" t="s">
        <v>1065</v>
      </c>
      <c r="B140" s="10" t="s">
        <v>1066</v>
      </c>
      <c r="C140" s="10" t="s">
        <v>855</v>
      </c>
      <c r="D140" s="10">
        <v>48</v>
      </c>
      <c r="E140" s="10" t="s">
        <v>851</v>
      </c>
      <c r="F140" s="10" t="s">
        <v>773</v>
      </c>
      <c r="G140" s="10" t="s">
        <v>852</v>
      </c>
      <c r="H140" s="10" t="s">
        <v>14</v>
      </c>
      <c r="I140" s="10">
        <v>0.57409902843967697</v>
      </c>
      <c r="J140" s="10">
        <v>0.17994213542536</v>
      </c>
      <c r="K140" s="10">
        <v>0.79814991077830999</v>
      </c>
      <c r="L140" s="10">
        <v>0.59918795278988202</v>
      </c>
      <c r="M140" s="10">
        <v>0.80979482459971497</v>
      </c>
      <c r="N140" s="10" t="s">
        <v>14</v>
      </c>
      <c r="O140" s="10" t="s">
        <v>486</v>
      </c>
      <c r="P140" s="10" t="s">
        <v>64</v>
      </c>
      <c r="Q140" s="10">
        <v>0.59223477040658901</v>
      </c>
    </row>
    <row r="141" spans="1:17" x14ac:dyDescent="0.2">
      <c r="A141" s="10" t="s">
        <v>1067</v>
      </c>
      <c r="B141" s="10" t="s">
        <v>1068</v>
      </c>
      <c r="C141" s="10" t="s">
        <v>877</v>
      </c>
      <c r="D141" s="10">
        <v>48</v>
      </c>
      <c r="E141" s="10" t="s">
        <v>851</v>
      </c>
      <c r="F141" s="10" t="s">
        <v>773</v>
      </c>
      <c r="G141" s="10" t="s">
        <v>852</v>
      </c>
      <c r="H141" s="10" t="s">
        <v>14</v>
      </c>
      <c r="I141" s="10">
        <v>0.63286238469914802</v>
      </c>
      <c r="J141" s="10">
        <v>0.184617927078286</v>
      </c>
      <c r="K141" s="10">
        <v>0.87171971105136803</v>
      </c>
      <c r="L141" s="10">
        <v>0.68298942660303497</v>
      </c>
      <c r="M141" s="10">
        <v>0.85105117370154504</v>
      </c>
      <c r="N141" s="10" t="s">
        <v>14</v>
      </c>
      <c r="O141" s="10" t="s">
        <v>486</v>
      </c>
      <c r="P141" s="10" t="s">
        <v>64</v>
      </c>
      <c r="Q141" s="10">
        <v>0.64464812462667598</v>
      </c>
    </row>
    <row r="142" spans="1:17" x14ac:dyDescent="0.2">
      <c r="A142" s="10" t="s">
        <v>1069</v>
      </c>
      <c r="B142" s="10" t="s">
        <v>1070</v>
      </c>
      <c r="C142" s="10" t="s">
        <v>855</v>
      </c>
      <c r="D142" s="10">
        <v>48</v>
      </c>
      <c r="E142" s="10" t="s">
        <v>851</v>
      </c>
      <c r="F142" s="10" t="s">
        <v>773</v>
      </c>
      <c r="G142" s="10" t="s">
        <v>852</v>
      </c>
      <c r="H142" s="10" t="s">
        <v>14</v>
      </c>
      <c r="I142" s="10">
        <v>0.65898775597770298</v>
      </c>
      <c r="J142" s="10">
        <v>0.26663961450672102</v>
      </c>
      <c r="K142" s="10">
        <v>0.83121691862709302</v>
      </c>
      <c r="L142" s="10">
        <v>0.63557219068349702</v>
      </c>
      <c r="M142" s="10">
        <v>0.88984425602072703</v>
      </c>
      <c r="N142" s="10" t="s">
        <v>14</v>
      </c>
      <c r="O142" s="10" t="s">
        <v>486</v>
      </c>
      <c r="P142" s="10" t="s">
        <v>64</v>
      </c>
      <c r="Q142" s="10">
        <v>0.65645214716314804</v>
      </c>
    </row>
    <row r="143" spans="1:17" x14ac:dyDescent="0.2">
      <c r="A143" s="10" t="s">
        <v>1071</v>
      </c>
      <c r="B143" s="10" t="s">
        <v>1072</v>
      </c>
      <c r="C143" s="10" t="s">
        <v>782</v>
      </c>
      <c r="D143" s="10">
        <v>48</v>
      </c>
      <c r="E143" s="10" t="s">
        <v>783</v>
      </c>
      <c r="F143" s="10" t="s">
        <v>773</v>
      </c>
      <c r="G143" s="10" t="s">
        <v>784</v>
      </c>
      <c r="H143" s="10" t="s">
        <v>837</v>
      </c>
      <c r="I143" s="10">
        <v>0.40601885700000001</v>
      </c>
      <c r="J143" s="10">
        <v>0.124655183</v>
      </c>
      <c r="K143" s="10">
        <v>0.53768302599999995</v>
      </c>
      <c r="L143" s="10">
        <v>0.38035366399999998</v>
      </c>
      <c r="M143" s="10">
        <v>0.54307034700000001</v>
      </c>
      <c r="N143" s="10" t="s">
        <v>14</v>
      </c>
      <c r="O143" s="10" t="s">
        <v>486</v>
      </c>
      <c r="P143" s="10" t="s">
        <v>64</v>
      </c>
      <c r="Q143" s="10">
        <v>0.39835621539999999</v>
      </c>
    </row>
    <row r="144" spans="1:17" x14ac:dyDescent="0.2">
      <c r="A144" s="10" t="s">
        <v>1073</v>
      </c>
      <c r="B144" s="10" t="s">
        <v>1074</v>
      </c>
      <c r="C144" s="10" t="s">
        <v>855</v>
      </c>
      <c r="D144" s="10">
        <v>49</v>
      </c>
      <c r="E144" s="10" t="s">
        <v>851</v>
      </c>
      <c r="F144" s="10" t="s">
        <v>773</v>
      </c>
      <c r="G144" s="10" t="s">
        <v>852</v>
      </c>
      <c r="H144" s="10" t="s">
        <v>14</v>
      </c>
      <c r="I144" s="10">
        <v>0.634872407737607</v>
      </c>
      <c r="J144" s="10">
        <v>0.202999548889891</v>
      </c>
      <c r="K144" s="10">
        <v>0.82907854146117599</v>
      </c>
      <c r="L144" s="10">
        <v>0.59916729140224201</v>
      </c>
      <c r="M144" s="10">
        <v>0.84232928526819895</v>
      </c>
      <c r="N144" s="10" t="s">
        <v>14</v>
      </c>
      <c r="O144" s="10" t="s">
        <v>486</v>
      </c>
      <c r="P144" s="10" t="s">
        <v>64</v>
      </c>
      <c r="Q144" s="10">
        <v>0.62168941495182295</v>
      </c>
    </row>
    <row r="145" spans="1:17" x14ac:dyDescent="0.2">
      <c r="A145" s="10" t="s">
        <v>1075</v>
      </c>
      <c r="B145" s="10" t="s">
        <v>1076</v>
      </c>
      <c r="C145" s="10" t="s">
        <v>782</v>
      </c>
      <c r="D145" s="10">
        <v>49</v>
      </c>
      <c r="E145" s="10" t="s">
        <v>783</v>
      </c>
      <c r="F145" s="10" t="s">
        <v>773</v>
      </c>
      <c r="G145" s="10" t="s">
        <v>784</v>
      </c>
      <c r="H145" s="10" t="s">
        <v>870</v>
      </c>
      <c r="I145" s="10">
        <v>0.64059783353178601</v>
      </c>
      <c r="J145" s="10">
        <v>0.20069703502414399</v>
      </c>
      <c r="K145" s="10">
        <v>0.87694703879595404</v>
      </c>
      <c r="L145" s="10">
        <v>0.65028660028402496</v>
      </c>
      <c r="M145" s="10">
        <v>0.87463156296222799</v>
      </c>
      <c r="N145" s="10" t="s">
        <v>14</v>
      </c>
      <c r="O145" s="10" t="s">
        <v>486</v>
      </c>
      <c r="P145" s="10" t="s">
        <v>64</v>
      </c>
      <c r="Q145" s="10">
        <v>0.64863201411962701</v>
      </c>
    </row>
    <row r="146" spans="1:17" x14ac:dyDescent="0.2">
      <c r="A146" s="10" t="s">
        <v>1077</v>
      </c>
      <c r="B146" s="10" t="s">
        <v>1078</v>
      </c>
      <c r="C146" s="10" t="s">
        <v>765</v>
      </c>
      <c r="D146" s="10">
        <v>50</v>
      </c>
      <c r="E146" s="10" t="s">
        <v>486</v>
      </c>
      <c r="F146" s="10" t="s">
        <v>773</v>
      </c>
      <c r="G146" s="10" t="s">
        <v>767</v>
      </c>
      <c r="H146" s="10" t="s">
        <v>14</v>
      </c>
      <c r="I146" s="10">
        <v>0.21848358000000001</v>
      </c>
      <c r="J146" s="10">
        <v>0.125960287</v>
      </c>
      <c r="K146" s="10">
        <v>0.36636511900000002</v>
      </c>
      <c r="L146" s="10">
        <v>0.241264059</v>
      </c>
      <c r="M146" s="10">
        <v>0.366423571</v>
      </c>
      <c r="N146" s="10" t="s">
        <v>14</v>
      </c>
      <c r="O146" s="10" t="s">
        <v>486</v>
      </c>
      <c r="P146" s="10" t="s">
        <v>64</v>
      </c>
      <c r="Q146" s="10">
        <v>0.2636993232</v>
      </c>
    </row>
    <row r="147" spans="1:17" x14ac:dyDescent="0.2">
      <c r="A147" s="10" t="s">
        <v>1079</v>
      </c>
      <c r="B147" s="10" t="s">
        <v>1080</v>
      </c>
      <c r="C147" s="10" t="s">
        <v>765</v>
      </c>
      <c r="D147" s="10">
        <v>50</v>
      </c>
      <c r="E147" s="10" t="s">
        <v>486</v>
      </c>
      <c r="F147" s="10" t="s">
        <v>773</v>
      </c>
      <c r="G147" s="10" t="s">
        <v>767</v>
      </c>
      <c r="H147" s="10" t="s">
        <v>14</v>
      </c>
      <c r="I147" s="10">
        <v>0.164218483</v>
      </c>
      <c r="J147" s="10">
        <v>0.12711468400000001</v>
      </c>
      <c r="K147" s="10">
        <v>0.33126998000000002</v>
      </c>
      <c r="L147" s="10">
        <v>0.10232569900000001</v>
      </c>
      <c r="M147" s="10">
        <v>0.29108255999999999</v>
      </c>
      <c r="N147" s="10" t="s">
        <v>14</v>
      </c>
      <c r="O147" s="10" t="s">
        <v>486</v>
      </c>
      <c r="P147" s="10" t="s">
        <v>64</v>
      </c>
      <c r="Q147" s="10">
        <v>0.2032022812</v>
      </c>
    </row>
    <row r="148" spans="1:17" x14ac:dyDescent="0.2">
      <c r="A148" s="10" t="s">
        <v>1081</v>
      </c>
      <c r="B148" s="10" t="s">
        <v>1082</v>
      </c>
      <c r="C148" s="10" t="s">
        <v>765</v>
      </c>
      <c r="D148" s="10">
        <v>50</v>
      </c>
      <c r="E148" s="10" t="s">
        <v>486</v>
      </c>
      <c r="F148" s="10" t="s">
        <v>773</v>
      </c>
      <c r="G148" s="10" t="s">
        <v>767</v>
      </c>
      <c r="H148" s="10" t="s">
        <v>14</v>
      </c>
      <c r="I148" s="10">
        <v>0.29897015399999999</v>
      </c>
      <c r="J148" s="10">
        <v>0.20582737500000001</v>
      </c>
      <c r="K148" s="10">
        <v>0.44533640299999999</v>
      </c>
      <c r="L148" s="10">
        <v>0.21075139900000001</v>
      </c>
      <c r="M148" s="10">
        <v>0.42210531099999998</v>
      </c>
      <c r="N148" s="10" t="s">
        <v>14</v>
      </c>
      <c r="O148" s="10" t="s">
        <v>486</v>
      </c>
      <c r="P148" s="10" t="s">
        <v>64</v>
      </c>
      <c r="Q148" s="10">
        <v>0.31659812840000001</v>
      </c>
    </row>
    <row r="149" spans="1:17" x14ac:dyDescent="0.2">
      <c r="A149" s="10" t="s">
        <v>1083</v>
      </c>
      <c r="B149" s="10" t="s">
        <v>1084</v>
      </c>
      <c r="C149" s="10" t="s">
        <v>765</v>
      </c>
      <c r="D149" s="10">
        <v>50</v>
      </c>
      <c r="E149" s="10" t="s">
        <v>486</v>
      </c>
      <c r="F149" s="10" t="s">
        <v>773</v>
      </c>
      <c r="G149" s="10" t="s">
        <v>767</v>
      </c>
      <c r="H149" s="10" t="s">
        <v>14</v>
      </c>
      <c r="I149" s="10">
        <v>0.30359680100000003</v>
      </c>
      <c r="J149" s="10">
        <v>0.15412299099999999</v>
      </c>
      <c r="K149" s="10">
        <v>0.46832955700000001</v>
      </c>
      <c r="L149" s="10">
        <v>0.216843917</v>
      </c>
      <c r="M149" s="10">
        <v>0.344119548</v>
      </c>
      <c r="N149" s="10" t="s">
        <v>14</v>
      </c>
      <c r="O149" s="10" t="s">
        <v>486</v>
      </c>
      <c r="P149" s="10" t="s">
        <v>64</v>
      </c>
      <c r="Q149" s="10">
        <v>0.29740256279999999</v>
      </c>
    </row>
    <row r="150" spans="1:17" x14ac:dyDescent="0.2">
      <c r="A150" s="10" t="s">
        <v>1085</v>
      </c>
      <c r="B150" s="10" t="s">
        <v>1086</v>
      </c>
      <c r="C150" s="10" t="s">
        <v>765</v>
      </c>
      <c r="D150" s="10">
        <v>50</v>
      </c>
      <c r="E150" s="10" t="s">
        <v>486</v>
      </c>
      <c r="F150" s="10" t="s">
        <v>773</v>
      </c>
      <c r="G150" s="10" t="s">
        <v>767</v>
      </c>
      <c r="H150" s="10" t="s">
        <v>14</v>
      </c>
      <c r="I150" s="10">
        <v>0.41336943999999998</v>
      </c>
      <c r="J150" s="10">
        <v>0.2110495</v>
      </c>
      <c r="K150" s="10">
        <v>0.62381824299999999</v>
      </c>
      <c r="L150" s="10">
        <v>0.28686532599999998</v>
      </c>
      <c r="M150" s="10">
        <v>0.62018777999999997</v>
      </c>
      <c r="N150" s="10" t="s">
        <v>14</v>
      </c>
      <c r="O150" s="10" t="s">
        <v>486</v>
      </c>
      <c r="P150" s="10" t="s">
        <v>64</v>
      </c>
      <c r="Q150" s="10">
        <v>0.43105805780000001</v>
      </c>
    </row>
    <row r="151" spans="1:17" x14ac:dyDescent="0.2">
      <c r="A151" s="10" t="s">
        <v>1087</v>
      </c>
      <c r="B151" s="10" t="s">
        <v>1088</v>
      </c>
      <c r="C151" s="10" t="s">
        <v>765</v>
      </c>
      <c r="D151" s="10">
        <v>50</v>
      </c>
      <c r="E151" s="10" t="s">
        <v>486</v>
      </c>
      <c r="F151" s="10" t="s">
        <v>773</v>
      </c>
      <c r="G151" s="10" t="s">
        <v>767</v>
      </c>
      <c r="H151" s="10" t="s">
        <v>14</v>
      </c>
      <c r="I151" s="10">
        <v>0.21281695</v>
      </c>
      <c r="J151" s="10">
        <v>0.16821666499999999</v>
      </c>
      <c r="K151" s="10">
        <v>0.419671342</v>
      </c>
      <c r="L151" s="10">
        <v>0.20382198200000001</v>
      </c>
      <c r="M151" s="10">
        <v>0.27226243900000002</v>
      </c>
      <c r="N151" s="10" t="s">
        <v>14</v>
      </c>
      <c r="O151" s="10" t="s">
        <v>486</v>
      </c>
      <c r="P151" s="10" t="s">
        <v>64</v>
      </c>
      <c r="Q151" s="10">
        <v>0.25535787560000001</v>
      </c>
    </row>
    <row r="152" spans="1:17" x14ac:dyDescent="0.2">
      <c r="A152" s="10" t="s">
        <v>1089</v>
      </c>
      <c r="B152" s="10" t="s">
        <v>1090</v>
      </c>
      <c r="C152" s="10" t="s">
        <v>765</v>
      </c>
      <c r="D152" s="10">
        <v>50</v>
      </c>
      <c r="E152" s="10" t="s">
        <v>486</v>
      </c>
      <c r="F152" s="10" t="s">
        <v>773</v>
      </c>
      <c r="G152" s="10" t="s">
        <v>767</v>
      </c>
      <c r="H152" s="10" t="s">
        <v>14</v>
      </c>
      <c r="I152" s="10">
        <v>0.229838811</v>
      </c>
      <c r="J152" s="10">
        <v>0.14801939</v>
      </c>
      <c r="K152" s="10">
        <v>0.40926276099999997</v>
      </c>
      <c r="L152" s="10">
        <v>0.23182055600000001</v>
      </c>
      <c r="M152" s="10">
        <v>0.41762801399999999</v>
      </c>
      <c r="N152" s="10" t="s">
        <v>14</v>
      </c>
      <c r="O152" s="10" t="s">
        <v>486</v>
      </c>
      <c r="P152" s="10" t="s">
        <v>64</v>
      </c>
      <c r="Q152" s="10">
        <v>0.28731390639999999</v>
      </c>
    </row>
    <row r="153" spans="1:17" x14ac:dyDescent="0.2">
      <c r="A153" s="10" t="s">
        <v>1091</v>
      </c>
      <c r="B153" s="10" t="s">
        <v>1092</v>
      </c>
      <c r="C153" s="10" t="s">
        <v>765</v>
      </c>
      <c r="D153" s="10">
        <v>50</v>
      </c>
      <c r="E153" s="10" t="s">
        <v>486</v>
      </c>
      <c r="F153" s="10" t="s">
        <v>773</v>
      </c>
      <c r="G153" s="10" t="s">
        <v>767</v>
      </c>
      <c r="H153" s="10" t="s">
        <v>14</v>
      </c>
      <c r="I153" s="10">
        <v>0.33121665700000003</v>
      </c>
      <c r="J153" s="10">
        <v>0.11298253</v>
      </c>
      <c r="K153" s="10">
        <v>0.49807770200000001</v>
      </c>
      <c r="L153" s="10">
        <v>0.23238413499999999</v>
      </c>
      <c r="M153" s="10">
        <v>0.44585447499999997</v>
      </c>
      <c r="N153" s="10" t="s">
        <v>14</v>
      </c>
      <c r="O153" s="10" t="s">
        <v>486</v>
      </c>
      <c r="P153" s="10" t="s">
        <v>64</v>
      </c>
      <c r="Q153" s="10">
        <v>0.32410309980000002</v>
      </c>
    </row>
    <row r="154" spans="1:17" x14ac:dyDescent="0.2">
      <c r="A154" s="10" t="s">
        <v>1093</v>
      </c>
      <c r="B154" s="10" t="s">
        <v>1094</v>
      </c>
      <c r="C154" s="10" t="s">
        <v>765</v>
      </c>
      <c r="D154" s="10">
        <v>50</v>
      </c>
      <c r="E154" s="10" t="s">
        <v>486</v>
      </c>
      <c r="F154" s="10" t="s">
        <v>773</v>
      </c>
      <c r="G154" s="10" t="s">
        <v>767</v>
      </c>
      <c r="H154" s="10" t="s">
        <v>14</v>
      </c>
      <c r="I154" s="10">
        <v>0.20019200600000001</v>
      </c>
      <c r="J154" s="10">
        <v>0.188402086</v>
      </c>
      <c r="K154" s="10">
        <v>0.26523049999999998</v>
      </c>
      <c r="L154" s="10">
        <v>0.19089188900000001</v>
      </c>
      <c r="M154" s="10">
        <v>0.21857881500000001</v>
      </c>
      <c r="N154" s="10" t="s">
        <v>14</v>
      </c>
      <c r="O154" s="10" t="s">
        <v>486</v>
      </c>
      <c r="P154" s="10" t="s">
        <v>64</v>
      </c>
      <c r="Q154" s="10">
        <v>0.2126590592</v>
      </c>
    </row>
    <row r="155" spans="1:17" x14ac:dyDescent="0.2">
      <c r="A155" s="10" t="s">
        <v>1095</v>
      </c>
      <c r="B155" s="10" t="s">
        <v>1096</v>
      </c>
      <c r="C155" s="10" t="s">
        <v>765</v>
      </c>
      <c r="D155" s="10">
        <v>50</v>
      </c>
      <c r="E155" s="10" t="s">
        <v>486</v>
      </c>
      <c r="F155" s="10" t="s">
        <v>773</v>
      </c>
      <c r="G155" s="10" t="s">
        <v>767</v>
      </c>
      <c r="H155" s="10" t="s">
        <v>14</v>
      </c>
      <c r="I155" s="10">
        <v>0.27395311700000002</v>
      </c>
      <c r="J155" s="10">
        <v>0.150768605</v>
      </c>
      <c r="K155" s="10">
        <v>0.517287893</v>
      </c>
      <c r="L155" s="10">
        <v>0.173623162</v>
      </c>
      <c r="M155" s="10">
        <v>0.37272514200000001</v>
      </c>
      <c r="N155" s="10" t="s">
        <v>14</v>
      </c>
      <c r="O155" s="10" t="s">
        <v>486</v>
      </c>
      <c r="P155" s="10" t="s">
        <v>64</v>
      </c>
      <c r="Q155" s="10">
        <v>0.29767158379999997</v>
      </c>
    </row>
    <row r="156" spans="1:17" x14ac:dyDescent="0.2">
      <c r="A156" s="10" t="s">
        <v>1097</v>
      </c>
      <c r="B156" s="10" t="s">
        <v>1098</v>
      </c>
      <c r="C156" s="10" t="s">
        <v>765</v>
      </c>
      <c r="D156" s="10">
        <v>50</v>
      </c>
      <c r="E156" s="10" t="s">
        <v>486</v>
      </c>
      <c r="F156" s="10" t="s">
        <v>773</v>
      </c>
      <c r="G156" s="10" t="s">
        <v>767</v>
      </c>
      <c r="H156" s="10" t="s">
        <v>14</v>
      </c>
      <c r="I156" s="10">
        <v>0.60813999299999999</v>
      </c>
      <c r="J156" s="10">
        <v>0.184010385</v>
      </c>
      <c r="K156" s="10">
        <v>0.79682563500000003</v>
      </c>
      <c r="L156" s="10">
        <v>0.569621771</v>
      </c>
      <c r="M156" s="10">
        <v>0.79856503999999995</v>
      </c>
      <c r="N156" s="10" t="s">
        <v>14</v>
      </c>
      <c r="O156" s="10" t="s">
        <v>486</v>
      </c>
      <c r="P156" s="10" t="s">
        <v>64</v>
      </c>
      <c r="Q156" s="10">
        <v>0.59143256479999995</v>
      </c>
    </row>
    <row r="157" spans="1:17" x14ac:dyDescent="0.2">
      <c r="A157" s="10" t="s">
        <v>1099</v>
      </c>
      <c r="B157" s="10" t="s">
        <v>1100</v>
      </c>
      <c r="C157" s="10" t="s">
        <v>765</v>
      </c>
      <c r="D157" s="10">
        <v>50</v>
      </c>
      <c r="E157" s="10" t="s">
        <v>486</v>
      </c>
      <c r="F157" s="10" t="s">
        <v>773</v>
      </c>
      <c r="G157" s="10" t="s">
        <v>767</v>
      </c>
      <c r="H157" s="10" t="s">
        <v>14</v>
      </c>
      <c r="I157" s="10">
        <v>0.59720687299999997</v>
      </c>
      <c r="J157" s="10">
        <v>0.15995382399999999</v>
      </c>
      <c r="K157" s="10">
        <v>0.818920325</v>
      </c>
      <c r="L157" s="10">
        <v>0.591271302</v>
      </c>
      <c r="M157" s="10">
        <v>0.80877218299999998</v>
      </c>
      <c r="N157" s="10" t="s">
        <v>14</v>
      </c>
      <c r="O157" s="10" t="s">
        <v>486</v>
      </c>
      <c r="P157" s="10" t="s">
        <v>64</v>
      </c>
      <c r="Q157" s="10">
        <v>0.59522490139999995</v>
      </c>
    </row>
    <row r="158" spans="1:17" x14ac:dyDescent="0.2">
      <c r="A158" s="10" t="s">
        <v>1101</v>
      </c>
      <c r="B158" s="10" t="s">
        <v>1102</v>
      </c>
      <c r="C158" s="10" t="s">
        <v>850</v>
      </c>
      <c r="D158" s="10">
        <v>50</v>
      </c>
      <c r="E158" s="10" t="s">
        <v>851</v>
      </c>
      <c r="F158" s="10" t="s">
        <v>766</v>
      </c>
      <c r="G158" s="10" t="s">
        <v>852</v>
      </c>
      <c r="H158" s="10" t="s">
        <v>14</v>
      </c>
      <c r="I158" s="10">
        <v>0.27294601800000001</v>
      </c>
      <c r="J158" s="10">
        <v>0.14169685300000001</v>
      </c>
      <c r="K158" s="10">
        <v>0.52679521299999998</v>
      </c>
      <c r="L158" s="10">
        <v>0.22464519899999999</v>
      </c>
      <c r="M158" s="10">
        <v>0.34657488199999997</v>
      </c>
      <c r="N158" s="10" t="s">
        <v>14</v>
      </c>
      <c r="O158" s="10" t="s">
        <v>486</v>
      </c>
      <c r="P158" s="10" t="s">
        <v>64</v>
      </c>
      <c r="Q158" s="10">
        <v>0.30253163300000002</v>
      </c>
    </row>
    <row r="159" spans="1:17" x14ac:dyDescent="0.2">
      <c r="A159" s="10" t="s">
        <v>1103</v>
      </c>
      <c r="B159" s="10" t="s">
        <v>1104</v>
      </c>
      <c r="C159" s="10" t="s">
        <v>855</v>
      </c>
      <c r="D159" s="10">
        <v>50</v>
      </c>
      <c r="E159" s="10" t="s">
        <v>851</v>
      </c>
      <c r="F159" s="10" t="s">
        <v>766</v>
      </c>
      <c r="G159" s="10" t="s">
        <v>852</v>
      </c>
      <c r="H159" s="10" t="s">
        <v>14</v>
      </c>
      <c r="I159" s="10">
        <v>0.50784230200000002</v>
      </c>
      <c r="J159" s="10">
        <v>0.129925975</v>
      </c>
      <c r="K159" s="10">
        <v>0.73054743499999997</v>
      </c>
      <c r="L159" s="10">
        <v>0.55278971499999996</v>
      </c>
      <c r="M159" s="10">
        <v>0.79597165400000003</v>
      </c>
      <c r="N159" s="10" t="s">
        <v>14</v>
      </c>
      <c r="O159" s="10" t="s">
        <v>486</v>
      </c>
      <c r="P159" s="10" t="s">
        <v>64</v>
      </c>
      <c r="Q159" s="10">
        <v>0.5434154162</v>
      </c>
    </row>
    <row r="160" spans="1:17" x14ac:dyDescent="0.2">
      <c r="A160" s="10" t="s">
        <v>1105</v>
      </c>
      <c r="B160" s="10" t="s">
        <v>1106</v>
      </c>
      <c r="C160" s="10" t="s">
        <v>855</v>
      </c>
      <c r="D160" s="10">
        <v>50</v>
      </c>
      <c r="E160" s="10" t="s">
        <v>851</v>
      </c>
      <c r="F160" s="10" t="s">
        <v>773</v>
      </c>
      <c r="G160" s="10" t="s">
        <v>852</v>
      </c>
      <c r="H160" s="10" t="s">
        <v>14</v>
      </c>
      <c r="I160" s="10">
        <v>0.66353914145464199</v>
      </c>
      <c r="J160" s="10">
        <v>0.204011279240637</v>
      </c>
      <c r="K160" s="10">
        <v>0.82462345463471798</v>
      </c>
      <c r="L160" s="10">
        <v>0.60223093510540804</v>
      </c>
      <c r="M160" s="10">
        <v>0.87588327148819001</v>
      </c>
      <c r="N160" s="10" t="s">
        <v>14</v>
      </c>
      <c r="O160" s="10" t="s">
        <v>486</v>
      </c>
      <c r="P160" s="10" t="s">
        <v>64</v>
      </c>
      <c r="Q160" s="10">
        <v>0.63405761638471902</v>
      </c>
    </row>
    <row r="161" spans="1:17" x14ac:dyDescent="0.2">
      <c r="A161" s="10" t="s">
        <v>1107</v>
      </c>
      <c r="B161" s="10" t="s">
        <v>1108</v>
      </c>
      <c r="C161" s="10" t="s">
        <v>765</v>
      </c>
      <c r="D161" s="10">
        <v>52</v>
      </c>
      <c r="E161" s="10" t="s">
        <v>486</v>
      </c>
      <c r="F161" s="10" t="s">
        <v>773</v>
      </c>
      <c r="G161" s="10" t="s">
        <v>767</v>
      </c>
      <c r="H161" s="10" t="s">
        <v>14</v>
      </c>
      <c r="I161" s="10">
        <v>0.249950067</v>
      </c>
      <c r="J161" s="10">
        <v>0.13794668199999999</v>
      </c>
      <c r="K161" s="10">
        <v>0.48013356299999999</v>
      </c>
      <c r="L161" s="10">
        <v>0.235899257</v>
      </c>
      <c r="M161" s="10">
        <v>0.34888430599999998</v>
      </c>
      <c r="N161" s="10" t="s">
        <v>14</v>
      </c>
      <c r="O161" s="10" t="s">
        <v>486</v>
      </c>
      <c r="P161" s="10" t="s">
        <v>64</v>
      </c>
      <c r="Q161" s="10">
        <v>0.290562775</v>
      </c>
    </row>
    <row r="162" spans="1:17" x14ac:dyDescent="0.2">
      <c r="A162" s="10" t="s">
        <v>1109</v>
      </c>
      <c r="B162" s="10" t="s">
        <v>1110</v>
      </c>
      <c r="C162" s="10" t="s">
        <v>765</v>
      </c>
      <c r="D162" s="10">
        <v>52</v>
      </c>
      <c r="E162" s="10" t="s">
        <v>486</v>
      </c>
      <c r="F162" s="10" t="s">
        <v>773</v>
      </c>
      <c r="G162" s="10" t="s">
        <v>767</v>
      </c>
      <c r="H162" s="10" t="s">
        <v>14</v>
      </c>
      <c r="I162" s="10">
        <v>0.26036899000000002</v>
      </c>
      <c r="J162" s="10">
        <v>0.132747427</v>
      </c>
      <c r="K162" s="10">
        <v>0.427849853</v>
      </c>
      <c r="L162" s="10">
        <v>0.18366022900000001</v>
      </c>
      <c r="M162" s="10">
        <v>0.38289264899999997</v>
      </c>
      <c r="N162" s="10" t="s">
        <v>14</v>
      </c>
      <c r="O162" s="10" t="s">
        <v>486</v>
      </c>
      <c r="P162" s="10" t="s">
        <v>64</v>
      </c>
      <c r="Q162" s="10">
        <v>0.27750382959999997</v>
      </c>
    </row>
    <row r="163" spans="1:17" x14ac:dyDescent="0.2">
      <c r="A163" s="10" t="s">
        <v>1111</v>
      </c>
      <c r="B163" s="10" t="s">
        <v>1112</v>
      </c>
      <c r="C163" s="10" t="s">
        <v>782</v>
      </c>
      <c r="D163" s="10">
        <v>53</v>
      </c>
      <c r="E163" s="10" t="s">
        <v>783</v>
      </c>
      <c r="F163" s="10" t="s">
        <v>766</v>
      </c>
      <c r="G163" s="10" t="s">
        <v>784</v>
      </c>
      <c r="H163" s="10" t="s">
        <v>870</v>
      </c>
      <c r="I163" s="10">
        <v>0.42351314699999998</v>
      </c>
      <c r="J163" s="10">
        <v>0.20180880200000001</v>
      </c>
      <c r="K163" s="10">
        <v>0.57779489500000003</v>
      </c>
      <c r="L163" s="10">
        <v>0.330774754</v>
      </c>
      <c r="M163" s="10">
        <v>0.49905599</v>
      </c>
      <c r="N163" s="10" t="s">
        <v>14</v>
      </c>
      <c r="O163" s="10" t="s">
        <v>486</v>
      </c>
      <c r="P163" s="10" t="s">
        <v>64</v>
      </c>
      <c r="Q163" s="10">
        <v>0.40658951760000001</v>
      </c>
    </row>
    <row r="164" spans="1:17" x14ac:dyDescent="0.2">
      <c r="A164" s="10" t="s">
        <v>1113</v>
      </c>
      <c r="B164" s="10" t="s">
        <v>1114</v>
      </c>
      <c r="C164" s="10" t="s">
        <v>877</v>
      </c>
      <c r="D164" s="10">
        <v>54</v>
      </c>
      <c r="E164" s="10" t="s">
        <v>851</v>
      </c>
      <c r="F164" s="10" t="s">
        <v>773</v>
      </c>
      <c r="G164" s="10" t="s">
        <v>852</v>
      </c>
      <c r="H164" s="10" t="s">
        <v>14</v>
      </c>
      <c r="I164" s="10">
        <v>0.70558289476681901</v>
      </c>
      <c r="J164" s="10">
        <v>0.23151982826741099</v>
      </c>
      <c r="K164" s="10">
        <v>0.87368958604591396</v>
      </c>
      <c r="L164" s="10">
        <v>0.65716789311152701</v>
      </c>
      <c r="M164" s="10">
        <v>0.86191672504619199</v>
      </c>
      <c r="N164" s="10" t="s">
        <v>14</v>
      </c>
      <c r="O164" s="10" t="s">
        <v>486</v>
      </c>
      <c r="P164" s="10" t="s">
        <v>64</v>
      </c>
      <c r="Q164" s="10">
        <v>0.66597538544757295</v>
      </c>
    </row>
    <row r="165" spans="1:17" x14ac:dyDescent="0.2">
      <c r="A165" s="10" t="s">
        <v>1115</v>
      </c>
      <c r="B165" s="10" t="s">
        <v>1116</v>
      </c>
      <c r="C165" s="10" t="s">
        <v>855</v>
      </c>
      <c r="D165" s="10">
        <v>54</v>
      </c>
      <c r="E165" s="10" t="s">
        <v>851</v>
      </c>
      <c r="F165" s="10" t="s">
        <v>773</v>
      </c>
      <c r="G165" s="10" t="s">
        <v>852</v>
      </c>
      <c r="H165" s="10" t="s">
        <v>14</v>
      </c>
      <c r="I165" s="10">
        <v>0.64195361256188399</v>
      </c>
      <c r="J165" s="10">
        <v>0.12743379385265499</v>
      </c>
      <c r="K165" s="10">
        <v>0.86198860142969302</v>
      </c>
      <c r="L165" s="10">
        <v>0.65123332101301701</v>
      </c>
      <c r="M165" s="10">
        <v>0.86313241313483502</v>
      </c>
      <c r="N165" s="10" t="s">
        <v>14</v>
      </c>
      <c r="O165" s="10" t="s">
        <v>486</v>
      </c>
      <c r="P165" s="10" t="s">
        <v>64</v>
      </c>
      <c r="Q165" s="10">
        <v>0.62914834839841705</v>
      </c>
    </row>
    <row r="166" spans="1:17" x14ac:dyDescent="0.2">
      <c r="A166" s="10" t="s">
        <v>1117</v>
      </c>
      <c r="B166" s="10" t="s">
        <v>1118</v>
      </c>
      <c r="C166" s="10" t="s">
        <v>877</v>
      </c>
      <c r="D166" s="10">
        <v>55</v>
      </c>
      <c r="E166" s="10" t="s">
        <v>851</v>
      </c>
      <c r="F166" s="10" t="s">
        <v>773</v>
      </c>
      <c r="G166" s="10" t="s">
        <v>852</v>
      </c>
      <c r="H166" s="10" t="s">
        <v>14</v>
      </c>
      <c r="I166" s="10">
        <v>0.56779715121925001</v>
      </c>
      <c r="J166" s="10">
        <v>0.22113266013188901</v>
      </c>
      <c r="K166" s="10">
        <v>0.87401550411189399</v>
      </c>
      <c r="L166" s="10">
        <v>0.63282896166561897</v>
      </c>
      <c r="M166" s="10">
        <v>0.87348194315625305</v>
      </c>
      <c r="N166" s="10" t="s">
        <v>14</v>
      </c>
      <c r="O166" s="10" t="s">
        <v>486</v>
      </c>
      <c r="P166" s="10" t="s">
        <v>64</v>
      </c>
      <c r="Q166" s="10">
        <v>0.63385124405698101</v>
      </c>
    </row>
    <row r="167" spans="1:17" x14ac:dyDescent="0.2">
      <c r="A167" s="10" t="s">
        <v>1119</v>
      </c>
      <c r="B167" s="10" t="s">
        <v>1120</v>
      </c>
      <c r="C167" s="10" t="s">
        <v>855</v>
      </c>
      <c r="D167" s="10">
        <v>55</v>
      </c>
      <c r="E167" s="10" t="s">
        <v>851</v>
      </c>
      <c r="F167" s="10" t="s">
        <v>773</v>
      </c>
      <c r="G167" s="10" t="s">
        <v>852</v>
      </c>
      <c r="H167" s="10" t="s">
        <v>14</v>
      </c>
      <c r="I167" s="10">
        <v>0.64409137347281697</v>
      </c>
      <c r="J167" s="10">
        <v>0.24850186294916299</v>
      </c>
      <c r="K167" s="10">
        <v>0.80310168842913798</v>
      </c>
      <c r="L167" s="10">
        <v>0.62728949735393702</v>
      </c>
      <c r="M167" s="10">
        <v>0.87954336670780497</v>
      </c>
      <c r="N167" s="10" t="s">
        <v>14</v>
      </c>
      <c r="O167" s="10" t="s">
        <v>486</v>
      </c>
      <c r="P167" s="10" t="s">
        <v>64</v>
      </c>
      <c r="Q167" s="10">
        <v>0.64050555778257201</v>
      </c>
    </row>
    <row r="168" spans="1:17" x14ac:dyDescent="0.2">
      <c r="A168" s="10" t="s">
        <v>1121</v>
      </c>
      <c r="B168" s="10" t="s">
        <v>1122</v>
      </c>
      <c r="C168" s="10" t="s">
        <v>850</v>
      </c>
      <c r="D168" s="10">
        <v>57</v>
      </c>
      <c r="E168" s="10" t="s">
        <v>851</v>
      </c>
      <c r="F168" s="10" t="s">
        <v>766</v>
      </c>
      <c r="G168" s="10" t="s">
        <v>852</v>
      </c>
      <c r="H168" s="10" t="s">
        <v>14</v>
      </c>
      <c r="I168" s="10">
        <v>0.61235734500000005</v>
      </c>
      <c r="J168" s="10">
        <v>0.157094873</v>
      </c>
      <c r="K168" s="10">
        <v>0.83367754800000005</v>
      </c>
      <c r="L168" s="10">
        <v>0.56407883400000003</v>
      </c>
      <c r="M168" s="10">
        <v>0.85692319299999997</v>
      </c>
      <c r="N168" s="10" t="s">
        <v>14</v>
      </c>
      <c r="O168" s="10" t="s">
        <v>486</v>
      </c>
      <c r="P168" s="10" t="s">
        <v>64</v>
      </c>
      <c r="Q168" s="10">
        <v>0.6048263586</v>
      </c>
    </row>
    <row r="169" spans="1:17" x14ac:dyDescent="0.2">
      <c r="A169" s="10" t="s">
        <v>1123</v>
      </c>
      <c r="B169" s="10" t="s">
        <v>1124</v>
      </c>
      <c r="C169" s="10" t="s">
        <v>855</v>
      </c>
      <c r="D169" s="10">
        <v>57</v>
      </c>
      <c r="E169" s="10" t="s">
        <v>851</v>
      </c>
      <c r="F169" s="10" t="s">
        <v>766</v>
      </c>
      <c r="G169" s="10" t="s">
        <v>852</v>
      </c>
      <c r="H169" s="10" t="s">
        <v>14</v>
      </c>
      <c r="I169" s="10">
        <v>0.31304711499999999</v>
      </c>
      <c r="J169" s="10">
        <v>0.16972494299999999</v>
      </c>
      <c r="K169" s="10">
        <v>0.51449266500000002</v>
      </c>
      <c r="L169" s="10">
        <v>0.19014141400000001</v>
      </c>
      <c r="M169" s="10">
        <v>0.36566114300000002</v>
      </c>
      <c r="N169" s="10" t="s">
        <v>14</v>
      </c>
      <c r="O169" s="10" t="s">
        <v>486</v>
      </c>
      <c r="P169" s="10" t="s">
        <v>64</v>
      </c>
      <c r="Q169" s="10">
        <v>0.31061345600000001</v>
      </c>
    </row>
    <row r="170" spans="1:17" x14ac:dyDescent="0.2">
      <c r="A170" s="10" t="s">
        <v>1125</v>
      </c>
      <c r="B170" s="10" t="s">
        <v>1126</v>
      </c>
      <c r="C170" s="10" t="s">
        <v>850</v>
      </c>
      <c r="D170" s="10">
        <v>57</v>
      </c>
      <c r="E170" s="10" t="s">
        <v>851</v>
      </c>
      <c r="F170" s="10" t="s">
        <v>773</v>
      </c>
      <c r="G170" s="10" t="s">
        <v>852</v>
      </c>
      <c r="H170" s="10" t="s">
        <v>14</v>
      </c>
      <c r="I170" s="10">
        <v>0.54318078199999997</v>
      </c>
      <c r="J170" s="10">
        <v>0.17039854099999999</v>
      </c>
      <c r="K170" s="10">
        <v>0.80578544600000002</v>
      </c>
      <c r="L170" s="10">
        <v>0.57417177100000005</v>
      </c>
      <c r="M170" s="10">
        <v>0.81983483800000001</v>
      </c>
      <c r="N170" s="10" t="s">
        <v>14</v>
      </c>
      <c r="O170" s="10" t="s">
        <v>486</v>
      </c>
      <c r="P170" s="10" t="s">
        <v>64</v>
      </c>
      <c r="Q170" s="10">
        <v>0.58267427559999996</v>
      </c>
    </row>
    <row r="171" spans="1:17" x14ac:dyDescent="0.2">
      <c r="A171" s="10" t="s">
        <v>1127</v>
      </c>
      <c r="B171" s="10" t="s">
        <v>1128</v>
      </c>
      <c r="C171" s="10" t="s">
        <v>855</v>
      </c>
      <c r="D171" s="10">
        <v>57</v>
      </c>
      <c r="E171" s="10" t="s">
        <v>851</v>
      </c>
      <c r="F171" s="10" t="s">
        <v>773</v>
      </c>
      <c r="G171" s="10" t="s">
        <v>852</v>
      </c>
      <c r="H171" s="10" t="s">
        <v>14</v>
      </c>
      <c r="I171" s="10">
        <v>0.59592135000000002</v>
      </c>
      <c r="J171" s="10">
        <v>0.21704383399999999</v>
      </c>
      <c r="K171" s="10">
        <v>0.83387794500000001</v>
      </c>
      <c r="L171" s="10">
        <v>0.55644547300000002</v>
      </c>
      <c r="M171" s="10">
        <v>0.84029038499999997</v>
      </c>
      <c r="N171" s="10" t="s">
        <v>14</v>
      </c>
      <c r="O171" s="10" t="s">
        <v>486</v>
      </c>
      <c r="P171" s="10" t="s">
        <v>64</v>
      </c>
      <c r="Q171" s="10">
        <v>0.60871579740000004</v>
      </c>
    </row>
    <row r="172" spans="1:17" x14ac:dyDescent="0.2">
      <c r="A172" s="10" t="s">
        <v>1129</v>
      </c>
      <c r="B172" s="10" t="s">
        <v>1130</v>
      </c>
      <c r="C172" s="10" t="s">
        <v>877</v>
      </c>
      <c r="D172" s="10">
        <v>57</v>
      </c>
      <c r="E172" s="10" t="s">
        <v>851</v>
      </c>
      <c r="F172" s="10" t="s">
        <v>773</v>
      </c>
      <c r="G172" s="10" t="s">
        <v>852</v>
      </c>
      <c r="H172" s="10" t="s">
        <v>14</v>
      </c>
      <c r="I172" s="10">
        <v>0.61516979755686096</v>
      </c>
      <c r="J172" s="10">
        <v>0.30745892886188902</v>
      </c>
      <c r="K172" s="10">
        <v>0.87586499277654595</v>
      </c>
      <c r="L172" s="10">
        <v>0.62545573584666003</v>
      </c>
      <c r="M172" s="10">
        <v>0.87181382151097597</v>
      </c>
      <c r="N172" s="10" t="s">
        <v>14</v>
      </c>
      <c r="O172" s="10" t="s">
        <v>486</v>
      </c>
      <c r="P172" s="10" t="s">
        <v>64</v>
      </c>
      <c r="Q172" s="10">
        <v>0.65915265531058598</v>
      </c>
    </row>
    <row r="173" spans="1:17" x14ac:dyDescent="0.2">
      <c r="A173" s="10" t="s">
        <v>1131</v>
      </c>
      <c r="B173" s="10" t="s">
        <v>1132</v>
      </c>
      <c r="C173" s="10" t="s">
        <v>855</v>
      </c>
      <c r="D173" s="10">
        <v>57</v>
      </c>
      <c r="E173" s="10" t="s">
        <v>851</v>
      </c>
      <c r="F173" s="10" t="s">
        <v>773</v>
      </c>
      <c r="G173" s="10" t="s">
        <v>852</v>
      </c>
      <c r="H173" s="10" t="s">
        <v>14</v>
      </c>
      <c r="I173" s="10">
        <v>0.636831791647402</v>
      </c>
      <c r="J173" s="10">
        <v>0.19211674192275699</v>
      </c>
      <c r="K173" s="10">
        <v>0.84251536202636401</v>
      </c>
      <c r="L173" s="10">
        <v>0.60167501526577305</v>
      </c>
      <c r="M173" s="10">
        <v>0.851610007513115</v>
      </c>
      <c r="N173" s="10" t="s">
        <v>14</v>
      </c>
      <c r="O173" s="10" t="s">
        <v>486</v>
      </c>
      <c r="P173" s="10" t="s">
        <v>64</v>
      </c>
      <c r="Q173" s="10">
        <v>0.62494978367508203</v>
      </c>
    </row>
    <row r="174" spans="1:17" x14ac:dyDescent="0.2">
      <c r="A174" s="10" t="s">
        <v>1133</v>
      </c>
      <c r="B174" s="10" t="s">
        <v>1134</v>
      </c>
      <c r="C174" s="10" t="s">
        <v>877</v>
      </c>
      <c r="D174" s="10">
        <v>58</v>
      </c>
      <c r="E174" s="10" t="s">
        <v>851</v>
      </c>
      <c r="F174" s="10" t="s">
        <v>773</v>
      </c>
      <c r="G174" s="10" t="s">
        <v>852</v>
      </c>
      <c r="H174" s="10" t="s">
        <v>14</v>
      </c>
      <c r="I174" s="10">
        <v>0.65203087428312301</v>
      </c>
      <c r="J174" s="10">
        <v>0.26324489266662299</v>
      </c>
      <c r="K174" s="10">
        <v>0.86505665972950696</v>
      </c>
      <c r="L174" s="10">
        <v>0.62001992107882697</v>
      </c>
      <c r="M174" s="10">
        <v>0.86219256936762201</v>
      </c>
      <c r="N174" s="10" t="s">
        <v>14</v>
      </c>
      <c r="O174" s="10" t="s">
        <v>486</v>
      </c>
      <c r="P174" s="10" t="s">
        <v>64</v>
      </c>
      <c r="Q174" s="10">
        <v>0.65250898342513997</v>
      </c>
    </row>
    <row r="175" spans="1:17" x14ac:dyDescent="0.2">
      <c r="A175" s="10" t="s">
        <v>1135</v>
      </c>
      <c r="B175" s="10" t="s">
        <v>1136</v>
      </c>
      <c r="C175" s="10" t="s">
        <v>855</v>
      </c>
      <c r="D175" s="10">
        <v>58</v>
      </c>
      <c r="E175" s="10" t="s">
        <v>851</v>
      </c>
      <c r="F175" s="10" t="s">
        <v>773</v>
      </c>
      <c r="G175" s="10" t="s">
        <v>852</v>
      </c>
      <c r="H175" s="10" t="s">
        <v>14</v>
      </c>
      <c r="I175" s="10">
        <v>0.58798201313272302</v>
      </c>
      <c r="J175" s="10">
        <v>0.223968451110899</v>
      </c>
      <c r="K175" s="10">
        <v>0.84251518184349306</v>
      </c>
      <c r="L175" s="10">
        <v>0.61763908774462595</v>
      </c>
      <c r="M175" s="10">
        <v>0.83913608156003505</v>
      </c>
      <c r="N175" s="10" t="s">
        <v>14</v>
      </c>
      <c r="O175" s="10" t="s">
        <v>486</v>
      </c>
      <c r="P175" s="10" t="s">
        <v>64</v>
      </c>
      <c r="Q175" s="10">
        <v>0.62224816307835495</v>
      </c>
    </row>
    <row r="176" spans="1:17" x14ac:dyDescent="0.2">
      <c r="A176" s="10" t="s">
        <v>1137</v>
      </c>
      <c r="B176" s="10" t="s">
        <v>1138</v>
      </c>
      <c r="C176" s="10" t="s">
        <v>782</v>
      </c>
      <c r="D176" s="10">
        <v>58</v>
      </c>
      <c r="E176" s="10" t="s">
        <v>783</v>
      </c>
      <c r="F176" s="10" t="s">
        <v>773</v>
      </c>
      <c r="G176" s="10" t="s">
        <v>784</v>
      </c>
      <c r="H176" s="10" t="s">
        <v>1139</v>
      </c>
      <c r="I176" s="10">
        <v>0.33259681699999999</v>
      </c>
      <c r="J176" s="10">
        <v>0.146580715</v>
      </c>
      <c r="K176" s="10">
        <v>0.57885746100000002</v>
      </c>
      <c r="L176" s="10">
        <v>0.39578396700000001</v>
      </c>
      <c r="M176" s="10">
        <v>0.56614727200000003</v>
      </c>
      <c r="N176" s="10" t="s">
        <v>14</v>
      </c>
      <c r="O176" s="10" t="s">
        <v>486</v>
      </c>
      <c r="P176" s="10" t="s">
        <v>64</v>
      </c>
      <c r="Q176" s="10">
        <v>0.40399324640000001</v>
      </c>
    </row>
    <row r="177" spans="1:17" x14ac:dyDescent="0.2">
      <c r="A177" s="10" t="s">
        <v>1140</v>
      </c>
      <c r="B177" s="10" t="s">
        <v>1141</v>
      </c>
      <c r="C177" s="10" t="s">
        <v>855</v>
      </c>
      <c r="D177" s="10">
        <v>63</v>
      </c>
      <c r="E177" s="10" t="s">
        <v>851</v>
      </c>
      <c r="F177" s="10" t="s">
        <v>766</v>
      </c>
      <c r="G177" s="10" t="s">
        <v>852</v>
      </c>
      <c r="H177" s="10" t="s">
        <v>14</v>
      </c>
      <c r="I177" s="10">
        <v>0.67411366696781005</v>
      </c>
      <c r="J177" s="10">
        <v>0.35880476271862399</v>
      </c>
      <c r="K177" s="10">
        <v>0.84334252186660497</v>
      </c>
      <c r="L177" s="10">
        <v>0.66082348131445001</v>
      </c>
      <c r="M177" s="10">
        <v>0.88785897932511704</v>
      </c>
      <c r="N177" s="10" t="s">
        <v>14</v>
      </c>
      <c r="O177" s="10" t="s">
        <v>486</v>
      </c>
      <c r="P177" s="10" t="s">
        <v>64</v>
      </c>
      <c r="Q177" s="10">
        <v>0.68498868243852096</v>
      </c>
    </row>
    <row r="178" spans="1:17" x14ac:dyDescent="0.2">
      <c r="A178" s="10" t="s">
        <v>1142</v>
      </c>
      <c r="B178" s="10" t="s">
        <v>1143</v>
      </c>
      <c r="C178" s="10" t="s">
        <v>782</v>
      </c>
      <c r="D178" s="10">
        <v>65</v>
      </c>
      <c r="E178" s="10" t="s">
        <v>783</v>
      </c>
      <c r="F178" s="10" t="s">
        <v>773</v>
      </c>
      <c r="G178" s="10" t="s">
        <v>784</v>
      </c>
      <c r="H178" s="10" t="s">
        <v>1144</v>
      </c>
      <c r="I178" s="10">
        <v>0.59455870814307499</v>
      </c>
      <c r="J178" s="10">
        <v>0.17902955804062401</v>
      </c>
      <c r="K178" s="10">
        <v>0.87014900893860703</v>
      </c>
      <c r="L178" s="10">
        <v>0.60842226348140405</v>
      </c>
      <c r="M178" s="10">
        <v>0.86757216382519398</v>
      </c>
      <c r="N178" s="10" t="s">
        <v>14</v>
      </c>
      <c r="O178" s="10" t="s">
        <v>486</v>
      </c>
      <c r="P178" s="10" t="s">
        <v>64</v>
      </c>
      <c r="Q178" s="10">
        <v>0.62394634048578101</v>
      </c>
    </row>
    <row r="179" spans="1:17" x14ac:dyDescent="0.2">
      <c r="A179" s="10" t="s">
        <v>1145</v>
      </c>
      <c r="B179" s="10" t="s">
        <v>1146</v>
      </c>
      <c r="C179" s="10" t="s">
        <v>782</v>
      </c>
      <c r="D179" s="10">
        <v>65</v>
      </c>
      <c r="E179" s="10" t="s">
        <v>783</v>
      </c>
      <c r="F179" s="10" t="s">
        <v>773</v>
      </c>
      <c r="G179" s="10" t="s">
        <v>784</v>
      </c>
      <c r="H179" s="10" t="s">
        <v>1144</v>
      </c>
      <c r="I179" s="10">
        <v>0.63787289911147904</v>
      </c>
      <c r="J179" s="10">
        <v>0.232197962154294</v>
      </c>
      <c r="K179" s="10">
        <v>0.856638241557239</v>
      </c>
      <c r="L179" s="10">
        <v>0.642223467857296</v>
      </c>
      <c r="M179" s="10">
        <v>0.85118972281989602</v>
      </c>
      <c r="N179" s="10" t="s">
        <v>14</v>
      </c>
      <c r="O179" s="10" t="s">
        <v>486</v>
      </c>
      <c r="P179" s="10" t="s">
        <v>64</v>
      </c>
      <c r="Q179" s="10">
        <v>0.64402445870004099</v>
      </c>
    </row>
    <row r="180" spans="1:17" x14ac:dyDescent="0.2">
      <c r="A180" s="10" t="s">
        <v>1147</v>
      </c>
      <c r="B180" s="10" t="s">
        <v>1148</v>
      </c>
      <c r="C180" s="10" t="s">
        <v>818</v>
      </c>
      <c r="D180" s="10">
        <v>66</v>
      </c>
      <c r="E180" s="10" t="s">
        <v>819</v>
      </c>
      <c r="F180" s="10" t="s">
        <v>766</v>
      </c>
      <c r="G180" s="10" t="s">
        <v>820</v>
      </c>
      <c r="H180" s="10" t="s">
        <v>821</v>
      </c>
      <c r="I180" s="10">
        <v>0.24063860500000001</v>
      </c>
      <c r="J180" s="10">
        <v>0.14641876300000001</v>
      </c>
      <c r="K180" s="10">
        <v>0.49457147800000001</v>
      </c>
      <c r="L180" s="10">
        <v>0.173593989</v>
      </c>
      <c r="M180" s="10">
        <v>0.30500043900000001</v>
      </c>
      <c r="N180" s="10" t="s">
        <v>14</v>
      </c>
      <c r="O180" s="10" t="s">
        <v>486</v>
      </c>
      <c r="P180" s="10" t="s">
        <v>64</v>
      </c>
      <c r="Q180" s="10">
        <v>0.27204465480000001</v>
      </c>
    </row>
    <row r="181" spans="1:17" x14ac:dyDescent="0.2">
      <c r="A181" s="10" t="s">
        <v>1149</v>
      </c>
      <c r="B181" s="10" t="s">
        <v>1150</v>
      </c>
      <c r="C181" s="10" t="s">
        <v>824</v>
      </c>
      <c r="D181" s="10">
        <v>66</v>
      </c>
      <c r="E181" s="10" t="s">
        <v>819</v>
      </c>
      <c r="F181" s="10" t="s">
        <v>766</v>
      </c>
      <c r="G181" s="10" t="s">
        <v>820</v>
      </c>
      <c r="H181" s="10" t="s">
        <v>825</v>
      </c>
      <c r="I181" s="10">
        <v>0.63916719799999999</v>
      </c>
      <c r="J181" s="10">
        <v>0.12844794400000001</v>
      </c>
      <c r="K181" s="10">
        <v>0.80352777399999997</v>
      </c>
      <c r="L181" s="10">
        <v>0.56667705599999996</v>
      </c>
      <c r="M181" s="10">
        <v>0.83392115899999997</v>
      </c>
      <c r="N181" s="10" t="s">
        <v>14</v>
      </c>
      <c r="O181" s="10" t="s">
        <v>486</v>
      </c>
      <c r="P181" s="10" t="s">
        <v>64</v>
      </c>
      <c r="Q181" s="10">
        <v>0.59434822620000005</v>
      </c>
    </row>
    <row r="182" spans="1:17" x14ac:dyDescent="0.2">
      <c r="A182" s="10" t="s">
        <v>1151</v>
      </c>
      <c r="B182" s="10" t="s">
        <v>1152</v>
      </c>
      <c r="C182" s="10" t="s">
        <v>850</v>
      </c>
      <c r="D182" s="10">
        <v>66</v>
      </c>
      <c r="E182" s="10" t="s">
        <v>851</v>
      </c>
      <c r="F182" s="10" t="s">
        <v>773</v>
      </c>
      <c r="G182" s="10" t="s">
        <v>852</v>
      </c>
      <c r="H182" s="10" t="s">
        <v>14</v>
      </c>
      <c r="I182" s="10">
        <v>0.26907849099999998</v>
      </c>
      <c r="J182" s="10">
        <v>0.13850526299999999</v>
      </c>
      <c r="K182" s="10">
        <v>0.48022311200000001</v>
      </c>
      <c r="L182" s="10">
        <v>0.23176680699999999</v>
      </c>
      <c r="M182" s="10">
        <v>0.34750710699999998</v>
      </c>
      <c r="N182" s="10" t="s">
        <v>14</v>
      </c>
      <c r="O182" s="10" t="s">
        <v>486</v>
      </c>
      <c r="P182" s="10" t="s">
        <v>64</v>
      </c>
      <c r="Q182" s="10">
        <v>0.29341615599999998</v>
      </c>
    </row>
    <row r="183" spans="1:17" x14ac:dyDescent="0.2">
      <c r="A183" s="10" t="s">
        <v>1153</v>
      </c>
      <c r="B183" s="10" t="s">
        <v>1154</v>
      </c>
      <c r="C183" s="10" t="s">
        <v>855</v>
      </c>
      <c r="D183" s="10">
        <v>66</v>
      </c>
      <c r="E183" s="10" t="s">
        <v>851</v>
      </c>
      <c r="F183" s="10" t="s">
        <v>773</v>
      </c>
      <c r="G183" s="10" t="s">
        <v>852</v>
      </c>
      <c r="H183" s="10" t="s">
        <v>14</v>
      </c>
      <c r="I183" s="10">
        <v>0.42899828699999998</v>
      </c>
      <c r="J183" s="10">
        <v>0.184070769</v>
      </c>
      <c r="K183" s="10">
        <v>0.72420846299999997</v>
      </c>
      <c r="L183" s="10">
        <v>0.46245028300000002</v>
      </c>
      <c r="M183" s="10">
        <v>0.59276821999999996</v>
      </c>
      <c r="N183" s="10" t="s">
        <v>14</v>
      </c>
      <c r="O183" s="10" t="s">
        <v>486</v>
      </c>
      <c r="P183" s="10" t="s">
        <v>64</v>
      </c>
      <c r="Q183" s="10">
        <v>0.47849920439999999</v>
      </c>
    </row>
    <row r="184" spans="1:17" x14ac:dyDescent="0.2">
      <c r="A184" s="10" t="s">
        <v>1155</v>
      </c>
      <c r="B184" s="10" t="s">
        <v>1156</v>
      </c>
      <c r="C184" s="10" t="s">
        <v>877</v>
      </c>
      <c r="D184" s="10">
        <v>67</v>
      </c>
      <c r="E184" s="10" t="s">
        <v>851</v>
      </c>
      <c r="F184" s="10" t="s">
        <v>773</v>
      </c>
      <c r="G184" s="10" t="s">
        <v>852</v>
      </c>
      <c r="H184" s="10" t="s">
        <v>14</v>
      </c>
      <c r="I184" s="10">
        <v>0.65791269783128103</v>
      </c>
      <c r="J184" s="10">
        <v>0.27165052534851902</v>
      </c>
      <c r="K184" s="10">
        <v>0.85693000955337295</v>
      </c>
      <c r="L184" s="10">
        <v>0.62638958815829204</v>
      </c>
      <c r="M184" s="10">
        <v>0.883675959736828</v>
      </c>
      <c r="N184" s="10" t="s">
        <v>14</v>
      </c>
      <c r="O184" s="10" t="s">
        <v>486</v>
      </c>
      <c r="P184" s="10" t="s">
        <v>64</v>
      </c>
      <c r="Q184" s="10">
        <v>0.65931175612565895</v>
      </c>
    </row>
    <row r="185" spans="1:17" x14ac:dyDescent="0.2">
      <c r="A185" s="10" t="s">
        <v>1157</v>
      </c>
      <c r="B185" s="10" t="s">
        <v>1158</v>
      </c>
      <c r="C185" s="10" t="s">
        <v>855</v>
      </c>
      <c r="D185" s="10">
        <v>67</v>
      </c>
      <c r="E185" s="10" t="s">
        <v>851</v>
      </c>
      <c r="F185" s="10" t="s">
        <v>773</v>
      </c>
      <c r="G185" s="10" t="s">
        <v>852</v>
      </c>
      <c r="H185" s="10" t="s">
        <v>14</v>
      </c>
      <c r="I185" s="10">
        <v>0.62744134421867004</v>
      </c>
      <c r="J185" s="10">
        <v>0.21362316238466</v>
      </c>
      <c r="K185" s="10">
        <v>0.85514149440395104</v>
      </c>
      <c r="L185" s="10">
        <v>0.66312979215482204</v>
      </c>
      <c r="M185" s="10">
        <v>0.86545520083834204</v>
      </c>
      <c r="N185" s="10" t="s">
        <v>14</v>
      </c>
      <c r="O185" s="10" t="s">
        <v>486</v>
      </c>
      <c r="P185" s="10" t="s">
        <v>64</v>
      </c>
      <c r="Q185" s="10">
        <v>0.64495819880008898</v>
      </c>
    </row>
    <row r="186" spans="1:17" x14ac:dyDescent="0.2">
      <c r="A186" s="10" t="s">
        <v>1159</v>
      </c>
      <c r="B186" s="10" t="s">
        <v>1160</v>
      </c>
      <c r="C186" s="10" t="s">
        <v>877</v>
      </c>
      <c r="D186" s="10">
        <v>68</v>
      </c>
      <c r="E186" s="10" t="s">
        <v>851</v>
      </c>
      <c r="F186" s="10" t="s">
        <v>766</v>
      </c>
      <c r="G186" s="10" t="s">
        <v>852</v>
      </c>
      <c r="H186" s="10" t="s">
        <v>14</v>
      </c>
      <c r="I186" s="10">
        <v>0.67799007302792802</v>
      </c>
      <c r="J186" s="10">
        <v>0.23490137398747399</v>
      </c>
      <c r="K186" s="10">
        <v>0.84991997210158299</v>
      </c>
      <c r="L186" s="10">
        <v>0.64560787754704096</v>
      </c>
      <c r="M186" s="10">
        <v>0.85190929239078395</v>
      </c>
      <c r="N186" s="10" t="s">
        <v>14</v>
      </c>
      <c r="O186" s="10" t="s">
        <v>486</v>
      </c>
      <c r="P186" s="10" t="s">
        <v>64</v>
      </c>
      <c r="Q186" s="10">
        <v>0.65206571781096201</v>
      </c>
    </row>
    <row r="187" spans="1:17" x14ac:dyDescent="0.2">
      <c r="A187" s="10" t="s">
        <v>1161</v>
      </c>
      <c r="B187" s="10" t="s">
        <v>1162</v>
      </c>
      <c r="C187" s="10" t="s">
        <v>855</v>
      </c>
      <c r="D187" s="10">
        <v>68</v>
      </c>
      <c r="E187" s="10" t="s">
        <v>851</v>
      </c>
      <c r="F187" s="10" t="s">
        <v>766</v>
      </c>
      <c r="G187" s="10" t="s">
        <v>852</v>
      </c>
      <c r="H187" s="10" t="s">
        <v>14</v>
      </c>
      <c r="I187" s="10">
        <v>0.62228402768614099</v>
      </c>
      <c r="J187" s="10">
        <v>0.29534162739167602</v>
      </c>
      <c r="K187" s="10">
        <v>0.83345802344174003</v>
      </c>
      <c r="L187" s="10">
        <v>0.611351036179822</v>
      </c>
      <c r="M187" s="10">
        <v>0.85756686957721695</v>
      </c>
      <c r="N187" s="10" t="s">
        <v>14</v>
      </c>
      <c r="O187" s="10" t="s">
        <v>486</v>
      </c>
      <c r="P187" s="10" t="s">
        <v>64</v>
      </c>
      <c r="Q187" s="10">
        <v>0.644000316855319</v>
      </c>
    </row>
    <row r="188" spans="1:17" x14ac:dyDescent="0.2">
      <c r="A188" s="10" t="s">
        <v>1163</v>
      </c>
      <c r="B188" s="10" t="s">
        <v>1164</v>
      </c>
      <c r="C188" s="10" t="s">
        <v>855</v>
      </c>
      <c r="D188" s="10">
        <v>68</v>
      </c>
      <c r="E188" s="10" t="s">
        <v>851</v>
      </c>
      <c r="F188" s="10" t="s">
        <v>766</v>
      </c>
      <c r="G188" s="10" t="s">
        <v>852</v>
      </c>
      <c r="H188" s="10" t="s">
        <v>14</v>
      </c>
      <c r="I188" s="10">
        <v>0.67333580861310505</v>
      </c>
      <c r="J188" s="10">
        <v>0.24937640035341399</v>
      </c>
      <c r="K188" s="10">
        <v>0.84496223706003204</v>
      </c>
      <c r="L188" s="10">
        <v>0.62326745876745404</v>
      </c>
      <c r="M188" s="10">
        <v>0.89689280682285799</v>
      </c>
      <c r="N188" s="10" t="s">
        <v>14</v>
      </c>
      <c r="O188" s="10" t="s">
        <v>486</v>
      </c>
      <c r="P188" s="10" t="s">
        <v>64</v>
      </c>
      <c r="Q188" s="10">
        <v>0.65756694232337298</v>
      </c>
    </row>
    <row r="189" spans="1:17" x14ac:dyDescent="0.2">
      <c r="A189" s="10" t="s">
        <v>1165</v>
      </c>
      <c r="B189" s="10" t="s">
        <v>1166</v>
      </c>
      <c r="C189" s="10" t="s">
        <v>850</v>
      </c>
      <c r="D189" s="10">
        <v>69</v>
      </c>
      <c r="E189" s="10" t="s">
        <v>851</v>
      </c>
      <c r="F189" s="10" t="s">
        <v>773</v>
      </c>
      <c r="G189" s="10" t="s">
        <v>852</v>
      </c>
      <c r="H189" s="10" t="s">
        <v>14</v>
      </c>
      <c r="I189" s="10">
        <v>0.63747084300000001</v>
      </c>
      <c r="J189" s="10">
        <v>0.18212352700000001</v>
      </c>
      <c r="K189" s="10">
        <v>0.79723302699999998</v>
      </c>
      <c r="L189" s="10">
        <v>0.60029054500000001</v>
      </c>
      <c r="M189" s="10">
        <v>0.81626626000000002</v>
      </c>
      <c r="N189" s="10" t="s">
        <v>14</v>
      </c>
      <c r="O189" s="10" t="s">
        <v>486</v>
      </c>
      <c r="P189" s="10" t="s">
        <v>64</v>
      </c>
      <c r="Q189" s="10">
        <v>0.60667684040000003</v>
      </c>
    </row>
    <row r="190" spans="1:17" x14ac:dyDescent="0.2">
      <c r="A190" s="10" t="s">
        <v>1167</v>
      </c>
      <c r="B190" s="10" t="s">
        <v>1168</v>
      </c>
      <c r="C190" s="10" t="s">
        <v>855</v>
      </c>
      <c r="D190" s="10">
        <v>69</v>
      </c>
      <c r="E190" s="10" t="s">
        <v>851</v>
      </c>
      <c r="F190" s="10" t="s">
        <v>773</v>
      </c>
      <c r="G190" s="10" t="s">
        <v>852</v>
      </c>
      <c r="H190" s="10" t="s">
        <v>14</v>
      </c>
      <c r="I190" s="10">
        <v>0.37856085699999997</v>
      </c>
      <c r="J190" s="10">
        <v>0.15724206600000001</v>
      </c>
      <c r="K190" s="10">
        <v>0.56396832699999999</v>
      </c>
      <c r="L190" s="10">
        <v>0.21654406000000001</v>
      </c>
      <c r="M190" s="10">
        <v>0.34817767700000002</v>
      </c>
      <c r="N190" s="10" t="s">
        <v>14</v>
      </c>
      <c r="O190" s="10" t="s">
        <v>486</v>
      </c>
      <c r="P190" s="10" t="s">
        <v>64</v>
      </c>
      <c r="Q190" s="10">
        <v>0.3328985974</v>
      </c>
    </row>
    <row r="191" spans="1:17" x14ac:dyDescent="0.2">
      <c r="A191" s="10" t="s">
        <v>1169</v>
      </c>
      <c r="B191" s="10" t="s">
        <v>1170</v>
      </c>
      <c r="C191" s="10" t="s">
        <v>877</v>
      </c>
      <c r="D191" s="10">
        <v>69</v>
      </c>
      <c r="E191" s="10" t="s">
        <v>851</v>
      </c>
      <c r="F191" s="10" t="s">
        <v>773</v>
      </c>
      <c r="G191" s="10" t="s">
        <v>852</v>
      </c>
      <c r="H191" s="10" t="s">
        <v>14</v>
      </c>
      <c r="I191" s="10">
        <v>0.64722249975022506</v>
      </c>
      <c r="J191" s="10">
        <v>0.20981995434994399</v>
      </c>
      <c r="K191" s="10">
        <v>0.83837968741534497</v>
      </c>
      <c r="L191" s="10">
        <v>0.64334182133032602</v>
      </c>
      <c r="M191" s="10">
        <v>0.85121242615252302</v>
      </c>
      <c r="N191" s="10" t="s">
        <v>14</v>
      </c>
      <c r="O191" s="10" t="s">
        <v>486</v>
      </c>
      <c r="P191" s="10" t="s">
        <v>64</v>
      </c>
      <c r="Q191" s="10">
        <v>0.63799527779967302</v>
      </c>
    </row>
    <row r="192" spans="1:17" x14ac:dyDescent="0.2">
      <c r="A192" s="10" t="s">
        <v>1171</v>
      </c>
      <c r="B192" s="10" t="s">
        <v>1172</v>
      </c>
      <c r="C192" s="10" t="s">
        <v>855</v>
      </c>
      <c r="D192" s="10">
        <v>69</v>
      </c>
      <c r="E192" s="10" t="s">
        <v>851</v>
      </c>
      <c r="F192" s="10" t="s">
        <v>773</v>
      </c>
      <c r="G192" s="10" t="s">
        <v>852</v>
      </c>
      <c r="H192" s="10" t="s">
        <v>14</v>
      </c>
      <c r="I192" s="10">
        <v>0.64166720650094999</v>
      </c>
      <c r="J192" s="10">
        <v>0.16481853064385499</v>
      </c>
      <c r="K192" s="10">
        <v>0.85375592332308803</v>
      </c>
      <c r="L192" s="10">
        <v>0.63261465045495302</v>
      </c>
      <c r="M192" s="10">
        <v>0.88029379701426202</v>
      </c>
      <c r="N192" s="10" t="s">
        <v>14</v>
      </c>
      <c r="O192" s="10" t="s">
        <v>486</v>
      </c>
      <c r="P192" s="10" t="s">
        <v>64</v>
      </c>
      <c r="Q192" s="10">
        <v>0.63463002158742199</v>
      </c>
    </row>
    <row r="193" spans="1:17" x14ac:dyDescent="0.2">
      <c r="A193" s="10" t="s">
        <v>1173</v>
      </c>
      <c r="B193" s="10" t="s">
        <v>1174</v>
      </c>
      <c r="C193" s="10" t="s">
        <v>850</v>
      </c>
      <c r="D193" s="10">
        <v>70</v>
      </c>
      <c r="E193" s="10" t="s">
        <v>851</v>
      </c>
      <c r="F193" s="10" t="s">
        <v>773</v>
      </c>
      <c r="G193" s="10" t="s">
        <v>852</v>
      </c>
      <c r="H193" s="10" t="s">
        <v>14</v>
      </c>
      <c r="I193" s="10">
        <v>0.28845855100000001</v>
      </c>
      <c r="J193" s="10">
        <v>0.111948213</v>
      </c>
      <c r="K193" s="10">
        <v>0.63360093299999998</v>
      </c>
      <c r="L193" s="10">
        <v>0.21422334000000001</v>
      </c>
      <c r="M193" s="10">
        <v>0.30131566900000001</v>
      </c>
      <c r="N193" s="10" t="s">
        <v>14</v>
      </c>
      <c r="O193" s="10" t="s">
        <v>486</v>
      </c>
      <c r="P193" s="10" t="s">
        <v>64</v>
      </c>
      <c r="Q193" s="10">
        <v>0.30990934120000002</v>
      </c>
    </row>
    <row r="194" spans="1:17" x14ac:dyDescent="0.2">
      <c r="A194" s="10" t="s">
        <v>1175</v>
      </c>
      <c r="B194" s="10" t="s">
        <v>1176</v>
      </c>
      <c r="C194" s="10" t="s">
        <v>855</v>
      </c>
      <c r="D194" s="10">
        <v>70</v>
      </c>
      <c r="E194" s="10" t="s">
        <v>851</v>
      </c>
      <c r="F194" s="10" t="s">
        <v>773</v>
      </c>
      <c r="G194" s="10" t="s">
        <v>852</v>
      </c>
      <c r="H194" s="10" t="s">
        <v>14</v>
      </c>
      <c r="I194" s="10">
        <v>0.38563522500000003</v>
      </c>
      <c r="J194" s="10">
        <v>0.14796664800000001</v>
      </c>
      <c r="K194" s="10">
        <v>0.62375919800000001</v>
      </c>
      <c r="L194" s="10">
        <v>0.396935914</v>
      </c>
      <c r="M194" s="10">
        <v>0.59158381900000001</v>
      </c>
      <c r="N194" s="10" t="s">
        <v>14</v>
      </c>
      <c r="O194" s="10" t="s">
        <v>486</v>
      </c>
      <c r="P194" s="10" t="s">
        <v>64</v>
      </c>
      <c r="Q194" s="10">
        <v>0.42917616079999998</v>
      </c>
    </row>
    <row r="195" spans="1:17" x14ac:dyDescent="0.2">
      <c r="A195" s="10" t="s">
        <v>1177</v>
      </c>
      <c r="B195" s="10" t="s">
        <v>1178</v>
      </c>
      <c r="C195" s="10" t="s">
        <v>855</v>
      </c>
      <c r="D195" s="10">
        <v>70</v>
      </c>
      <c r="E195" s="10" t="s">
        <v>851</v>
      </c>
      <c r="F195" s="10" t="s">
        <v>773</v>
      </c>
      <c r="G195" s="10" t="s">
        <v>852</v>
      </c>
      <c r="H195" s="10" t="s">
        <v>14</v>
      </c>
      <c r="I195" s="10">
        <v>0.59357925832436198</v>
      </c>
      <c r="J195" s="10">
        <v>0.231495972622178</v>
      </c>
      <c r="K195" s="10">
        <v>0.82746320623471603</v>
      </c>
      <c r="L195" s="10">
        <v>0.60777624511059503</v>
      </c>
      <c r="M195" s="10">
        <v>0.84347916934070799</v>
      </c>
      <c r="N195" s="10" t="s">
        <v>14</v>
      </c>
      <c r="O195" s="10" t="s">
        <v>486</v>
      </c>
      <c r="P195" s="10" t="s">
        <v>64</v>
      </c>
      <c r="Q195" s="10">
        <v>0.62075877032651205</v>
      </c>
    </row>
    <row r="196" spans="1:17" x14ac:dyDescent="0.2">
      <c r="A196" s="10" t="s">
        <v>1179</v>
      </c>
      <c r="B196" s="10" t="s">
        <v>1180</v>
      </c>
      <c r="C196" s="10" t="s">
        <v>855</v>
      </c>
      <c r="D196" s="10">
        <v>70</v>
      </c>
      <c r="E196" s="10" t="s">
        <v>851</v>
      </c>
      <c r="F196" s="10" t="s">
        <v>773</v>
      </c>
      <c r="G196" s="10" t="s">
        <v>852</v>
      </c>
      <c r="H196" s="10" t="s">
        <v>14</v>
      </c>
      <c r="I196" s="10">
        <v>0.60289177622305901</v>
      </c>
      <c r="J196" s="10">
        <v>0.28237510616940797</v>
      </c>
      <c r="K196" s="10">
        <v>0.85946649844963596</v>
      </c>
      <c r="L196" s="10">
        <v>0.63899673675894697</v>
      </c>
      <c r="M196" s="10">
        <v>0.869808234782942</v>
      </c>
      <c r="N196" s="10" t="s">
        <v>14</v>
      </c>
      <c r="O196" s="10" t="s">
        <v>486</v>
      </c>
      <c r="P196" s="10" t="s">
        <v>64</v>
      </c>
      <c r="Q196" s="10">
        <v>0.65070767047679801</v>
      </c>
    </row>
    <row r="197" spans="1:17" x14ac:dyDescent="0.2">
      <c r="A197" s="10" t="s">
        <v>1181</v>
      </c>
      <c r="B197" s="10" t="s">
        <v>1182</v>
      </c>
      <c r="C197" s="10" t="s">
        <v>855</v>
      </c>
      <c r="D197" s="10">
        <v>71</v>
      </c>
      <c r="E197" s="10" t="s">
        <v>851</v>
      </c>
      <c r="F197" s="10" t="s">
        <v>773</v>
      </c>
      <c r="G197" s="10" t="s">
        <v>852</v>
      </c>
      <c r="H197" s="10" t="s">
        <v>14</v>
      </c>
      <c r="I197" s="10">
        <v>0.65179459823472197</v>
      </c>
      <c r="J197" s="10">
        <v>0.24026101125959701</v>
      </c>
      <c r="K197" s="10">
        <v>0.84021510035103997</v>
      </c>
      <c r="L197" s="10">
        <v>0.62454724740930601</v>
      </c>
      <c r="M197" s="10">
        <v>0.85834530010153298</v>
      </c>
      <c r="N197" s="10" t="s">
        <v>14</v>
      </c>
      <c r="O197" s="10" t="s">
        <v>486</v>
      </c>
      <c r="P197" s="10" t="s">
        <v>64</v>
      </c>
      <c r="Q197" s="10">
        <v>0.64303265147124</v>
      </c>
    </row>
    <row r="198" spans="1:17" x14ac:dyDescent="0.2">
      <c r="A198" s="10" t="s">
        <v>1183</v>
      </c>
      <c r="B198" s="10" t="s">
        <v>1184</v>
      </c>
      <c r="C198" s="10" t="s">
        <v>850</v>
      </c>
      <c r="D198" s="10">
        <v>72</v>
      </c>
      <c r="E198" s="10" t="s">
        <v>851</v>
      </c>
      <c r="F198" s="10" t="s">
        <v>766</v>
      </c>
      <c r="G198" s="10" t="s">
        <v>852</v>
      </c>
      <c r="H198" s="10" t="s">
        <v>14</v>
      </c>
      <c r="I198" s="10">
        <v>0.44258792299999999</v>
      </c>
      <c r="J198" s="10">
        <v>0.17190744099999999</v>
      </c>
      <c r="K198" s="10">
        <v>0.63294896499999997</v>
      </c>
      <c r="L198" s="10">
        <v>0.40292006499999999</v>
      </c>
      <c r="M198" s="10">
        <v>0.57574441200000004</v>
      </c>
      <c r="N198" s="10" t="s">
        <v>14</v>
      </c>
      <c r="O198" s="10" t="s">
        <v>486</v>
      </c>
      <c r="P198" s="10" t="s">
        <v>64</v>
      </c>
      <c r="Q198" s="10">
        <v>0.44522176120000001</v>
      </c>
    </row>
    <row r="199" spans="1:17" x14ac:dyDescent="0.2">
      <c r="A199" s="10" t="s">
        <v>1185</v>
      </c>
      <c r="B199" s="10" t="s">
        <v>1186</v>
      </c>
      <c r="C199" s="10" t="s">
        <v>855</v>
      </c>
      <c r="D199" s="10">
        <v>72</v>
      </c>
      <c r="E199" s="10" t="s">
        <v>851</v>
      </c>
      <c r="F199" s="10" t="s">
        <v>766</v>
      </c>
      <c r="G199" s="10" t="s">
        <v>852</v>
      </c>
      <c r="H199" s="10" t="s">
        <v>14</v>
      </c>
      <c r="I199" s="10">
        <v>0.34872531200000001</v>
      </c>
      <c r="J199" s="10">
        <v>0.13682693100000001</v>
      </c>
      <c r="K199" s="10">
        <v>0.61607266299999996</v>
      </c>
      <c r="L199" s="10">
        <v>0.38206398699999999</v>
      </c>
      <c r="M199" s="10">
        <v>0.62406665699999997</v>
      </c>
      <c r="N199" s="10" t="s">
        <v>14</v>
      </c>
      <c r="O199" s="10" t="s">
        <v>486</v>
      </c>
      <c r="P199" s="10" t="s">
        <v>64</v>
      </c>
      <c r="Q199" s="10">
        <v>0.42155111000000001</v>
      </c>
    </row>
    <row r="200" spans="1:17" x14ac:dyDescent="0.2">
      <c r="A200" s="10" t="s">
        <v>1187</v>
      </c>
      <c r="B200" s="10" t="s">
        <v>1188</v>
      </c>
      <c r="C200" s="10" t="s">
        <v>818</v>
      </c>
      <c r="D200" s="10">
        <v>75</v>
      </c>
      <c r="E200" s="10" t="s">
        <v>819</v>
      </c>
      <c r="F200" s="10" t="s">
        <v>766</v>
      </c>
      <c r="G200" s="10" t="s">
        <v>820</v>
      </c>
      <c r="H200" s="10" t="s">
        <v>821</v>
      </c>
      <c r="I200" s="10">
        <v>0.267723883</v>
      </c>
      <c r="J200" s="10">
        <v>0.212218715</v>
      </c>
      <c r="K200" s="10">
        <v>0.44587186400000001</v>
      </c>
      <c r="L200" s="10">
        <v>0.17422958999999999</v>
      </c>
      <c r="M200" s="10">
        <v>0.30684452400000001</v>
      </c>
      <c r="N200" s="10" t="s">
        <v>14</v>
      </c>
      <c r="O200" s="10" t="s">
        <v>486</v>
      </c>
      <c r="P200" s="10" t="s">
        <v>64</v>
      </c>
      <c r="Q200" s="10">
        <v>0.28137771519999999</v>
      </c>
    </row>
    <row r="201" spans="1:17" x14ac:dyDescent="0.2">
      <c r="A201" s="10" t="s">
        <v>1189</v>
      </c>
      <c r="B201" s="10" t="s">
        <v>1190</v>
      </c>
      <c r="C201" s="10" t="s">
        <v>824</v>
      </c>
      <c r="D201" s="10">
        <v>75</v>
      </c>
      <c r="E201" s="10" t="s">
        <v>819</v>
      </c>
      <c r="F201" s="10" t="s">
        <v>766</v>
      </c>
      <c r="G201" s="10" t="s">
        <v>820</v>
      </c>
      <c r="H201" s="10" t="s">
        <v>825</v>
      </c>
      <c r="I201" s="10">
        <v>0.36306198499999998</v>
      </c>
      <c r="J201" s="10">
        <v>0.17105825599999999</v>
      </c>
      <c r="K201" s="10">
        <v>0.55472098999999997</v>
      </c>
      <c r="L201" s="10">
        <v>0.22849117499999999</v>
      </c>
      <c r="M201" s="10">
        <v>0.41262337199999999</v>
      </c>
      <c r="N201" s="10" t="s">
        <v>14</v>
      </c>
      <c r="O201" s="10" t="s">
        <v>486</v>
      </c>
      <c r="P201" s="10" t="s">
        <v>64</v>
      </c>
      <c r="Q201" s="10">
        <v>0.34599115559999999</v>
      </c>
    </row>
    <row r="202" spans="1:17" x14ac:dyDescent="0.2">
      <c r="A202" s="10" t="s">
        <v>1191</v>
      </c>
      <c r="B202" s="10" t="s">
        <v>1192</v>
      </c>
      <c r="C202" s="10" t="s">
        <v>818</v>
      </c>
      <c r="D202" s="10">
        <v>76</v>
      </c>
      <c r="E202" s="10" t="s">
        <v>819</v>
      </c>
      <c r="F202" s="10" t="s">
        <v>766</v>
      </c>
      <c r="G202" s="10" t="s">
        <v>820</v>
      </c>
      <c r="H202" s="10" t="s">
        <v>821</v>
      </c>
      <c r="I202" s="10">
        <v>0.60536630999999996</v>
      </c>
      <c r="J202" s="10">
        <v>0.14691631199999999</v>
      </c>
      <c r="K202" s="10">
        <v>0.78268192599999997</v>
      </c>
      <c r="L202" s="10">
        <v>0.59048843399999995</v>
      </c>
      <c r="M202" s="10">
        <v>0.83230538200000004</v>
      </c>
      <c r="N202" s="10" t="s">
        <v>14</v>
      </c>
      <c r="O202" s="10" t="s">
        <v>486</v>
      </c>
      <c r="P202" s="10" t="s">
        <v>64</v>
      </c>
      <c r="Q202" s="10">
        <v>0.59155167279999998</v>
      </c>
    </row>
    <row r="203" spans="1:17" x14ac:dyDescent="0.2">
      <c r="A203" s="10" t="s">
        <v>1193</v>
      </c>
      <c r="B203" s="10" t="s">
        <v>1194</v>
      </c>
      <c r="C203" s="10" t="s">
        <v>824</v>
      </c>
      <c r="D203" s="10">
        <v>76</v>
      </c>
      <c r="E203" s="10" t="s">
        <v>819</v>
      </c>
      <c r="F203" s="10" t="s">
        <v>766</v>
      </c>
      <c r="G203" s="10" t="s">
        <v>820</v>
      </c>
      <c r="H203" s="10" t="s">
        <v>825</v>
      </c>
      <c r="I203" s="10">
        <v>0.53002596099999999</v>
      </c>
      <c r="J203" s="10">
        <v>0.13269741900000001</v>
      </c>
      <c r="K203" s="10">
        <v>0.77581534799999996</v>
      </c>
      <c r="L203" s="10">
        <v>0.54887468100000003</v>
      </c>
      <c r="M203" s="10">
        <v>0.79242885100000005</v>
      </c>
      <c r="N203" s="10" t="s">
        <v>14</v>
      </c>
      <c r="O203" s="10" t="s">
        <v>486</v>
      </c>
      <c r="P203" s="10" t="s">
        <v>64</v>
      </c>
      <c r="Q203" s="10">
        <v>0.555968452</v>
      </c>
    </row>
    <row r="204" spans="1:17" x14ac:dyDescent="0.2">
      <c r="A204" s="10" t="s">
        <v>1195</v>
      </c>
      <c r="B204" s="10" t="s">
        <v>1196</v>
      </c>
      <c r="C204" s="10" t="s">
        <v>855</v>
      </c>
      <c r="D204" s="10">
        <v>76</v>
      </c>
      <c r="E204" s="10" t="s">
        <v>851</v>
      </c>
      <c r="F204" s="10" t="s">
        <v>766</v>
      </c>
      <c r="G204" s="10" t="s">
        <v>852</v>
      </c>
      <c r="H204" s="10" t="s">
        <v>14</v>
      </c>
      <c r="I204" s="10">
        <v>0.63950145586096696</v>
      </c>
      <c r="J204" s="10">
        <v>0.27072292945410498</v>
      </c>
      <c r="K204" s="10">
        <v>0.838497363366009</v>
      </c>
      <c r="L204" s="10">
        <v>0.65642758967661197</v>
      </c>
      <c r="M204" s="10">
        <v>0.85396597071071101</v>
      </c>
      <c r="N204" s="10" t="s">
        <v>14</v>
      </c>
      <c r="O204" s="10" t="s">
        <v>486</v>
      </c>
      <c r="P204" s="10" t="s">
        <v>64</v>
      </c>
      <c r="Q204" s="10">
        <v>0.65182306181368099</v>
      </c>
    </row>
    <row r="205" spans="1:17" x14ac:dyDescent="0.2">
      <c r="A205" s="10" t="s">
        <v>1197</v>
      </c>
      <c r="B205" s="10" t="s">
        <v>1198</v>
      </c>
      <c r="C205" s="10" t="s">
        <v>818</v>
      </c>
      <c r="D205" s="10">
        <v>78</v>
      </c>
      <c r="E205" s="10" t="s">
        <v>819</v>
      </c>
      <c r="F205" s="10" t="s">
        <v>766</v>
      </c>
      <c r="G205" s="10" t="s">
        <v>820</v>
      </c>
      <c r="H205" s="10" t="s">
        <v>821</v>
      </c>
      <c r="I205" s="10">
        <v>0.52437135499999998</v>
      </c>
      <c r="J205" s="10">
        <v>0.225962939</v>
      </c>
      <c r="K205" s="10">
        <v>0.77164984999999997</v>
      </c>
      <c r="L205" s="10">
        <v>0.52173506999999997</v>
      </c>
      <c r="M205" s="10">
        <v>0.74576838300000003</v>
      </c>
      <c r="N205" s="10" t="s">
        <v>14</v>
      </c>
      <c r="O205" s="10" t="s">
        <v>486</v>
      </c>
      <c r="P205" s="10" t="s">
        <v>64</v>
      </c>
      <c r="Q205" s="10">
        <v>0.55789751939999999</v>
      </c>
    </row>
    <row r="206" spans="1:17" x14ac:dyDescent="0.2">
      <c r="A206" s="10" t="s">
        <v>1199</v>
      </c>
      <c r="B206" s="10" t="s">
        <v>1200</v>
      </c>
      <c r="C206" s="10" t="s">
        <v>824</v>
      </c>
      <c r="D206" s="10">
        <v>78</v>
      </c>
      <c r="E206" s="10" t="s">
        <v>819</v>
      </c>
      <c r="F206" s="10" t="s">
        <v>766</v>
      </c>
      <c r="G206" s="10" t="s">
        <v>820</v>
      </c>
      <c r="H206" s="10" t="s">
        <v>825</v>
      </c>
      <c r="I206" s="10">
        <v>0.27876948800000001</v>
      </c>
      <c r="J206" s="10">
        <v>0.159810328</v>
      </c>
      <c r="K206" s="10">
        <v>0.49386982899999998</v>
      </c>
      <c r="L206" s="10">
        <v>0.17934507699999999</v>
      </c>
      <c r="M206" s="10">
        <v>0.38979353500000002</v>
      </c>
      <c r="N206" s="10" t="s">
        <v>14</v>
      </c>
      <c r="O206" s="10" t="s">
        <v>486</v>
      </c>
      <c r="P206" s="10" t="s">
        <v>64</v>
      </c>
      <c r="Q206" s="10">
        <v>0.3003176514</v>
      </c>
    </row>
    <row r="207" spans="1:17" x14ac:dyDescent="0.2">
      <c r="A207" s="10" t="s">
        <v>1201</v>
      </c>
      <c r="B207" s="10" t="s">
        <v>1202</v>
      </c>
      <c r="C207" s="10" t="s">
        <v>765</v>
      </c>
      <c r="D207" s="10">
        <v>79</v>
      </c>
      <c r="E207" s="10" t="s">
        <v>486</v>
      </c>
      <c r="F207" s="10" t="s">
        <v>773</v>
      </c>
      <c r="G207" s="10" t="s">
        <v>767</v>
      </c>
      <c r="H207" s="10" t="s">
        <v>14</v>
      </c>
      <c r="I207" s="10">
        <v>0.21426044299999999</v>
      </c>
      <c r="J207" s="10">
        <v>0.147877225</v>
      </c>
      <c r="K207" s="10">
        <v>0.42566764099999999</v>
      </c>
      <c r="L207" s="10">
        <v>0.17046914899999999</v>
      </c>
      <c r="M207" s="10">
        <v>0.247761448</v>
      </c>
      <c r="N207" s="10" t="s">
        <v>14</v>
      </c>
      <c r="O207" s="10" t="s">
        <v>486</v>
      </c>
      <c r="P207" s="10" t="s">
        <v>64</v>
      </c>
      <c r="Q207" s="10">
        <v>0.24120718120000001</v>
      </c>
    </row>
    <row r="208" spans="1:17" x14ac:dyDescent="0.2">
      <c r="A208" s="10" t="s">
        <v>1203</v>
      </c>
      <c r="B208" s="10" t="s">
        <v>1204</v>
      </c>
      <c r="C208" s="10" t="s">
        <v>765</v>
      </c>
      <c r="D208" s="10">
        <v>79</v>
      </c>
      <c r="E208" s="10" t="s">
        <v>486</v>
      </c>
      <c r="F208" s="10" t="s">
        <v>773</v>
      </c>
      <c r="G208" s="10" t="s">
        <v>767</v>
      </c>
      <c r="H208" s="10" t="s">
        <v>14</v>
      </c>
      <c r="I208" s="10">
        <v>0.29716414400000002</v>
      </c>
      <c r="J208" s="10">
        <v>0.18852802799999999</v>
      </c>
      <c r="K208" s="10">
        <v>0.51342663200000005</v>
      </c>
      <c r="L208" s="10">
        <v>0.232133272</v>
      </c>
      <c r="M208" s="10">
        <v>0.41825110900000001</v>
      </c>
      <c r="N208" s="10" t="s">
        <v>14</v>
      </c>
      <c r="O208" s="10" t="s">
        <v>486</v>
      </c>
      <c r="P208" s="10" t="s">
        <v>64</v>
      </c>
      <c r="Q208" s="10">
        <v>0.329900637</v>
      </c>
    </row>
    <row r="209" spans="1:17" x14ac:dyDescent="0.2">
      <c r="A209" s="10" t="s">
        <v>1205</v>
      </c>
      <c r="B209" s="10" t="s">
        <v>1206</v>
      </c>
      <c r="C209" s="10" t="s">
        <v>765</v>
      </c>
      <c r="D209" s="10">
        <v>79</v>
      </c>
      <c r="E209" s="10" t="s">
        <v>486</v>
      </c>
      <c r="F209" s="10" t="s">
        <v>773</v>
      </c>
      <c r="G209" s="10" t="s">
        <v>767</v>
      </c>
      <c r="H209" s="10" t="s">
        <v>14</v>
      </c>
      <c r="I209" s="10">
        <v>0.18787563500000001</v>
      </c>
      <c r="J209" s="10">
        <v>0.169181264</v>
      </c>
      <c r="K209" s="10">
        <v>0.37001888199999999</v>
      </c>
      <c r="L209" s="10">
        <v>0.21099762699999999</v>
      </c>
      <c r="M209" s="10">
        <v>0.34962312600000001</v>
      </c>
      <c r="N209" s="10" t="s">
        <v>14</v>
      </c>
      <c r="O209" s="10" t="s">
        <v>486</v>
      </c>
      <c r="P209" s="10" t="s">
        <v>64</v>
      </c>
      <c r="Q209" s="10">
        <v>0.25753930679999998</v>
      </c>
    </row>
    <row r="210" spans="1:17" x14ac:dyDescent="0.2">
      <c r="A210" s="10" t="s">
        <v>1207</v>
      </c>
      <c r="B210" s="10" t="s">
        <v>1208</v>
      </c>
      <c r="C210" s="10" t="s">
        <v>877</v>
      </c>
      <c r="D210" s="10">
        <v>79</v>
      </c>
      <c r="E210" s="10" t="s">
        <v>851</v>
      </c>
      <c r="F210" s="10" t="s">
        <v>773</v>
      </c>
      <c r="G210" s="10" t="s">
        <v>852</v>
      </c>
      <c r="H210" s="10" t="s">
        <v>14</v>
      </c>
      <c r="I210" s="10">
        <v>0.64702931154199606</v>
      </c>
      <c r="J210" s="10">
        <v>0.20428895103528999</v>
      </c>
      <c r="K210" s="10">
        <v>0.82740806162306901</v>
      </c>
      <c r="L210" s="10">
        <v>0.65505755089413398</v>
      </c>
      <c r="M210" s="10">
        <v>0.87288811663525701</v>
      </c>
      <c r="N210" s="10" t="s">
        <v>14</v>
      </c>
      <c r="O210" s="10" t="s">
        <v>486</v>
      </c>
      <c r="P210" s="10" t="s">
        <v>64</v>
      </c>
      <c r="Q210" s="10">
        <v>0.64133439834594896</v>
      </c>
    </row>
    <row r="211" spans="1:17" x14ac:dyDescent="0.2">
      <c r="A211" s="10" t="s">
        <v>1209</v>
      </c>
      <c r="B211" s="10" t="s">
        <v>1210</v>
      </c>
      <c r="C211" s="10" t="s">
        <v>855</v>
      </c>
      <c r="D211" s="10">
        <v>79</v>
      </c>
      <c r="E211" s="10" t="s">
        <v>851</v>
      </c>
      <c r="F211" s="10" t="s">
        <v>773</v>
      </c>
      <c r="G211" s="10" t="s">
        <v>852</v>
      </c>
      <c r="H211" s="10" t="s">
        <v>14</v>
      </c>
      <c r="I211" s="10">
        <v>0.61991952224281099</v>
      </c>
      <c r="J211" s="10">
        <v>0.16646867580959099</v>
      </c>
      <c r="K211" s="10">
        <v>0.86870923460483396</v>
      </c>
      <c r="L211" s="10">
        <v>0.66215164636926704</v>
      </c>
      <c r="M211" s="10">
        <v>0.847534106299343</v>
      </c>
      <c r="N211" s="10" t="s">
        <v>14</v>
      </c>
      <c r="O211" s="10" t="s">
        <v>486</v>
      </c>
      <c r="P211" s="10" t="s">
        <v>64</v>
      </c>
      <c r="Q211" s="10">
        <v>0.63295663706516903</v>
      </c>
    </row>
    <row r="212" spans="1:17" x14ac:dyDescent="0.2">
      <c r="A212" s="10" t="s">
        <v>1211</v>
      </c>
      <c r="B212" s="10" t="s">
        <v>1212</v>
      </c>
      <c r="C212" s="10" t="s">
        <v>855</v>
      </c>
      <c r="D212" s="10">
        <v>80</v>
      </c>
      <c r="E212" s="10" t="s">
        <v>851</v>
      </c>
      <c r="F212" s="10" t="s">
        <v>773</v>
      </c>
      <c r="G212" s="10" t="s">
        <v>852</v>
      </c>
      <c r="H212" s="10" t="s">
        <v>14</v>
      </c>
      <c r="I212" s="10">
        <v>0.64958758528073202</v>
      </c>
      <c r="J212" s="10">
        <v>0.17457339981509101</v>
      </c>
      <c r="K212" s="10">
        <v>0.84461897826162702</v>
      </c>
      <c r="L212" s="10">
        <v>0.64351534563408297</v>
      </c>
      <c r="M212" s="10">
        <v>0.870114850902312</v>
      </c>
      <c r="N212" s="10" t="s">
        <v>14</v>
      </c>
      <c r="O212" s="10" t="s">
        <v>486</v>
      </c>
      <c r="P212" s="10" t="s">
        <v>64</v>
      </c>
      <c r="Q212" s="10">
        <v>0.63648203197876896</v>
      </c>
    </row>
    <row r="213" spans="1:17" x14ac:dyDescent="0.2">
      <c r="A213" s="10" t="s">
        <v>1213</v>
      </c>
      <c r="B213" s="10" t="s">
        <v>1214</v>
      </c>
      <c r="C213" s="10" t="s">
        <v>877</v>
      </c>
      <c r="D213" s="10">
        <v>82</v>
      </c>
      <c r="E213" s="10" t="s">
        <v>851</v>
      </c>
      <c r="F213" s="10" t="s">
        <v>766</v>
      </c>
      <c r="G213" s="10" t="s">
        <v>852</v>
      </c>
      <c r="H213" s="10" t="s">
        <v>14</v>
      </c>
      <c r="I213" s="10">
        <v>0.66167938850201102</v>
      </c>
      <c r="J213" s="10">
        <v>0.22164080940365999</v>
      </c>
      <c r="K213" s="10">
        <v>0.82238897352064499</v>
      </c>
      <c r="L213" s="10">
        <v>0.62386234561688503</v>
      </c>
      <c r="M213" s="10">
        <v>0.85645090482207997</v>
      </c>
      <c r="N213" s="10" t="s">
        <v>14</v>
      </c>
      <c r="O213" s="10" t="s">
        <v>486</v>
      </c>
      <c r="P213" s="10" t="s">
        <v>64</v>
      </c>
      <c r="Q213" s="10">
        <v>0.63720448437305599</v>
      </c>
    </row>
    <row r="214" spans="1:17" x14ac:dyDescent="0.2">
      <c r="A214" s="10" t="s">
        <v>1215</v>
      </c>
      <c r="B214" s="10" t="s">
        <v>1216</v>
      </c>
      <c r="C214" s="10" t="s">
        <v>855</v>
      </c>
      <c r="D214" s="10">
        <v>82</v>
      </c>
      <c r="E214" s="10" t="s">
        <v>851</v>
      </c>
      <c r="F214" s="10" t="s">
        <v>766</v>
      </c>
      <c r="G214" s="10" t="s">
        <v>852</v>
      </c>
      <c r="H214" s="10" t="s">
        <v>14</v>
      </c>
      <c r="I214" s="10">
        <v>0.63008085272603698</v>
      </c>
      <c r="J214" s="10">
        <v>0.215847171071052</v>
      </c>
      <c r="K214" s="10">
        <v>0.84915862335845105</v>
      </c>
      <c r="L214" s="10">
        <v>0.622276775732585</v>
      </c>
      <c r="M214" s="10">
        <v>0.86929912153194699</v>
      </c>
      <c r="N214" s="10" t="s">
        <v>14</v>
      </c>
      <c r="O214" s="10" t="s">
        <v>486</v>
      </c>
      <c r="P214" s="10" t="s">
        <v>64</v>
      </c>
      <c r="Q214" s="10">
        <v>0.63733250888401405</v>
      </c>
    </row>
    <row r="215" spans="1:17" x14ac:dyDescent="0.2">
      <c r="A215" s="10" t="s">
        <v>1217</v>
      </c>
      <c r="B215" s="10" t="s">
        <v>1218</v>
      </c>
      <c r="C215" s="10" t="s">
        <v>855</v>
      </c>
      <c r="D215" s="10">
        <v>82</v>
      </c>
      <c r="E215" s="10" t="s">
        <v>851</v>
      </c>
      <c r="F215" s="10" t="s">
        <v>766</v>
      </c>
      <c r="G215" s="10" t="s">
        <v>852</v>
      </c>
      <c r="H215" s="10" t="s">
        <v>14</v>
      </c>
      <c r="I215" s="10">
        <v>0.62893001403216198</v>
      </c>
      <c r="J215" s="10">
        <v>0.196075741426677</v>
      </c>
      <c r="K215" s="10">
        <v>0.860522956339001</v>
      </c>
      <c r="L215" s="10">
        <v>0.61931655786249795</v>
      </c>
      <c r="M215" s="10">
        <v>0.86498258831879704</v>
      </c>
      <c r="N215" s="10" t="s">
        <v>14</v>
      </c>
      <c r="O215" s="10" t="s">
        <v>486</v>
      </c>
      <c r="P215" s="10" t="s">
        <v>64</v>
      </c>
      <c r="Q215" s="10">
        <v>0.633965571595827</v>
      </c>
    </row>
    <row r="216" spans="1:17" x14ac:dyDescent="0.2">
      <c r="A216" s="10" t="s">
        <v>1219</v>
      </c>
      <c r="B216" s="10" t="s">
        <v>1220</v>
      </c>
      <c r="C216" s="10" t="s">
        <v>855</v>
      </c>
      <c r="D216" s="10">
        <v>86</v>
      </c>
      <c r="E216" s="10" t="s">
        <v>851</v>
      </c>
      <c r="F216" s="10" t="s">
        <v>773</v>
      </c>
      <c r="G216" s="10" t="s">
        <v>852</v>
      </c>
      <c r="H216" s="10" t="s">
        <v>14</v>
      </c>
      <c r="I216" s="10">
        <v>0.65863723760364001</v>
      </c>
      <c r="J216" s="10">
        <v>0.19065838156894099</v>
      </c>
      <c r="K216" s="10">
        <v>0.83683233945221802</v>
      </c>
      <c r="L216" s="10">
        <v>0.62359365280250501</v>
      </c>
      <c r="M216" s="10">
        <v>0.83325467930496699</v>
      </c>
      <c r="N216" s="10" t="s">
        <v>14</v>
      </c>
      <c r="O216" s="10" t="s">
        <v>486</v>
      </c>
      <c r="P216" s="10" t="s">
        <v>64</v>
      </c>
      <c r="Q216" s="10">
        <v>0.62859525814645401</v>
      </c>
    </row>
    <row r="217" spans="1:17" x14ac:dyDescent="0.2">
      <c r="A217" s="10" t="s">
        <v>1221</v>
      </c>
      <c r="B217" s="10" t="s">
        <v>1222</v>
      </c>
      <c r="C217" s="10" t="s">
        <v>877</v>
      </c>
      <c r="D217" s="10">
        <v>95</v>
      </c>
      <c r="E217" s="10" t="s">
        <v>851</v>
      </c>
      <c r="F217" s="10" t="s">
        <v>773</v>
      </c>
      <c r="G217" s="10" t="s">
        <v>852</v>
      </c>
      <c r="H217" s="10" t="s">
        <v>14</v>
      </c>
      <c r="I217" s="10">
        <v>0.59959037713797902</v>
      </c>
      <c r="J217" s="10">
        <v>0.16587107686525099</v>
      </c>
      <c r="K217" s="10">
        <v>0.81244851940888196</v>
      </c>
      <c r="L217" s="10">
        <v>0.61825039414226202</v>
      </c>
      <c r="M217" s="10">
        <v>0.85299681442598296</v>
      </c>
      <c r="N217" s="10" t="s">
        <v>14</v>
      </c>
      <c r="O217" s="10" t="s">
        <v>486</v>
      </c>
      <c r="P217" s="10" t="s">
        <v>64</v>
      </c>
      <c r="Q217" s="10">
        <v>0.60983143639607096</v>
      </c>
    </row>
    <row r="218" spans="1:17" x14ac:dyDescent="0.2">
      <c r="A218" s="10" t="s">
        <v>1223</v>
      </c>
      <c r="B218" s="10" t="s">
        <v>1224</v>
      </c>
      <c r="C218" s="10" t="s">
        <v>855</v>
      </c>
      <c r="D218" s="10">
        <v>95</v>
      </c>
      <c r="E218" s="10" t="s">
        <v>851</v>
      </c>
      <c r="F218" s="10" t="s">
        <v>773</v>
      </c>
      <c r="G218" s="10" t="s">
        <v>852</v>
      </c>
      <c r="H218" s="10" t="s">
        <v>14</v>
      </c>
      <c r="I218" s="10">
        <v>0.62787634599026299</v>
      </c>
      <c r="J218" s="10">
        <v>0.19817513623114899</v>
      </c>
      <c r="K218" s="10">
        <v>0.84327143924199599</v>
      </c>
      <c r="L218" s="10">
        <v>0.64706987221491397</v>
      </c>
      <c r="M218" s="10">
        <v>0.82844813246228199</v>
      </c>
      <c r="N218" s="10" t="s">
        <v>14</v>
      </c>
      <c r="O218" s="10" t="s">
        <v>486</v>
      </c>
      <c r="P218" s="10" t="s">
        <v>64</v>
      </c>
      <c r="Q218" s="10">
        <v>0.62896818522812104</v>
      </c>
    </row>
    <row r="219" spans="1:17" x14ac:dyDescent="0.2">
      <c r="A219" s="10" t="s">
        <v>1225</v>
      </c>
      <c r="B219" s="10" t="s">
        <v>1226</v>
      </c>
      <c r="C219" s="10" t="s">
        <v>855</v>
      </c>
      <c r="D219" s="10">
        <v>96</v>
      </c>
      <c r="E219" s="10" t="s">
        <v>851</v>
      </c>
      <c r="F219" s="10" t="s">
        <v>766</v>
      </c>
      <c r="G219" s="10" t="s">
        <v>852</v>
      </c>
      <c r="H219" s="10" t="s">
        <v>14</v>
      </c>
      <c r="I219" s="10">
        <v>0.58960640547481502</v>
      </c>
      <c r="J219" s="10">
        <v>0.235348919484655</v>
      </c>
      <c r="K219" s="10">
        <v>0.86219862650230095</v>
      </c>
      <c r="L219" s="10">
        <v>0.63259189136663097</v>
      </c>
      <c r="M219" s="10">
        <v>0.87060904897322999</v>
      </c>
      <c r="N219" s="10" t="s">
        <v>14</v>
      </c>
      <c r="O219" s="10" t="s">
        <v>486</v>
      </c>
      <c r="P219" s="10" t="s">
        <v>64</v>
      </c>
      <c r="Q219" s="10">
        <v>0.638070978360326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31C3-339B-BF49-B28C-D9D265A5FC8E}">
  <dimension ref="A1:Q219"/>
  <sheetViews>
    <sheetView workbookViewId="0">
      <selection activeCell="S15" sqref="S15"/>
    </sheetView>
  </sheetViews>
  <sheetFormatPr baseColWidth="10" defaultRowHeight="16" x14ac:dyDescent="0.2"/>
  <cols>
    <col min="17" max="17" width="18.1640625" customWidth="1"/>
  </cols>
  <sheetData>
    <row r="1" spans="1:17" x14ac:dyDescent="0.2">
      <c r="A1" s="10" t="s">
        <v>752</v>
      </c>
      <c r="B1" s="10" t="s">
        <v>753</v>
      </c>
      <c r="C1" s="10" t="s">
        <v>754</v>
      </c>
      <c r="D1" s="10" t="s">
        <v>724</v>
      </c>
      <c r="E1" s="10" t="s">
        <v>755</v>
      </c>
      <c r="F1" s="10" t="s">
        <v>756</v>
      </c>
      <c r="G1" s="10" t="s">
        <v>757</v>
      </c>
      <c r="H1" s="10" t="s">
        <v>758</v>
      </c>
      <c r="I1" s="10" t="s">
        <v>497</v>
      </c>
      <c r="J1" s="10" t="s">
        <v>662</v>
      </c>
      <c r="K1" s="10" t="s">
        <v>664</v>
      </c>
      <c r="L1" s="10" t="s">
        <v>665</v>
      </c>
      <c r="M1" s="10" t="s">
        <v>663</v>
      </c>
      <c r="N1" s="10" t="s">
        <v>759</v>
      </c>
      <c r="O1" s="10" t="s">
        <v>761</v>
      </c>
      <c r="P1" s="10" t="s">
        <v>762</v>
      </c>
      <c r="Q1" s="10" t="s">
        <v>1227</v>
      </c>
    </row>
    <row r="2" spans="1:17" x14ac:dyDescent="0.2">
      <c r="A2" s="10" t="s">
        <v>763</v>
      </c>
      <c r="B2" s="10" t="s">
        <v>764</v>
      </c>
      <c r="C2" s="10" t="s">
        <v>765</v>
      </c>
      <c r="D2" s="10">
        <v>13</v>
      </c>
      <c r="E2" s="10" t="s">
        <v>486</v>
      </c>
      <c r="F2" s="10" t="s">
        <v>766</v>
      </c>
      <c r="G2" s="10" t="s">
        <v>767</v>
      </c>
      <c r="H2" s="10" t="s">
        <v>14</v>
      </c>
      <c r="I2" s="10">
        <v>0.23026918399999999</v>
      </c>
      <c r="J2" s="10">
        <v>0.14752747299999999</v>
      </c>
      <c r="K2" s="10">
        <v>0.432913673</v>
      </c>
      <c r="L2" s="10">
        <v>0.202683376</v>
      </c>
      <c r="M2" s="10">
        <v>0.35421686699999999</v>
      </c>
      <c r="N2" s="10" t="s">
        <v>14</v>
      </c>
      <c r="O2" s="10" t="s">
        <v>486</v>
      </c>
      <c r="P2" s="10" t="s">
        <v>768</v>
      </c>
      <c r="Q2" s="10">
        <v>0.62509701699999998</v>
      </c>
    </row>
    <row r="3" spans="1:17" x14ac:dyDescent="0.2">
      <c r="A3" s="10" t="s">
        <v>769</v>
      </c>
      <c r="B3" s="10" t="s">
        <v>770</v>
      </c>
      <c r="C3" s="10" t="s">
        <v>765</v>
      </c>
      <c r="D3" s="10">
        <v>13</v>
      </c>
      <c r="E3" s="10" t="s">
        <v>486</v>
      </c>
      <c r="F3" s="10" t="s">
        <v>766</v>
      </c>
      <c r="G3" s="10" t="s">
        <v>767</v>
      </c>
      <c r="H3" s="10" t="s">
        <v>14</v>
      </c>
      <c r="I3" s="10">
        <v>0.30098373499999997</v>
      </c>
      <c r="J3" s="10">
        <v>0.19630957499999999</v>
      </c>
      <c r="K3" s="10">
        <v>0.46073497299999999</v>
      </c>
      <c r="L3" s="10">
        <v>0.135625353</v>
      </c>
      <c r="M3" s="10">
        <v>0.49723419600000002</v>
      </c>
      <c r="N3" s="10" t="s">
        <v>14</v>
      </c>
      <c r="O3" s="10" t="s">
        <v>486</v>
      </c>
      <c r="P3" s="10" t="s">
        <v>768</v>
      </c>
      <c r="Q3" s="10">
        <v>0.62248342550000002</v>
      </c>
    </row>
    <row r="4" spans="1:17" x14ac:dyDescent="0.2">
      <c r="A4" s="10" t="s">
        <v>771</v>
      </c>
      <c r="B4" s="10" t="s">
        <v>772</v>
      </c>
      <c r="C4" s="10" t="s">
        <v>765</v>
      </c>
      <c r="D4" s="10">
        <v>13</v>
      </c>
      <c r="E4" s="10" t="s">
        <v>486</v>
      </c>
      <c r="F4" s="10" t="s">
        <v>773</v>
      </c>
      <c r="G4" s="10" t="s">
        <v>767</v>
      </c>
      <c r="H4" s="10" t="s">
        <v>14</v>
      </c>
      <c r="I4" s="10">
        <v>0.34981069100000001</v>
      </c>
      <c r="J4" s="10">
        <v>0.26689252099999999</v>
      </c>
      <c r="K4" s="10">
        <v>0.49163252699999999</v>
      </c>
      <c r="L4" s="10">
        <v>0.22349164899999999</v>
      </c>
      <c r="M4" s="10">
        <v>0.37793401900000001</v>
      </c>
      <c r="N4" s="10" t="s">
        <v>14</v>
      </c>
      <c r="O4" s="10" t="s">
        <v>486</v>
      </c>
      <c r="P4" s="10" t="s">
        <v>768</v>
      </c>
      <c r="Q4" s="10">
        <v>0.625123875</v>
      </c>
    </row>
    <row r="5" spans="1:17" x14ac:dyDescent="0.2">
      <c r="A5" s="10" t="s">
        <v>774</v>
      </c>
      <c r="B5" s="10" t="s">
        <v>775</v>
      </c>
      <c r="C5" s="10" t="s">
        <v>765</v>
      </c>
      <c r="D5" s="10">
        <v>13</v>
      </c>
      <c r="E5" s="10" t="s">
        <v>486</v>
      </c>
      <c r="F5" s="10" t="s">
        <v>773</v>
      </c>
      <c r="G5" s="10" t="s">
        <v>767</v>
      </c>
      <c r="H5" s="10" t="s">
        <v>14</v>
      </c>
      <c r="I5" s="10">
        <v>0.19748918900000001</v>
      </c>
      <c r="J5" s="10">
        <v>0.11077664700000001</v>
      </c>
      <c r="K5" s="10">
        <v>0.38237386600000001</v>
      </c>
      <c r="L5" s="10">
        <v>0.220669484</v>
      </c>
      <c r="M5" s="10">
        <v>0.31728856300000002</v>
      </c>
      <c r="N5" s="10" t="s">
        <v>14</v>
      </c>
      <c r="O5" s="10" t="s">
        <v>486</v>
      </c>
      <c r="P5" s="10" t="s">
        <v>768</v>
      </c>
      <c r="Q5" s="10">
        <v>0.62996396499999996</v>
      </c>
    </row>
    <row r="6" spans="1:17" x14ac:dyDescent="0.2">
      <c r="A6" s="10" t="s">
        <v>776</v>
      </c>
      <c r="B6" s="10" t="s">
        <v>777</v>
      </c>
      <c r="C6" s="10" t="s">
        <v>765</v>
      </c>
      <c r="D6" s="10">
        <v>15</v>
      </c>
      <c r="E6" s="10" t="s">
        <v>486</v>
      </c>
      <c r="F6" s="10" t="s">
        <v>773</v>
      </c>
      <c r="G6" s="10" t="s">
        <v>767</v>
      </c>
      <c r="H6" s="10" t="s">
        <v>14</v>
      </c>
      <c r="I6" s="10">
        <v>0.23767676800000001</v>
      </c>
      <c r="J6" s="10">
        <v>0.10700570500000001</v>
      </c>
      <c r="K6" s="10">
        <v>0.30294672299999997</v>
      </c>
      <c r="L6" s="10">
        <v>0.12973569300000001</v>
      </c>
      <c r="M6" s="10">
        <v>0.32672774900000001</v>
      </c>
      <c r="N6" s="10" t="s">
        <v>14</v>
      </c>
      <c r="O6" s="10" t="s">
        <v>486</v>
      </c>
      <c r="P6" s="10" t="s">
        <v>768</v>
      </c>
      <c r="Q6" s="10">
        <v>0.62159346599999998</v>
      </c>
    </row>
    <row r="7" spans="1:17" x14ac:dyDescent="0.2">
      <c r="A7" s="10" t="s">
        <v>778</v>
      </c>
      <c r="B7" s="10" t="s">
        <v>779</v>
      </c>
      <c r="C7" s="10" t="s">
        <v>765</v>
      </c>
      <c r="D7" s="10">
        <v>15</v>
      </c>
      <c r="E7" s="10" t="s">
        <v>486</v>
      </c>
      <c r="F7" s="10" t="s">
        <v>773</v>
      </c>
      <c r="G7" s="10" t="s">
        <v>767</v>
      </c>
      <c r="H7" s="10" t="s">
        <v>14</v>
      </c>
      <c r="I7" s="10">
        <v>0.27398820800000001</v>
      </c>
      <c r="J7" s="10">
        <v>0.13701184199999999</v>
      </c>
      <c r="K7" s="10">
        <v>0.439008069</v>
      </c>
      <c r="L7" s="10">
        <v>0.14498744199999999</v>
      </c>
      <c r="M7" s="10">
        <v>0.27146263399999998</v>
      </c>
      <c r="N7" s="10" t="s">
        <v>14</v>
      </c>
      <c r="O7" s="10" t="s">
        <v>486</v>
      </c>
      <c r="P7" s="10" t="s">
        <v>768</v>
      </c>
      <c r="Q7" s="10">
        <v>0.628639638</v>
      </c>
    </row>
    <row r="8" spans="1:17" x14ac:dyDescent="0.2">
      <c r="A8" s="10" t="s">
        <v>780</v>
      </c>
      <c r="B8" s="10" t="s">
        <v>781</v>
      </c>
      <c r="C8" s="10" t="s">
        <v>782</v>
      </c>
      <c r="D8" s="10">
        <v>15</v>
      </c>
      <c r="E8" s="10" t="s">
        <v>783</v>
      </c>
      <c r="F8" s="10" t="s">
        <v>773</v>
      </c>
      <c r="G8" s="10" t="s">
        <v>784</v>
      </c>
      <c r="H8" s="10" t="s">
        <v>785</v>
      </c>
      <c r="I8" s="10">
        <v>0.393647737</v>
      </c>
      <c r="J8" s="10">
        <v>0.14922986699999999</v>
      </c>
      <c r="K8" s="10">
        <v>0.61448520799999995</v>
      </c>
      <c r="L8" s="10">
        <v>0.38302414299999998</v>
      </c>
      <c r="M8" s="10">
        <v>0.51529238399999999</v>
      </c>
      <c r="N8" s="10" t="s">
        <v>14</v>
      </c>
      <c r="O8" s="10" t="s">
        <v>486</v>
      </c>
      <c r="P8" s="10" t="s">
        <v>768</v>
      </c>
      <c r="Q8" s="10">
        <v>0.65261288318919197</v>
      </c>
    </row>
    <row r="9" spans="1:17" x14ac:dyDescent="0.2">
      <c r="A9" s="10" t="s">
        <v>786</v>
      </c>
      <c r="B9" s="10" t="s">
        <v>787</v>
      </c>
      <c r="C9" s="10" t="s">
        <v>765</v>
      </c>
      <c r="D9" s="10">
        <v>16</v>
      </c>
      <c r="E9" s="10" t="s">
        <v>486</v>
      </c>
      <c r="F9" s="10" t="s">
        <v>766</v>
      </c>
      <c r="G9" s="10" t="s">
        <v>767</v>
      </c>
      <c r="H9" s="10" t="s">
        <v>14</v>
      </c>
      <c r="I9" s="10">
        <v>7.5045159E-2</v>
      </c>
      <c r="J9" s="10">
        <v>9.0936505000000001E-2</v>
      </c>
      <c r="K9" s="10">
        <v>0.133707568</v>
      </c>
      <c r="L9" s="10">
        <v>7.5145768000000002E-2</v>
      </c>
      <c r="M9" s="10">
        <v>0.125367063</v>
      </c>
      <c r="N9" s="10" t="s">
        <v>14</v>
      </c>
      <c r="O9" s="10" t="s">
        <v>486</v>
      </c>
      <c r="P9" s="10" t="s">
        <v>768</v>
      </c>
      <c r="Q9" s="10">
        <v>0.61485411749999996</v>
      </c>
    </row>
    <row r="10" spans="1:17" x14ac:dyDescent="0.2">
      <c r="A10" s="10" t="s">
        <v>788</v>
      </c>
      <c r="B10" s="10" t="s">
        <v>789</v>
      </c>
      <c r="C10" s="10" t="s">
        <v>765</v>
      </c>
      <c r="D10" s="10">
        <v>16</v>
      </c>
      <c r="E10" s="10" t="s">
        <v>486</v>
      </c>
      <c r="F10" s="10" t="s">
        <v>766</v>
      </c>
      <c r="G10" s="10" t="s">
        <v>767</v>
      </c>
      <c r="H10" s="10" t="s">
        <v>14</v>
      </c>
      <c r="I10" s="10">
        <v>5.9415506E-2</v>
      </c>
      <c r="J10" s="10">
        <v>0.11146808499999999</v>
      </c>
      <c r="K10" s="10">
        <v>0.140731775</v>
      </c>
      <c r="L10" s="10">
        <v>9.7675790999999998E-2</v>
      </c>
      <c r="M10" s="10">
        <v>0.122333443</v>
      </c>
      <c r="N10" s="10" t="s">
        <v>14</v>
      </c>
      <c r="O10" s="10" t="s">
        <v>486</v>
      </c>
      <c r="P10" s="10" t="s">
        <v>768</v>
      </c>
      <c r="Q10" s="10">
        <v>0.61642013799999995</v>
      </c>
    </row>
    <row r="11" spans="1:17" x14ac:dyDescent="0.2">
      <c r="A11" s="10" t="s">
        <v>790</v>
      </c>
      <c r="B11" s="10" t="s">
        <v>791</v>
      </c>
      <c r="C11" s="10" t="s">
        <v>765</v>
      </c>
      <c r="D11" s="10">
        <v>16</v>
      </c>
      <c r="E11" s="10" t="s">
        <v>486</v>
      </c>
      <c r="F11" s="10" t="s">
        <v>766</v>
      </c>
      <c r="G11" s="10" t="s">
        <v>767</v>
      </c>
      <c r="H11" s="10" t="s">
        <v>14</v>
      </c>
      <c r="I11" s="10">
        <v>0.32018289999999999</v>
      </c>
      <c r="J11" s="10">
        <v>0.22748771600000001</v>
      </c>
      <c r="K11" s="10">
        <v>0.39266258300000001</v>
      </c>
      <c r="L11" s="10">
        <v>0.21508470299999999</v>
      </c>
      <c r="M11" s="10">
        <v>0.40617363400000001</v>
      </c>
      <c r="N11" s="10" t="s">
        <v>14</v>
      </c>
      <c r="O11" s="10" t="s">
        <v>486</v>
      </c>
      <c r="P11" s="10" t="s">
        <v>768</v>
      </c>
      <c r="Q11" s="10">
        <v>0.62213443599999996</v>
      </c>
    </row>
    <row r="12" spans="1:17" x14ac:dyDescent="0.2">
      <c r="A12" s="10" t="s">
        <v>792</v>
      </c>
      <c r="B12" s="10" t="s">
        <v>793</v>
      </c>
      <c r="C12" s="10" t="s">
        <v>765</v>
      </c>
      <c r="D12" s="10">
        <v>16</v>
      </c>
      <c r="E12" s="10" t="s">
        <v>486</v>
      </c>
      <c r="F12" s="10" t="s">
        <v>766</v>
      </c>
      <c r="G12" s="10" t="s">
        <v>767</v>
      </c>
      <c r="H12" s="10" t="s">
        <v>14</v>
      </c>
      <c r="I12" s="10">
        <v>0.34955895999999997</v>
      </c>
      <c r="J12" s="10">
        <v>0.16425047800000001</v>
      </c>
      <c r="K12" s="10">
        <v>0.44534670199999998</v>
      </c>
      <c r="L12" s="10">
        <v>0.188734242</v>
      </c>
      <c r="M12" s="10">
        <v>0.37001577400000002</v>
      </c>
      <c r="N12" s="10" t="s">
        <v>14</v>
      </c>
      <c r="O12" s="10" t="s">
        <v>486</v>
      </c>
      <c r="P12" s="10" t="s">
        <v>768</v>
      </c>
      <c r="Q12" s="10">
        <v>0.62566264900000002</v>
      </c>
    </row>
    <row r="13" spans="1:17" x14ac:dyDescent="0.2">
      <c r="A13" s="10" t="s">
        <v>794</v>
      </c>
      <c r="B13" s="10" t="s">
        <v>795</v>
      </c>
      <c r="C13" s="10" t="s">
        <v>765</v>
      </c>
      <c r="D13" s="10">
        <v>16</v>
      </c>
      <c r="E13" s="10" t="s">
        <v>486</v>
      </c>
      <c r="F13" s="10" t="s">
        <v>766</v>
      </c>
      <c r="G13" s="10" t="s">
        <v>767</v>
      </c>
      <c r="H13" s="10" t="s">
        <v>14</v>
      </c>
      <c r="I13" s="10">
        <v>0.25519835800000001</v>
      </c>
      <c r="J13" s="10">
        <v>0.25259038099999997</v>
      </c>
      <c r="K13" s="10">
        <v>0.52404616900000001</v>
      </c>
      <c r="L13" s="10">
        <v>0.20190967800000001</v>
      </c>
      <c r="M13" s="10">
        <v>0.35883308000000003</v>
      </c>
      <c r="N13" s="10" t="s">
        <v>14</v>
      </c>
      <c r="O13" s="10" t="s">
        <v>486</v>
      </c>
      <c r="P13" s="10" t="s">
        <v>768</v>
      </c>
      <c r="Q13" s="10">
        <v>0.62614266549999997</v>
      </c>
    </row>
    <row r="14" spans="1:17" x14ac:dyDescent="0.2">
      <c r="A14" s="10" t="s">
        <v>796</v>
      </c>
      <c r="B14" s="10" t="s">
        <v>797</v>
      </c>
      <c r="C14" s="10" t="s">
        <v>765</v>
      </c>
      <c r="D14" s="10">
        <v>16</v>
      </c>
      <c r="E14" s="10" t="s">
        <v>486</v>
      </c>
      <c r="F14" s="10" t="s">
        <v>766</v>
      </c>
      <c r="G14" s="10" t="s">
        <v>767</v>
      </c>
      <c r="H14" s="10" t="s">
        <v>14</v>
      </c>
      <c r="I14" s="10">
        <v>0.18545594200000001</v>
      </c>
      <c r="J14" s="10">
        <v>0.130057653</v>
      </c>
      <c r="K14" s="10">
        <v>0.31967864899999998</v>
      </c>
      <c r="L14" s="10">
        <v>0.20427151700000001</v>
      </c>
      <c r="M14" s="10">
        <v>0.29418944299999999</v>
      </c>
      <c r="N14" s="10" t="s">
        <v>14</v>
      </c>
      <c r="O14" s="10" t="s">
        <v>486</v>
      </c>
      <c r="P14" s="10" t="s">
        <v>768</v>
      </c>
      <c r="Q14" s="10">
        <v>0.63121428800000001</v>
      </c>
    </row>
    <row r="15" spans="1:17" x14ac:dyDescent="0.2">
      <c r="A15" s="10" t="s">
        <v>798</v>
      </c>
      <c r="B15" s="10" t="s">
        <v>799</v>
      </c>
      <c r="C15" s="10" t="s">
        <v>765</v>
      </c>
      <c r="D15" s="10">
        <v>17</v>
      </c>
      <c r="E15" s="10" t="s">
        <v>486</v>
      </c>
      <c r="F15" s="10" t="s">
        <v>766</v>
      </c>
      <c r="G15" s="10" t="s">
        <v>767</v>
      </c>
      <c r="H15" s="10" t="s">
        <v>14</v>
      </c>
      <c r="I15" s="10">
        <v>0.31478131599999998</v>
      </c>
      <c r="J15" s="10">
        <v>0.253929988</v>
      </c>
      <c r="K15" s="10">
        <v>0.48926954</v>
      </c>
      <c r="L15" s="10">
        <v>0.22591562500000001</v>
      </c>
      <c r="M15" s="10">
        <v>0.50244422399999999</v>
      </c>
      <c r="N15" s="10" t="s">
        <v>14</v>
      </c>
      <c r="O15" s="10" t="s">
        <v>486</v>
      </c>
      <c r="P15" s="10" t="s">
        <v>768</v>
      </c>
      <c r="Q15" s="10">
        <v>0.61886856499999998</v>
      </c>
    </row>
    <row r="16" spans="1:17" x14ac:dyDescent="0.2">
      <c r="A16" s="10" t="s">
        <v>800</v>
      </c>
      <c r="B16" s="10" t="s">
        <v>801</v>
      </c>
      <c r="C16" s="10" t="s">
        <v>765</v>
      </c>
      <c r="D16" s="10">
        <v>17</v>
      </c>
      <c r="E16" s="10" t="s">
        <v>486</v>
      </c>
      <c r="F16" s="10" t="s">
        <v>766</v>
      </c>
      <c r="G16" s="10" t="s">
        <v>767</v>
      </c>
      <c r="H16" s="10" t="s">
        <v>14</v>
      </c>
      <c r="I16" s="10">
        <v>0.26447834199999998</v>
      </c>
      <c r="J16" s="10">
        <v>0.194426719</v>
      </c>
      <c r="K16" s="10">
        <v>0.40358313000000001</v>
      </c>
      <c r="L16" s="10">
        <v>0.19633075799999999</v>
      </c>
      <c r="M16" s="10">
        <v>0.363886353</v>
      </c>
      <c r="N16" s="10" t="s">
        <v>14</v>
      </c>
      <c r="O16" s="10" t="s">
        <v>486</v>
      </c>
      <c r="P16" s="10" t="s">
        <v>768</v>
      </c>
      <c r="Q16" s="10">
        <v>0.62529130399999999</v>
      </c>
    </row>
    <row r="17" spans="1:17" x14ac:dyDescent="0.2">
      <c r="A17" s="10" t="s">
        <v>802</v>
      </c>
      <c r="B17" s="10" t="s">
        <v>803</v>
      </c>
      <c r="C17" s="10" t="s">
        <v>765</v>
      </c>
      <c r="D17" s="10">
        <v>17</v>
      </c>
      <c r="E17" s="10" t="s">
        <v>486</v>
      </c>
      <c r="F17" s="10" t="s">
        <v>773</v>
      </c>
      <c r="G17" s="10" t="s">
        <v>767</v>
      </c>
      <c r="H17" s="10" t="s">
        <v>14</v>
      </c>
      <c r="I17" s="10">
        <v>0.20405230599999999</v>
      </c>
      <c r="J17" s="10">
        <v>0.13140832599999999</v>
      </c>
      <c r="K17" s="10">
        <v>0.26916961900000003</v>
      </c>
      <c r="L17" s="10">
        <v>0.15631130300000001</v>
      </c>
      <c r="M17" s="10">
        <v>0.24961681699999999</v>
      </c>
      <c r="N17" s="10" t="s">
        <v>14</v>
      </c>
      <c r="O17" s="10" t="s">
        <v>486</v>
      </c>
      <c r="P17" s="10" t="s">
        <v>768</v>
      </c>
      <c r="Q17" s="10">
        <v>0.62502826899999997</v>
      </c>
    </row>
    <row r="18" spans="1:17" x14ac:dyDescent="0.2">
      <c r="A18" s="10" t="s">
        <v>804</v>
      </c>
      <c r="B18" s="10" t="s">
        <v>805</v>
      </c>
      <c r="C18" s="10" t="s">
        <v>765</v>
      </c>
      <c r="D18" s="10">
        <v>17</v>
      </c>
      <c r="E18" s="10" t="s">
        <v>486</v>
      </c>
      <c r="F18" s="10" t="s">
        <v>773</v>
      </c>
      <c r="G18" s="10" t="s">
        <v>767</v>
      </c>
      <c r="H18" s="10" t="s">
        <v>14</v>
      </c>
      <c r="I18" s="10">
        <v>0.18447592500000001</v>
      </c>
      <c r="J18" s="10">
        <v>8.9806496999999999E-2</v>
      </c>
      <c r="K18" s="10">
        <v>0.26209891600000002</v>
      </c>
      <c r="L18" s="10">
        <v>0.13361938800000001</v>
      </c>
      <c r="M18" s="10">
        <v>0.27642724899999999</v>
      </c>
      <c r="N18" s="10" t="s">
        <v>14</v>
      </c>
      <c r="O18" s="10" t="s">
        <v>486</v>
      </c>
      <c r="P18" s="10" t="s">
        <v>768</v>
      </c>
      <c r="Q18" s="10">
        <v>0.63886261349999995</v>
      </c>
    </row>
    <row r="19" spans="1:17" x14ac:dyDescent="0.2">
      <c r="A19" s="10" t="s">
        <v>806</v>
      </c>
      <c r="B19" s="10" t="s">
        <v>807</v>
      </c>
      <c r="C19" s="10" t="s">
        <v>765</v>
      </c>
      <c r="D19" s="10">
        <v>18</v>
      </c>
      <c r="E19" s="10" t="s">
        <v>486</v>
      </c>
      <c r="F19" s="10" t="s">
        <v>773</v>
      </c>
      <c r="G19" s="10" t="s">
        <v>767</v>
      </c>
      <c r="H19" s="10" t="s">
        <v>14</v>
      </c>
      <c r="I19" s="10">
        <v>7.8759108999999994E-2</v>
      </c>
      <c r="J19" s="10">
        <v>7.3500768999999994E-2</v>
      </c>
      <c r="K19" s="10">
        <v>0.13925544000000001</v>
      </c>
      <c r="L19" s="10">
        <v>7.6980079000000007E-2</v>
      </c>
      <c r="M19" s="10">
        <v>0.104567308</v>
      </c>
      <c r="N19" s="10" t="s">
        <v>14</v>
      </c>
      <c r="O19" s="10" t="s">
        <v>486</v>
      </c>
      <c r="P19" s="10" t="s">
        <v>768</v>
      </c>
      <c r="Q19" s="10">
        <v>0.6252447055</v>
      </c>
    </row>
    <row r="20" spans="1:17" x14ac:dyDescent="0.2">
      <c r="A20" s="10" t="s">
        <v>808</v>
      </c>
      <c r="B20" s="10" t="s">
        <v>809</v>
      </c>
      <c r="C20" s="10" t="s">
        <v>765</v>
      </c>
      <c r="D20" s="10">
        <v>18</v>
      </c>
      <c r="E20" s="10" t="s">
        <v>486</v>
      </c>
      <c r="F20" s="10" t="s">
        <v>773</v>
      </c>
      <c r="G20" s="10" t="s">
        <v>767</v>
      </c>
      <c r="H20" s="10" t="s">
        <v>14</v>
      </c>
      <c r="I20" s="10">
        <v>0.10109660500000001</v>
      </c>
      <c r="J20" s="10">
        <v>8.5654850000000005E-2</v>
      </c>
      <c r="K20" s="10">
        <v>8.2612511999999999E-2</v>
      </c>
      <c r="L20" s="10">
        <v>6.6934902000000004E-2</v>
      </c>
      <c r="M20" s="10">
        <v>0.10756629700000001</v>
      </c>
      <c r="N20" s="10" t="s">
        <v>14</v>
      </c>
      <c r="O20" s="10" t="s">
        <v>486</v>
      </c>
      <c r="P20" s="10" t="s">
        <v>768</v>
      </c>
      <c r="Q20" s="10">
        <v>0.62679338100000004</v>
      </c>
    </row>
    <row r="21" spans="1:17" x14ac:dyDescent="0.2">
      <c r="A21" s="10" t="s">
        <v>810</v>
      </c>
      <c r="B21" s="10" t="s">
        <v>811</v>
      </c>
      <c r="C21" s="10" t="s">
        <v>765</v>
      </c>
      <c r="D21" s="10">
        <v>18</v>
      </c>
      <c r="E21" s="10" t="s">
        <v>486</v>
      </c>
      <c r="F21" s="10" t="s">
        <v>773</v>
      </c>
      <c r="G21" s="10" t="s">
        <v>767</v>
      </c>
      <c r="H21" s="10" t="s">
        <v>14</v>
      </c>
      <c r="I21" s="10">
        <v>0.195624415</v>
      </c>
      <c r="J21" s="10">
        <v>0.128629733</v>
      </c>
      <c r="K21" s="10">
        <v>0.37288359799999998</v>
      </c>
      <c r="L21" s="10">
        <v>0.176040266</v>
      </c>
      <c r="M21" s="10">
        <v>0.28944152099999998</v>
      </c>
      <c r="N21" s="10" t="s">
        <v>14</v>
      </c>
      <c r="O21" s="10" t="s">
        <v>486</v>
      </c>
      <c r="P21" s="10" t="s">
        <v>768</v>
      </c>
      <c r="Q21" s="10">
        <v>0.61977417599999995</v>
      </c>
    </row>
    <row r="22" spans="1:17" x14ac:dyDescent="0.2">
      <c r="A22" s="10" t="s">
        <v>812</v>
      </c>
      <c r="B22" s="10" t="s">
        <v>813</v>
      </c>
      <c r="C22" s="10" t="s">
        <v>765</v>
      </c>
      <c r="D22" s="10">
        <v>18</v>
      </c>
      <c r="E22" s="10" t="s">
        <v>486</v>
      </c>
      <c r="F22" s="10" t="s">
        <v>773</v>
      </c>
      <c r="G22" s="10" t="s">
        <v>767</v>
      </c>
      <c r="H22" s="10" t="s">
        <v>14</v>
      </c>
      <c r="I22" s="10">
        <v>0.177820536</v>
      </c>
      <c r="J22" s="10">
        <v>0.17231575499999999</v>
      </c>
      <c r="K22" s="10">
        <v>0.43082426200000001</v>
      </c>
      <c r="L22" s="10">
        <v>0.15340456799999999</v>
      </c>
      <c r="M22" s="10">
        <v>0.39821555800000003</v>
      </c>
      <c r="N22" s="10" t="s">
        <v>14</v>
      </c>
      <c r="O22" s="10" t="s">
        <v>486</v>
      </c>
      <c r="P22" s="10" t="s">
        <v>768</v>
      </c>
      <c r="Q22" s="10">
        <v>0.63528821049999995</v>
      </c>
    </row>
    <row r="23" spans="1:17" x14ac:dyDescent="0.2">
      <c r="A23" s="10" t="s">
        <v>814</v>
      </c>
      <c r="B23" s="10" t="s">
        <v>815</v>
      </c>
      <c r="C23" s="10" t="s">
        <v>765</v>
      </c>
      <c r="D23" s="10">
        <v>18</v>
      </c>
      <c r="E23" s="10" t="s">
        <v>486</v>
      </c>
      <c r="F23" s="10" t="s">
        <v>773</v>
      </c>
      <c r="G23" s="10" t="s">
        <v>767</v>
      </c>
      <c r="H23" s="10" t="s">
        <v>14</v>
      </c>
      <c r="I23" s="10">
        <v>0.335357882</v>
      </c>
      <c r="J23" s="10">
        <v>0.134197398</v>
      </c>
      <c r="K23" s="10">
        <v>0.46236073300000002</v>
      </c>
      <c r="L23" s="10">
        <v>0.24706602599999999</v>
      </c>
      <c r="M23" s="10">
        <v>0.46042928700000002</v>
      </c>
      <c r="N23" s="10" t="s">
        <v>14</v>
      </c>
      <c r="O23" s="10" t="s">
        <v>486</v>
      </c>
      <c r="P23" s="10" t="s">
        <v>768</v>
      </c>
      <c r="Q23" s="10">
        <v>0.63034360850000004</v>
      </c>
    </row>
    <row r="24" spans="1:17" x14ac:dyDescent="0.2">
      <c r="A24" s="10" t="s">
        <v>816</v>
      </c>
      <c r="B24" s="10" t="s">
        <v>817</v>
      </c>
      <c r="C24" s="10" t="s">
        <v>818</v>
      </c>
      <c r="D24" s="10">
        <v>18</v>
      </c>
      <c r="E24" s="10" t="s">
        <v>819</v>
      </c>
      <c r="F24" s="10" t="s">
        <v>773</v>
      </c>
      <c r="G24" s="10" t="s">
        <v>820</v>
      </c>
      <c r="H24" s="10" t="s">
        <v>821</v>
      </c>
      <c r="I24" s="10">
        <v>0.52053946600000001</v>
      </c>
      <c r="J24" s="10">
        <v>0.16442652899999999</v>
      </c>
      <c r="K24" s="10">
        <v>0.84279436399999996</v>
      </c>
      <c r="L24" s="10">
        <v>0.58708084599999999</v>
      </c>
      <c r="M24" s="10">
        <v>0.80865476400000003</v>
      </c>
      <c r="N24" s="10" t="s">
        <v>14</v>
      </c>
      <c r="O24" s="10" t="s">
        <v>486</v>
      </c>
      <c r="P24" s="10" t="s">
        <v>768</v>
      </c>
      <c r="Q24" s="10">
        <v>0.57989474050000001</v>
      </c>
    </row>
    <row r="25" spans="1:17" x14ac:dyDescent="0.2">
      <c r="A25" s="10" t="s">
        <v>822</v>
      </c>
      <c r="B25" s="10" t="s">
        <v>823</v>
      </c>
      <c r="C25" s="10" t="s">
        <v>824</v>
      </c>
      <c r="D25" s="10">
        <v>18</v>
      </c>
      <c r="E25" s="10" t="s">
        <v>819</v>
      </c>
      <c r="F25" s="10" t="s">
        <v>773</v>
      </c>
      <c r="G25" s="10" t="s">
        <v>820</v>
      </c>
      <c r="H25" s="10" t="s">
        <v>825</v>
      </c>
      <c r="I25" s="10">
        <v>0.58518183099999999</v>
      </c>
      <c r="J25" s="10">
        <v>0.124771706</v>
      </c>
      <c r="K25" s="10">
        <v>0.807206282</v>
      </c>
      <c r="L25" s="10">
        <v>0.54965423199999996</v>
      </c>
      <c r="M25" s="10">
        <v>0.79661631799999999</v>
      </c>
      <c r="N25" s="10" t="s">
        <v>14</v>
      </c>
      <c r="O25" s="10" t="s">
        <v>486</v>
      </c>
      <c r="P25" s="10" t="s">
        <v>768</v>
      </c>
      <c r="Q25" s="10">
        <v>0.58476262000000001</v>
      </c>
    </row>
    <row r="26" spans="1:17" x14ac:dyDescent="0.2">
      <c r="A26" s="10" t="s">
        <v>826</v>
      </c>
      <c r="B26" s="10" t="s">
        <v>827</v>
      </c>
      <c r="C26" s="10" t="s">
        <v>818</v>
      </c>
      <c r="D26" s="10">
        <v>19</v>
      </c>
      <c r="E26" s="10" t="s">
        <v>819</v>
      </c>
      <c r="F26" s="10" t="s">
        <v>773</v>
      </c>
      <c r="G26" s="10" t="s">
        <v>820</v>
      </c>
      <c r="H26" s="10" t="s">
        <v>821</v>
      </c>
      <c r="I26" s="10">
        <v>0.148933538</v>
      </c>
      <c r="J26" s="10">
        <v>8.4245034999999996E-2</v>
      </c>
      <c r="K26" s="10">
        <v>0.423602806</v>
      </c>
      <c r="L26" s="10">
        <v>0.125349339</v>
      </c>
      <c r="M26" s="10">
        <v>0.19321355500000001</v>
      </c>
      <c r="N26" s="10" t="s">
        <v>14</v>
      </c>
      <c r="O26" s="10" t="s">
        <v>486</v>
      </c>
      <c r="P26" s="10" t="s">
        <v>768</v>
      </c>
      <c r="Q26" s="10">
        <v>0.57903646499999994</v>
      </c>
    </row>
    <row r="27" spans="1:17" x14ac:dyDescent="0.2">
      <c r="A27" s="10" t="s">
        <v>828</v>
      </c>
      <c r="B27" s="10" t="s">
        <v>829</v>
      </c>
      <c r="C27" s="10" t="s">
        <v>782</v>
      </c>
      <c r="D27" s="10">
        <v>19</v>
      </c>
      <c r="E27" s="10" t="s">
        <v>783</v>
      </c>
      <c r="F27" s="10" t="s">
        <v>773</v>
      </c>
      <c r="G27" s="10" t="s">
        <v>784</v>
      </c>
      <c r="H27" s="10" t="s">
        <v>830</v>
      </c>
      <c r="I27" s="10">
        <v>0.427665193</v>
      </c>
      <c r="J27" s="10">
        <v>0.236834134</v>
      </c>
      <c r="K27" s="10">
        <v>0.60641089400000003</v>
      </c>
      <c r="L27" s="10">
        <v>0.36009733900000002</v>
      </c>
      <c r="M27" s="10">
        <v>0.61984704300000004</v>
      </c>
      <c r="N27" s="10" t="s">
        <v>14</v>
      </c>
      <c r="O27" s="10" t="s">
        <v>486</v>
      </c>
      <c r="P27" s="10" t="s">
        <v>768</v>
      </c>
      <c r="Q27" s="10">
        <v>0.653517710339102</v>
      </c>
    </row>
    <row r="28" spans="1:17" x14ac:dyDescent="0.2">
      <c r="A28" s="10" t="s">
        <v>831</v>
      </c>
      <c r="B28" s="10" t="s">
        <v>832</v>
      </c>
      <c r="C28" s="10" t="s">
        <v>818</v>
      </c>
      <c r="D28" s="10">
        <v>20</v>
      </c>
      <c r="E28" s="10" t="s">
        <v>819</v>
      </c>
      <c r="F28" s="10" t="s">
        <v>773</v>
      </c>
      <c r="G28" s="10" t="s">
        <v>820</v>
      </c>
      <c r="H28" s="10" t="s">
        <v>821</v>
      </c>
      <c r="I28" s="10">
        <v>0.36054170899999999</v>
      </c>
      <c r="J28" s="10">
        <v>0.23613044699999999</v>
      </c>
      <c r="K28" s="10">
        <v>0.59120983699999996</v>
      </c>
      <c r="L28" s="10">
        <v>0.23368957300000001</v>
      </c>
      <c r="M28" s="10">
        <v>0.384506764</v>
      </c>
      <c r="N28" s="10" t="s">
        <v>14</v>
      </c>
      <c r="O28" s="10" t="s">
        <v>486</v>
      </c>
      <c r="P28" s="10" t="s">
        <v>768</v>
      </c>
      <c r="Q28" s="10">
        <v>0.58376345299999999</v>
      </c>
    </row>
    <row r="29" spans="1:17" x14ac:dyDescent="0.2">
      <c r="A29" s="10" t="s">
        <v>833</v>
      </c>
      <c r="B29" s="10" t="s">
        <v>834</v>
      </c>
      <c r="C29" s="10" t="s">
        <v>824</v>
      </c>
      <c r="D29" s="10">
        <v>20</v>
      </c>
      <c r="E29" s="10" t="s">
        <v>819</v>
      </c>
      <c r="F29" s="10" t="s">
        <v>773</v>
      </c>
      <c r="G29" s="10" t="s">
        <v>820</v>
      </c>
      <c r="H29" s="10" t="s">
        <v>825</v>
      </c>
      <c r="I29" s="10">
        <v>0.58039385399999999</v>
      </c>
      <c r="J29" s="10">
        <v>0.155064867</v>
      </c>
      <c r="K29" s="10">
        <v>0.80879236700000001</v>
      </c>
      <c r="L29" s="10">
        <v>0.56168622000000001</v>
      </c>
      <c r="M29" s="10">
        <v>0.80821687600000003</v>
      </c>
      <c r="N29" s="10" t="s">
        <v>14</v>
      </c>
      <c r="O29" s="10" t="s">
        <v>486</v>
      </c>
      <c r="P29" s="10" t="s">
        <v>768</v>
      </c>
      <c r="Q29" s="10">
        <v>0.57058079900000003</v>
      </c>
    </row>
    <row r="30" spans="1:17" x14ac:dyDescent="0.2">
      <c r="A30" s="10" t="s">
        <v>835</v>
      </c>
      <c r="B30" s="10" t="s">
        <v>836</v>
      </c>
      <c r="C30" s="10" t="s">
        <v>782</v>
      </c>
      <c r="D30" s="10">
        <v>20</v>
      </c>
      <c r="E30" s="10" t="s">
        <v>783</v>
      </c>
      <c r="F30" s="10" t="s">
        <v>773</v>
      </c>
      <c r="G30" s="10" t="s">
        <v>784</v>
      </c>
      <c r="H30" s="10" t="s">
        <v>837</v>
      </c>
      <c r="I30" s="10">
        <v>0.39103236699999999</v>
      </c>
      <c r="J30" s="10">
        <v>0.24800130500000001</v>
      </c>
      <c r="K30" s="10">
        <v>0.60682473100000001</v>
      </c>
      <c r="L30" s="10">
        <v>0.28293544100000001</v>
      </c>
      <c r="M30" s="10">
        <v>0.49007825399999999</v>
      </c>
      <c r="N30" s="10" t="s">
        <v>14</v>
      </c>
      <c r="O30" s="10" t="s">
        <v>486</v>
      </c>
      <c r="P30" s="10" t="s">
        <v>768</v>
      </c>
      <c r="Q30" s="10">
        <v>0.653710203636372</v>
      </c>
    </row>
    <row r="31" spans="1:17" x14ac:dyDescent="0.2">
      <c r="A31" s="10" t="s">
        <v>838</v>
      </c>
      <c r="B31" s="10" t="s">
        <v>839</v>
      </c>
      <c r="C31" s="10" t="s">
        <v>765</v>
      </c>
      <c r="D31" s="10">
        <v>21</v>
      </c>
      <c r="E31" s="10" t="s">
        <v>486</v>
      </c>
      <c r="F31" s="10" t="s">
        <v>773</v>
      </c>
      <c r="G31" s="10" t="s">
        <v>767</v>
      </c>
      <c r="H31" s="10" t="s">
        <v>14</v>
      </c>
      <c r="I31" s="10">
        <v>7.5517765000000001E-2</v>
      </c>
      <c r="J31" s="10">
        <v>0.106759284</v>
      </c>
      <c r="K31" s="10">
        <v>0.134336452</v>
      </c>
      <c r="L31" s="10">
        <v>6.3399313999999998E-2</v>
      </c>
      <c r="M31" s="10">
        <v>6.3587955000000002E-2</v>
      </c>
      <c r="N31" s="10" t="s">
        <v>14</v>
      </c>
      <c r="O31" s="10" t="s">
        <v>486</v>
      </c>
      <c r="P31" s="10" t="s">
        <v>768</v>
      </c>
      <c r="Q31" s="10">
        <v>0.62230264099999999</v>
      </c>
    </row>
    <row r="32" spans="1:17" x14ac:dyDescent="0.2">
      <c r="A32" s="10" t="s">
        <v>840</v>
      </c>
      <c r="B32" s="10" t="s">
        <v>841</v>
      </c>
      <c r="C32" s="10" t="s">
        <v>765</v>
      </c>
      <c r="D32" s="10">
        <v>21</v>
      </c>
      <c r="E32" s="10" t="s">
        <v>486</v>
      </c>
      <c r="F32" s="10" t="s">
        <v>773</v>
      </c>
      <c r="G32" s="10" t="s">
        <v>767</v>
      </c>
      <c r="H32" s="10" t="s">
        <v>14</v>
      </c>
      <c r="I32" s="10">
        <v>8.3672301000000004E-2</v>
      </c>
      <c r="J32" s="10">
        <v>0.10352254</v>
      </c>
      <c r="K32" s="10">
        <v>0.137602051</v>
      </c>
      <c r="L32" s="10">
        <v>9.7216725000000004E-2</v>
      </c>
      <c r="M32" s="10">
        <v>9.3566588000000006E-2</v>
      </c>
      <c r="N32" s="10" t="s">
        <v>14</v>
      </c>
      <c r="O32" s="10" t="s">
        <v>486</v>
      </c>
      <c r="P32" s="10" t="s">
        <v>768</v>
      </c>
      <c r="Q32" s="10">
        <v>0.63515156049999999</v>
      </c>
    </row>
    <row r="33" spans="1:17" x14ac:dyDescent="0.2">
      <c r="A33" s="10" t="s">
        <v>842</v>
      </c>
      <c r="B33" s="10" t="s">
        <v>843</v>
      </c>
      <c r="C33" s="10" t="s">
        <v>765</v>
      </c>
      <c r="D33" s="10">
        <v>21</v>
      </c>
      <c r="E33" s="10" t="s">
        <v>486</v>
      </c>
      <c r="F33" s="10" t="s">
        <v>766</v>
      </c>
      <c r="G33" s="10" t="s">
        <v>767</v>
      </c>
      <c r="H33" s="10" t="s">
        <v>14</v>
      </c>
      <c r="I33" s="10">
        <v>0.28320035300000002</v>
      </c>
      <c r="J33" s="10">
        <v>0.14985715499999999</v>
      </c>
      <c r="K33" s="10">
        <v>0.44587901099999999</v>
      </c>
      <c r="L33" s="10">
        <v>0.15942411100000001</v>
      </c>
      <c r="M33" s="10">
        <v>0.31430104199999997</v>
      </c>
      <c r="N33" s="10" t="s">
        <v>14</v>
      </c>
      <c r="O33" s="10" t="s">
        <v>486</v>
      </c>
      <c r="P33" s="10" t="s">
        <v>768</v>
      </c>
      <c r="Q33" s="10">
        <v>0.61387844400000002</v>
      </c>
    </row>
    <row r="34" spans="1:17" x14ac:dyDescent="0.2">
      <c r="A34" s="10" t="s">
        <v>844</v>
      </c>
      <c r="B34" s="10" t="s">
        <v>845</v>
      </c>
      <c r="C34" s="10" t="s">
        <v>765</v>
      </c>
      <c r="D34" s="10">
        <v>21</v>
      </c>
      <c r="E34" s="10" t="s">
        <v>486</v>
      </c>
      <c r="F34" s="10" t="s">
        <v>766</v>
      </c>
      <c r="G34" s="10" t="s">
        <v>767</v>
      </c>
      <c r="H34" s="10" t="s">
        <v>14</v>
      </c>
      <c r="I34" s="10">
        <v>0.25611368099999998</v>
      </c>
      <c r="J34" s="10">
        <v>0.17694785299999999</v>
      </c>
      <c r="K34" s="10">
        <v>0.45215565699999999</v>
      </c>
      <c r="L34" s="10">
        <v>0.18605032799999999</v>
      </c>
      <c r="M34" s="10">
        <v>0.34298195100000001</v>
      </c>
      <c r="N34" s="10" t="s">
        <v>14</v>
      </c>
      <c r="O34" s="10" t="s">
        <v>486</v>
      </c>
      <c r="P34" s="10" t="s">
        <v>768</v>
      </c>
      <c r="Q34" s="10">
        <v>0.62327435350000004</v>
      </c>
    </row>
    <row r="35" spans="1:17" x14ac:dyDescent="0.2">
      <c r="A35" s="10" t="s">
        <v>846</v>
      </c>
      <c r="B35" s="10" t="s">
        <v>847</v>
      </c>
      <c r="C35" s="10" t="s">
        <v>765</v>
      </c>
      <c r="D35" s="10">
        <v>21</v>
      </c>
      <c r="E35" s="10" t="s">
        <v>486</v>
      </c>
      <c r="F35" s="10" t="s">
        <v>773</v>
      </c>
      <c r="G35" s="10" t="s">
        <v>767</v>
      </c>
      <c r="H35" s="10" t="s">
        <v>14</v>
      </c>
      <c r="I35" s="10">
        <v>0.183318393</v>
      </c>
      <c r="J35" s="10">
        <v>8.4674116999999993E-2</v>
      </c>
      <c r="K35" s="10">
        <v>0.34799445899999998</v>
      </c>
      <c r="L35" s="10">
        <v>0.13902993999999999</v>
      </c>
      <c r="M35" s="10">
        <v>0.25939656799999999</v>
      </c>
      <c r="N35" s="10" t="s">
        <v>14</v>
      </c>
      <c r="O35" s="10" t="s">
        <v>486</v>
      </c>
      <c r="P35" s="10" t="s">
        <v>768</v>
      </c>
      <c r="Q35" s="10">
        <v>0.63577516050000005</v>
      </c>
    </row>
    <row r="36" spans="1:17" x14ac:dyDescent="0.2">
      <c r="A36" s="10" t="s">
        <v>848</v>
      </c>
      <c r="B36" s="10" t="s">
        <v>849</v>
      </c>
      <c r="C36" s="10" t="s">
        <v>850</v>
      </c>
      <c r="D36" s="10">
        <v>21</v>
      </c>
      <c r="E36" s="10" t="s">
        <v>851</v>
      </c>
      <c r="F36" s="10" t="s">
        <v>773</v>
      </c>
      <c r="G36" s="10" t="s">
        <v>852</v>
      </c>
      <c r="H36" s="10" t="s">
        <v>14</v>
      </c>
      <c r="I36" s="10">
        <v>0.48083953499999998</v>
      </c>
      <c r="J36" s="10">
        <v>0.27082756099999999</v>
      </c>
      <c r="K36" s="10">
        <v>0.62071101200000001</v>
      </c>
      <c r="L36" s="10">
        <v>0.40844665000000002</v>
      </c>
      <c r="M36" s="10">
        <v>0.59140851900000002</v>
      </c>
      <c r="N36" s="10" t="s">
        <v>14</v>
      </c>
      <c r="O36" s="10" t="s">
        <v>486</v>
      </c>
      <c r="P36" s="10" t="s">
        <v>768</v>
      </c>
      <c r="Q36" s="10">
        <v>0.47451032399999998</v>
      </c>
    </row>
    <row r="37" spans="1:17" x14ac:dyDescent="0.2">
      <c r="A37" s="10" t="s">
        <v>853</v>
      </c>
      <c r="B37" s="10" t="s">
        <v>854</v>
      </c>
      <c r="C37" s="10" t="s">
        <v>855</v>
      </c>
      <c r="D37" s="10">
        <v>21</v>
      </c>
      <c r="E37" s="10" t="s">
        <v>851</v>
      </c>
      <c r="F37" s="10" t="s">
        <v>773</v>
      </c>
      <c r="G37" s="10" t="s">
        <v>852</v>
      </c>
      <c r="H37" s="10" t="s">
        <v>14</v>
      </c>
      <c r="I37" s="10">
        <v>0.48966252900000001</v>
      </c>
      <c r="J37" s="10">
        <v>0.34688559699999999</v>
      </c>
      <c r="K37" s="10">
        <v>0.62193557200000005</v>
      </c>
      <c r="L37" s="10">
        <v>0.46707243700000001</v>
      </c>
      <c r="M37" s="10">
        <v>0.59882503399999998</v>
      </c>
      <c r="N37" s="10" t="s">
        <v>14</v>
      </c>
      <c r="O37" s="10" t="s">
        <v>486</v>
      </c>
      <c r="P37" s="10" t="s">
        <v>768</v>
      </c>
      <c r="Q37" s="10">
        <v>0.55902927950000003</v>
      </c>
    </row>
    <row r="38" spans="1:17" x14ac:dyDescent="0.2">
      <c r="A38" s="10" t="s">
        <v>856</v>
      </c>
      <c r="B38" s="10" t="s">
        <v>857</v>
      </c>
      <c r="C38" s="10" t="s">
        <v>782</v>
      </c>
      <c r="D38" s="10">
        <v>22</v>
      </c>
      <c r="E38" s="10" t="s">
        <v>783</v>
      </c>
      <c r="F38" s="10" t="s">
        <v>773</v>
      </c>
      <c r="G38" s="10" t="s">
        <v>784</v>
      </c>
      <c r="H38" s="10" t="s">
        <v>837</v>
      </c>
      <c r="I38" s="10">
        <v>0.38327182100000001</v>
      </c>
      <c r="J38" s="10">
        <v>0.17317080800000001</v>
      </c>
      <c r="K38" s="10">
        <v>0.611331348</v>
      </c>
      <c r="L38" s="10">
        <v>0.37695863099999999</v>
      </c>
      <c r="M38" s="10">
        <v>0.58596944399999995</v>
      </c>
      <c r="N38" s="10" t="s">
        <v>14</v>
      </c>
      <c r="O38" s="10" t="s">
        <v>486</v>
      </c>
      <c r="P38" s="10" t="s">
        <v>64</v>
      </c>
      <c r="Q38" s="10">
        <v>0.65722023208983005</v>
      </c>
    </row>
    <row r="39" spans="1:17" x14ac:dyDescent="0.2">
      <c r="A39" s="10" t="s">
        <v>858</v>
      </c>
      <c r="B39" s="10" t="s">
        <v>859</v>
      </c>
      <c r="C39" s="10" t="s">
        <v>765</v>
      </c>
      <c r="D39" s="10">
        <v>23</v>
      </c>
      <c r="E39" s="10" t="s">
        <v>486</v>
      </c>
      <c r="F39" s="10" t="s">
        <v>773</v>
      </c>
      <c r="G39" s="10" t="s">
        <v>767</v>
      </c>
      <c r="H39" s="10" t="s">
        <v>14</v>
      </c>
      <c r="I39" s="10">
        <v>0.10605527200000001</v>
      </c>
      <c r="J39" s="10">
        <v>0.13003446299999999</v>
      </c>
      <c r="K39" s="10">
        <v>0.127172861</v>
      </c>
      <c r="L39" s="10">
        <v>8.0033533000000004E-2</v>
      </c>
      <c r="M39" s="10">
        <v>0.176515161</v>
      </c>
      <c r="N39" s="10" t="s">
        <v>14</v>
      </c>
      <c r="O39" s="10" t="s">
        <v>486</v>
      </c>
      <c r="P39" s="10" t="s">
        <v>64</v>
      </c>
      <c r="Q39" s="10">
        <v>0.62083393949999999</v>
      </c>
    </row>
    <row r="40" spans="1:17" x14ac:dyDescent="0.2">
      <c r="A40" s="10" t="s">
        <v>860</v>
      </c>
      <c r="B40" s="10" t="s">
        <v>861</v>
      </c>
      <c r="C40" s="10" t="s">
        <v>765</v>
      </c>
      <c r="D40" s="10">
        <v>23</v>
      </c>
      <c r="E40" s="10" t="s">
        <v>486</v>
      </c>
      <c r="F40" s="10" t="s">
        <v>773</v>
      </c>
      <c r="G40" s="10" t="s">
        <v>767</v>
      </c>
      <c r="H40" s="10" t="s">
        <v>14</v>
      </c>
      <c r="I40" s="10">
        <v>7.9406661000000003E-2</v>
      </c>
      <c r="J40" s="10">
        <v>0.100160426</v>
      </c>
      <c r="K40" s="10">
        <v>0.16248560300000001</v>
      </c>
      <c r="L40" s="10">
        <v>7.6904685E-2</v>
      </c>
      <c r="M40" s="10">
        <v>0.102215579</v>
      </c>
      <c r="N40" s="10" t="s">
        <v>14</v>
      </c>
      <c r="O40" s="10" t="s">
        <v>486</v>
      </c>
      <c r="P40" s="10" t="s">
        <v>64</v>
      </c>
      <c r="Q40" s="10">
        <v>0.63101063800000001</v>
      </c>
    </row>
    <row r="41" spans="1:17" x14ac:dyDescent="0.2">
      <c r="A41" s="10" t="s">
        <v>862</v>
      </c>
      <c r="B41" s="10" t="s">
        <v>863</v>
      </c>
      <c r="C41" s="10" t="s">
        <v>765</v>
      </c>
      <c r="D41" s="10">
        <v>23</v>
      </c>
      <c r="E41" s="10" t="s">
        <v>486</v>
      </c>
      <c r="F41" s="10" t="s">
        <v>766</v>
      </c>
      <c r="G41" s="10" t="s">
        <v>767</v>
      </c>
      <c r="H41" s="10" t="s">
        <v>14</v>
      </c>
      <c r="I41" s="10">
        <v>0.102619846</v>
      </c>
      <c r="J41" s="10">
        <v>0.124375402</v>
      </c>
      <c r="K41" s="10">
        <v>0.13716447400000001</v>
      </c>
      <c r="L41" s="10">
        <v>8.2958411999999995E-2</v>
      </c>
      <c r="M41" s="10">
        <v>0.14102957099999999</v>
      </c>
      <c r="N41" s="10" t="s">
        <v>14</v>
      </c>
      <c r="O41" s="10" t="s">
        <v>486</v>
      </c>
      <c r="P41" s="10" t="s">
        <v>64</v>
      </c>
      <c r="Q41" s="10">
        <v>0.621914886</v>
      </c>
    </row>
    <row r="42" spans="1:17" x14ac:dyDescent="0.2">
      <c r="A42" s="10" t="s">
        <v>864</v>
      </c>
      <c r="B42" s="10" t="s">
        <v>865</v>
      </c>
      <c r="C42" s="10" t="s">
        <v>765</v>
      </c>
      <c r="D42" s="10">
        <v>23</v>
      </c>
      <c r="E42" s="10" t="s">
        <v>486</v>
      </c>
      <c r="F42" s="10" t="s">
        <v>766</v>
      </c>
      <c r="G42" s="10" t="s">
        <v>767</v>
      </c>
      <c r="H42" s="10" t="s">
        <v>14</v>
      </c>
      <c r="I42" s="10">
        <v>0.41097879799999998</v>
      </c>
      <c r="J42" s="10">
        <v>0.42103581299999998</v>
      </c>
      <c r="K42" s="10">
        <v>0.37840577199999997</v>
      </c>
      <c r="L42" s="10">
        <v>0.23614483999999999</v>
      </c>
      <c r="M42" s="10">
        <v>0.469641578</v>
      </c>
      <c r="N42" s="10" t="s">
        <v>14</v>
      </c>
      <c r="O42" s="10" t="s">
        <v>486</v>
      </c>
      <c r="P42" s="10" t="s">
        <v>64</v>
      </c>
      <c r="Q42" s="10">
        <v>0.63962997749999995</v>
      </c>
    </row>
    <row r="43" spans="1:17" x14ac:dyDescent="0.2">
      <c r="A43" s="10" t="s">
        <v>866</v>
      </c>
      <c r="B43" s="10" t="s">
        <v>867</v>
      </c>
      <c r="C43" s="10" t="s">
        <v>782</v>
      </c>
      <c r="D43" s="10">
        <v>23</v>
      </c>
      <c r="E43" s="10" t="s">
        <v>783</v>
      </c>
      <c r="F43" s="10" t="s">
        <v>773</v>
      </c>
      <c r="G43" s="10" t="s">
        <v>784</v>
      </c>
      <c r="H43" s="10" t="s">
        <v>830</v>
      </c>
      <c r="I43" s="10">
        <v>0.35776362299999998</v>
      </c>
      <c r="J43" s="10">
        <v>0.228753977</v>
      </c>
      <c r="K43" s="10">
        <v>0.53643254500000004</v>
      </c>
      <c r="L43" s="10">
        <v>0.342846702</v>
      </c>
      <c r="M43" s="10">
        <v>0.52232294899999998</v>
      </c>
      <c r="N43" s="10" t="s">
        <v>14</v>
      </c>
      <c r="O43" s="10" t="s">
        <v>486</v>
      </c>
      <c r="P43" s="10" t="s">
        <v>64</v>
      </c>
      <c r="Q43" s="10">
        <v>0.65410140336523703</v>
      </c>
    </row>
    <row r="44" spans="1:17" x14ac:dyDescent="0.2">
      <c r="A44" s="10" t="s">
        <v>868</v>
      </c>
      <c r="B44" s="10" t="s">
        <v>869</v>
      </c>
      <c r="C44" s="10" t="s">
        <v>782</v>
      </c>
      <c r="D44" s="10">
        <v>24</v>
      </c>
      <c r="E44" s="10" t="s">
        <v>783</v>
      </c>
      <c r="F44" s="10" t="s">
        <v>773</v>
      </c>
      <c r="G44" s="10" t="s">
        <v>784</v>
      </c>
      <c r="H44" s="10" t="s">
        <v>870</v>
      </c>
      <c r="I44" s="10">
        <v>0.26760133699999999</v>
      </c>
      <c r="J44" s="10">
        <v>0.31036718400000002</v>
      </c>
      <c r="K44" s="10">
        <v>0.36369621699999999</v>
      </c>
      <c r="L44" s="10">
        <v>0.23259047399999999</v>
      </c>
      <c r="M44" s="10">
        <v>0.40841948500000003</v>
      </c>
      <c r="N44" s="10" t="s">
        <v>14</v>
      </c>
      <c r="O44" s="10" t="s">
        <v>486</v>
      </c>
      <c r="P44" s="10" t="s">
        <v>64</v>
      </c>
      <c r="Q44" s="10">
        <v>0.65597197823261999</v>
      </c>
    </row>
    <row r="45" spans="1:17" x14ac:dyDescent="0.2">
      <c r="A45" s="10" t="s">
        <v>871</v>
      </c>
      <c r="B45" s="10" t="s">
        <v>872</v>
      </c>
      <c r="C45" s="10" t="s">
        <v>818</v>
      </c>
      <c r="D45" s="10">
        <v>25</v>
      </c>
      <c r="E45" s="10" t="s">
        <v>819</v>
      </c>
      <c r="F45" s="10" t="s">
        <v>773</v>
      </c>
      <c r="G45" s="10" t="s">
        <v>820</v>
      </c>
      <c r="H45" s="10" t="s">
        <v>821</v>
      </c>
      <c r="I45" s="10">
        <v>0.326414025</v>
      </c>
      <c r="J45" s="10">
        <v>0.210270663</v>
      </c>
      <c r="K45" s="10">
        <v>0.46733124500000001</v>
      </c>
      <c r="L45" s="10">
        <v>0.15917764700000001</v>
      </c>
      <c r="M45" s="10">
        <v>0.36828698999999998</v>
      </c>
      <c r="N45" s="10" t="s">
        <v>14</v>
      </c>
      <c r="O45" s="10" t="s">
        <v>486</v>
      </c>
      <c r="P45" s="10" t="s">
        <v>64</v>
      </c>
      <c r="Q45" s="10">
        <v>0.57971518</v>
      </c>
    </row>
    <row r="46" spans="1:17" x14ac:dyDescent="0.2">
      <c r="A46" s="10" t="s">
        <v>873</v>
      </c>
      <c r="B46" s="10" t="s">
        <v>874</v>
      </c>
      <c r="C46" s="10" t="s">
        <v>824</v>
      </c>
      <c r="D46" s="10">
        <v>25</v>
      </c>
      <c r="E46" s="10" t="s">
        <v>819</v>
      </c>
      <c r="F46" s="10" t="s">
        <v>773</v>
      </c>
      <c r="G46" s="10" t="s">
        <v>820</v>
      </c>
      <c r="H46" s="10" t="s">
        <v>825</v>
      </c>
      <c r="I46" s="10">
        <v>0.18501016200000001</v>
      </c>
      <c r="J46" s="10">
        <v>8.8089059999999997E-2</v>
      </c>
      <c r="K46" s="10">
        <v>0.41755442500000001</v>
      </c>
      <c r="L46" s="10">
        <v>0.130830478</v>
      </c>
      <c r="M46" s="10">
        <v>0.19789947699999999</v>
      </c>
      <c r="N46" s="10" t="s">
        <v>14</v>
      </c>
      <c r="O46" s="10" t="s">
        <v>486</v>
      </c>
      <c r="P46" s="10" t="s">
        <v>64</v>
      </c>
      <c r="Q46" s="10">
        <v>0.56769553699999997</v>
      </c>
    </row>
    <row r="47" spans="1:17" x14ac:dyDescent="0.2">
      <c r="A47" s="10" t="s">
        <v>875</v>
      </c>
      <c r="B47" s="10" t="s">
        <v>876</v>
      </c>
      <c r="C47" s="10" t="s">
        <v>877</v>
      </c>
      <c r="D47" s="10">
        <v>25</v>
      </c>
      <c r="E47" s="10" t="s">
        <v>851</v>
      </c>
      <c r="F47" s="10" t="s">
        <v>773</v>
      </c>
      <c r="G47" s="10" t="s">
        <v>852</v>
      </c>
      <c r="H47" s="10" t="s">
        <v>14</v>
      </c>
      <c r="I47" s="10">
        <v>0.65838398461126602</v>
      </c>
      <c r="J47" s="10">
        <v>0.26927816613411598</v>
      </c>
      <c r="K47" s="10">
        <v>0.833378545393337</v>
      </c>
      <c r="L47" s="10">
        <v>0.64631301215732095</v>
      </c>
      <c r="M47" s="10">
        <v>0.84618164200728896</v>
      </c>
      <c r="N47" s="10" t="s">
        <v>14</v>
      </c>
      <c r="O47" s="10" t="s">
        <v>486</v>
      </c>
      <c r="P47" s="10" t="s">
        <v>64</v>
      </c>
      <c r="Q47" s="10">
        <v>0.553886875</v>
      </c>
    </row>
    <row r="48" spans="1:17" x14ac:dyDescent="0.2">
      <c r="A48" s="10" t="s">
        <v>878</v>
      </c>
      <c r="B48" s="10" t="s">
        <v>879</v>
      </c>
      <c r="C48" s="10" t="s">
        <v>855</v>
      </c>
      <c r="D48" s="10">
        <v>25</v>
      </c>
      <c r="E48" s="10" t="s">
        <v>851</v>
      </c>
      <c r="F48" s="10" t="s">
        <v>773</v>
      </c>
      <c r="G48" s="10" t="s">
        <v>852</v>
      </c>
      <c r="H48" s="10" t="s">
        <v>14</v>
      </c>
      <c r="I48" s="10">
        <v>0.63382849156628396</v>
      </c>
      <c r="J48" s="10">
        <v>0.23734751447413499</v>
      </c>
      <c r="K48" s="10">
        <v>0.89051155989273001</v>
      </c>
      <c r="L48" s="10">
        <v>0.63945439713545504</v>
      </c>
      <c r="M48" s="10">
        <v>0.84608091641272898</v>
      </c>
      <c r="N48" s="10" t="s">
        <v>14</v>
      </c>
      <c r="O48" s="10" t="s">
        <v>486</v>
      </c>
      <c r="P48" s="10" t="s">
        <v>64</v>
      </c>
      <c r="Q48" s="10">
        <v>0.56379231699999999</v>
      </c>
    </row>
    <row r="49" spans="1:17" x14ac:dyDescent="0.2">
      <c r="A49" s="10" t="s">
        <v>880</v>
      </c>
      <c r="B49" s="10" t="s">
        <v>881</v>
      </c>
      <c r="C49" s="10" t="s">
        <v>782</v>
      </c>
      <c r="D49" s="10">
        <v>25</v>
      </c>
      <c r="E49" s="10" t="s">
        <v>783</v>
      </c>
      <c r="F49" s="10" t="s">
        <v>773</v>
      </c>
      <c r="G49" s="10" t="s">
        <v>784</v>
      </c>
      <c r="H49" s="10" t="s">
        <v>837</v>
      </c>
      <c r="I49" s="10">
        <v>0.40608353600000002</v>
      </c>
      <c r="J49" s="10">
        <v>0.19497610500000001</v>
      </c>
      <c r="K49" s="10">
        <v>0.63491585299999997</v>
      </c>
      <c r="L49" s="10">
        <v>0.43586554700000002</v>
      </c>
      <c r="M49" s="10">
        <v>0.58287673299999998</v>
      </c>
      <c r="N49" s="10" t="s">
        <v>14</v>
      </c>
      <c r="O49" s="10" t="s">
        <v>486</v>
      </c>
      <c r="P49" s="10" t="s">
        <v>64</v>
      </c>
      <c r="Q49" s="10">
        <v>0.65457719162141204</v>
      </c>
    </row>
    <row r="50" spans="1:17" x14ac:dyDescent="0.2">
      <c r="A50" s="10" t="s">
        <v>882</v>
      </c>
      <c r="B50" s="10" t="s">
        <v>883</v>
      </c>
      <c r="C50" s="10" t="s">
        <v>765</v>
      </c>
      <c r="D50" s="10">
        <v>26</v>
      </c>
      <c r="E50" s="10" t="s">
        <v>486</v>
      </c>
      <c r="F50" s="10" t="s">
        <v>766</v>
      </c>
      <c r="G50" s="10" t="s">
        <v>767</v>
      </c>
      <c r="H50" s="10" t="s">
        <v>14</v>
      </c>
      <c r="I50" s="10">
        <v>0.36893046400000001</v>
      </c>
      <c r="J50" s="10">
        <v>0.217504586</v>
      </c>
      <c r="K50" s="10">
        <v>0.49107615700000001</v>
      </c>
      <c r="L50" s="10">
        <v>0.19479723700000001</v>
      </c>
      <c r="M50" s="10">
        <v>0.51746853199999998</v>
      </c>
      <c r="N50" s="10" t="s">
        <v>14</v>
      </c>
      <c r="O50" s="10" t="s">
        <v>486</v>
      </c>
      <c r="P50" s="10" t="s">
        <v>64</v>
      </c>
      <c r="Q50" s="10">
        <v>0.6172458515</v>
      </c>
    </row>
    <row r="51" spans="1:17" x14ac:dyDescent="0.2">
      <c r="A51" s="10" t="s">
        <v>884</v>
      </c>
      <c r="B51" s="10" t="s">
        <v>885</v>
      </c>
      <c r="C51" s="10" t="s">
        <v>765</v>
      </c>
      <c r="D51" s="10">
        <v>26</v>
      </c>
      <c r="E51" s="10" t="s">
        <v>486</v>
      </c>
      <c r="F51" s="10" t="s">
        <v>766</v>
      </c>
      <c r="G51" s="10" t="s">
        <v>767</v>
      </c>
      <c r="H51" s="10" t="s">
        <v>14</v>
      </c>
      <c r="I51" s="10">
        <v>0.24584167200000001</v>
      </c>
      <c r="J51" s="10">
        <v>0.17470448599999999</v>
      </c>
      <c r="K51" s="10">
        <v>0.51200340099999997</v>
      </c>
      <c r="L51" s="10">
        <v>0.268694292</v>
      </c>
      <c r="M51" s="10">
        <v>0.55552331700000002</v>
      </c>
      <c r="N51" s="10" t="s">
        <v>14</v>
      </c>
      <c r="O51" s="10" t="s">
        <v>486</v>
      </c>
      <c r="P51" s="10" t="s">
        <v>64</v>
      </c>
      <c r="Q51" s="10">
        <v>0.62577933100000005</v>
      </c>
    </row>
    <row r="52" spans="1:17" x14ac:dyDescent="0.2">
      <c r="A52" s="10" t="s">
        <v>886</v>
      </c>
      <c r="B52" s="10" t="s">
        <v>887</v>
      </c>
      <c r="C52" s="10" t="s">
        <v>818</v>
      </c>
      <c r="D52" s="10">
        <v>26</v>
      </c>
      <c r="E52" s="10" t="s">
        <v>819</v>
      </c>
      <c r="F52" s="10" t="s">
        <v>773</v>
      </c>
      <c r="G52" s="10" t="s">
        <v>820</v>
      </c>
      <c r="H52" s="10" t="s">
        <v>821</v>
      </c>
      <c r="I52" s="10">
        <v>0.23385858800000001</v>
      </c>
      <c r="J52" s="10">
        <v>0.169664175</v>
      </c>
      <c r="K52" s="10">
        <v>0.51745725300000001</v>
      </c>
      <c r="L52" s="10">
        <v>0.185440196</v>
      </c>
      <c r="M52" s="10">
        <v>0.30417429299999998</v>
      </c>
      <c r="N52" s="10" t="s">
        <v>14</v>
      </c>
      <c r="O52" s="10" t="s">
        <v>486</v>
      </c>
      <c r="P52" s="10" t="s">
        <v>64</v>
      </c>
      <c r="Q52" s="10">
        <v>0.5491946365</v>
      </c>
    </row>
    <row r="53" spans="1:17" x14ac:dyDescent="0.2">
      <c r="A53" s="10" t="s">
        <v>888</v>
      </c>
      <c r="B53" s="10" t="s">
        <v>889</v>
      </c>
      <c r="C53" s="10" t="s">
        <v>850</v>
      </c>
      <c r="D53" s="10">
        <v>26</v>
      </c>
      <c r="E53" s="10" t="s">
        <v>851</v>
      </c>
      <c r="F53" s="10" t="s">
        <v>773</v>
      </c>
      <c r="G53" s="10" t="s">
        <v>852</v>
      </c>
      <c r="H53" s="10" t="s">
        <v>14</v>
      </c>
      <c r="I53" s="10">
        <v>0.173096268</v>
      </c>
      <c r="J53" s="10">
        <v>9.9790248999999998E-2</v>
      </c>
      <c r="K53" s="10">
        <v>0.417405462</v>
      </c>
      <c r="L53" s="10">
        <v>0.17646780200000001</v>
      </c>
      <c r="M53" s="10">
        <v>0.25940759400000002</v>
      </c>
      <c r="N53" s="10" t="s">
        <v>14</v>
      </c>
      <c r="O53" s="10" t="s">
        <v>486</v>
      </c>
      <c r="P53" s="10" t="s">
        <v>64</v>
      </c>
      <c r="Q53" s="10">
        <v>0.491605815</v>
      </c>
    </row>
    <row r="54" spans="1:17" x14ac:dyDescent="0.2">
      <c r="A54" s="10" t="s">
        <v>890</v>
      </c>
      <c r="B54" s="10" t="s">
        <v>891</v>
      </c>
      <c r="C54" s="10" t="s">
        <v>855</v>
      </c>
      <c r="D54" s="10">
        <v>26</v>
      </c>
      <c r="E54" s="10" t="s">
        <v>851</v>
      </c>
      <c r="F54" s="10" t="s">
        <v>773</v>
      </c>
      <c r="G54" s="10" t="s">
        <v>852</v>
      </c>
      <c r="H54" s="10" t="s">
        <v>14</v>
      </c>
      <c r="I54" s="10">
        <v>0.21332178399999999</v>
      </c>
      <c r="J54" s="10">
        <v>0.114585934</v>
      </c>
      <c r="K54" s="10">
        <v>0.40016918099999998</v>
      </c>
      <c r="L54" s="10">
        <v>0.11281999500000001</v>
      </c>
      <c r="M54" s="10">
        <v>0.24318220900000001</v>
      </c>
      <c r="N54" s="10" t="s">
        <v>14</v>
      </c>
      <c r="O54" s="10" t="s">
        <v>486</v>
      </c>
      <c r="P54" s="10" t="s">
        <v>64</v>
      </c>
      <c r="Q54" s="10">
        <v>0.55571355099999997</v>
      </c>
    </row>
    <row r="55" spans="1:17" x14ac:dyDescent="0.2">
      <c r="A55" s="10" t="s">
        <v>892</v>
      </c>
      <c r="B55" s="10" t="s">
        <v>893</v>
      </c>
      <c r="C55" s="10" t="s">
        <v>782</v>
      </c>
      <c r="D55" s="10">
        <v>26</v>
      </c>
      <c r="E55" s="10" t="s">
        <v>783</v>
      </c>
      <c r="F55" s="10" t="s">
        <v>773</v>
      </c>
      <c r="G55" s="10" t="s">
        <v>784</v>
      </c>
      <c r="H55" s="10" t="s">
        <v>870</v>
      </c>
      <c r="I55" s="10">
        <v>0.41684127900000001</v>
      </c>
      <c r="J55" s="10">
        <v>0.25197429700000001</v>
      </c>
      <c r="K55" s="10">
        <v>0.60831443399999996</v>
      </c>
      <c r="L55" s="10">
        <v>0.25427338999999999</v>
      </c>
      <c r="M55" s="10">
        <v>0.52370170999999999</v>
      </c>
      <c r="N55" s="10" t="s">
        <v>14</v>
      </c>
      <c r="O55" s="10" t="s">
        <v>486</v>
      </c>
      <c r="P55" s="10" t="s">
        <v>64</v>
      </c>
      <c r="Q55" s="10">
        <v>0.65363164101093196</v>
      </c>
    </row>
    <row r="56" spans="1:17" x14ac:dyDescent="0.2">
      <c r="A56" s="10" t="s">
        <v>894</v>
      </c>
      <c r="B56" s="10" t="s">
        <v>895</v>
      </c>
      <c r="C56" s="10" t="s">
        <v>818</v>
      </c>
      <c r="D56" s="10">
        <v>27</v>
      </c>
      <c r="E56" s="10" t="s">
        <v>819</v>
      </c>
      <c r="F56" s="10" t="s">
        <v>773</v>
      </c>
      <c r="G56" s="10" t="s">
        <v>820</v>
      </c>
      <c r="H56" s="10" t="s">
        <v>821</v>
      </c>
      <c r="I56" s="10">
        <v>0.22787863799999999</v>
      </c>
      <c r="J56" s="10">
        <v>9.6943140999999997E-2</v>
      </c>
      <c r="K56" s="10">
        <v>0.44249505300000003</v>
      </c>
      <c r="L56" s="10">
        <v>0.119978762</v>
      </c>
      <c r="M56" s="10">
        <v>0.25659935099999998</v>
      </c>
      <c r="N56" s="10" t="s">
        <v>14</v>
      </c>
      <c r="O56" s="10" t="s">
        <v>486</v>
      </c>
      <c r="P56" s="10" t="s">
        <v>64</v>
      </c>
      <c r="Q56" s="10">
        <v>0.57754039450000005</v>
      </c>
    </row>
    <row r="57" spans="1:17" x14ac:dyDescent="0.2">
      <c r="A57" s="10" t="s">
        <v>896</v>
      </c>
      <c r="B57" s="10" t="s">
        <v>897</v>
      </c>
      <c r="C57" s="10" t="s">
        <v>824</v>
      </c>
      <c r="D57" s="10">
        <v>27</v>
      </c>
      <c r="E57" s="10" t="s">
        <v>819</v>
      </c>
      <c r="F57" s="10" t="s">
        <v>773</v>
      </c>
      <c r="G57" s="10" t="s">
        <v>820</v>
      </c>
      <c r="H57" s="10" t="s">
        <v>825</v>
      </c>
      <c r="I57" s="10">
        <v>0.55747687599999995</v>
      </c>
      <c r="J57" s="10">
        <v>0.108226207</v>
      </c>
      <c r="K57" s="10">
        <v>0.79521001499999999</v>
      </c>
      <c r="L57" s="10">
        <v>0.55370040899999995</v>
      </c>
      <c r="M57" s="10">
        <v>0.80344004400000002</v>
      </c>
      <c r="N57" s="10" t="s">
        <v>14</v>
      </c>
      <c r="O57" s="10" t="s">
        <v>486</v>
      </c>
      <c r="P57" s="10" t="s">
        <v>64</v>
      </c>
      <c r="Q57" s="10">
        <v>0.57598637500000005</v>
      </c>
    </row>
    <row r="58" spans="1:17" x14ac:dyDescent="0.2">
      <c r="A58" s="10" t="s">
        <v>898</v>
      </c>
      <c r="B58" s="10" t="s">
        <v>899</v>
      </c>
      <c r="C58" s="10" t="s">
        <v>782</v>
      </c>
      <c r="D58" s="10">
        <v>27</v>
      </c>
      <c r="E58" s="10" t="s">
        <v>783</v>
      </c>
      <c r="F58" s="10" t="s">
        <v>766</v>
      </c>
      <c r="G58" s="10" t="s">
        <v>784</v>
      </c>
      <c r="H58" s="10" t="s">
        <v>900</v>
      </c>
      <c r="I58" s="10">
        <v>0.382525002</v>
      </c>
      <c r="J58" s="10">
        <v>0.25903682900000002</v>
      </c>
      <c r="K58" s="10">
        <v>0.56526345200000006</v>
      </c>
      <c r="L58" s="10">
        <v>0.34684661</v>
      </c>
      <c r="M58" s="10">
        <v>0.55827967199999995</v>
      </c>
      <c r="N58" s="10" t="s">
        <v>14</v>
      </c>
      <c r="O58" s="10" t="s">
        <v>486</v>
      </c>
      <c r="P58" s="10" t="s">
        <v>64</v>
      </c>
      <c r="Q58" s="10">
        <v>0.65118659841786897</v>
      </c>
    </row>
    <row r="59" spans="1:17" x14ac:dyDescent="0.2">
      <c r="A59" s="10" t="s">
        <v>901</v>
      </c>
      <c r="B59" s="10" t="s">
        <v>902</v>
      </c>
      <c r="C59" s="10" t="s">
        <v>818</v>
      </c>
      <c r="D59" s="10">
        <v>28</v>
      </c>
      <c r="E59" s="10" t="s">
        <v>819</v>
      </c>
      <c r="F59" s="10" t="s">
        <v>773</v>
      </c>
      <c r="G59" s="10" t="s">
        <v>820</v>
      </c>
      <c r="H59" s="10" t="s">
        <v>821</v>
      </c>
      <c r="I59" s="10">
        <v>0.569893969</v>
      </c>
      <c r="J59" s="10">
        <v>0.18208294799999999</v>
      </c>
      <c r="K59" s="10">
        <v>0.79997708000000001</v>
      </c>
      <c r="L59" s="10">
        <v>0.58309250999999995</v>
      </c>
      <c r="M59" s="10">
        <v>0.80321252300000001</v>
      </c>
      <c r="N59" s="10" t="s">
        <v>14</v>
      </c>
      <c r="O59" s="10" t="s">
        <v>486</v>
      </c>
      <c r="P59" s="10" t="s">
        <v>64</v>
      </c>
      <c r="Q59" s="10">
        <v>0.57335225899999998</v>
      </c>
    </row>
    <row r="60" spans="1:17" x14ac:dyDescent="0.2">
      <c r="A60" s="10" t="s">
        <v>903</v>
      </c>
      <c r="B60" s="10" t="s">
        <v>904</v>
      </c>
      <c r="C60" s="10" t="s">
        <v>824</v>
      </c>
      <c r="D60" s="10">
        <v>28</v>
      </c>
      <c r="E60" s="10" t="s">
        <v>819</v>
      </c>
      <c r="F60" s="10" t="s">
        <v>773</v>
      </c>
      <c r="G60" s="10" t="s">
        <v>820</v>
      </c>
      <c r="H60" s="10" t="s">
        <v>825</v>
      </c>
      <c r="I60" s="10">
        <v>0.60020984700000002</v>
      </c>
      <c r="J60" s="10">
        <v>0.19536590100000001</v>
      </c>
      <c r="K60" s="10">
        <v>0.81355981899999996</v>
      </c>
      <c r="L60" s="10">
        <v>0.57620844599999999</v>
      </c>
      <c r="M60" s="10">
        <v>0.84396331300000005</v>
      </c>
      <c r="N60" s="10" t="s">
        <v>14</v>
      </c>
      <c r="O60" s="10" t="s">
        <v>486</v>
      </c>
      <c r="P60" s="10" t="s">
        <v>64</v>
      </c>
      <c r="Q60" s="10">
        <v>0.57867898200000001</v>
      </c>
    </row>
    <row r="61" spans="1:17" x14ac:dyDescent="0.2">
      <c r="A61" s="10" t="s">
        <v>905</v>
      </c>
      <c r="B61" s="10" t="s">
        <v>906</v>
      </c>
      <c r="C61" s="10" t="s">
        <v>818</v>
      </c>
      <c r="D61" s="10">
        <v>28</v>
      </c>
      <c r="E61" s="10" t="s">
        <v>819</v>
      </c>
      <c r="F61" s="10" t="s">
        <v>773</v>
      </c>
      <c r="G61" s="10" t="s">
        <v>820</v>
      </c>
      <c r="H61" s="10" t="s">
        <v>821</v>
      </c>
      <c r="I61" s="10">
        <v>0.184019604</v>
      </c>
      <c r="J61" s="10">
        <v>9.1546398000000001E-2</v>
      </c>
      <c r="K61" s="10">
        <v>0.48139896799999998</v>
      </c>
      <c r="L61" s="10">
        <v>0.170897096</v>
      </c>
      <c r="M61" s="10">
        <v>0.22609477</v>
      </c>
      <c r="N61" s="10" t="s">
        <v>14</v>
      </c>
      <c r="O61" s="10" t="s">
        <v>486</v>
      </c>
      <c r="P61" s="10" t="s">
        <v>64</v>
      </c>
      <c r="Q61" s="10">
        <v>0.57539898749999996</v>
      </c>
    </row>
    <row r="62" spans="1:17" x14ac:dyDescent="0.2">
      <c r="A62" s="10" t="s">
        <v>907</v>
      </c>
      <c r="B62" s="10" t="s">
        <v>908</v>
      </c>
      <c r="C62" s="10" t="s">
        <v>824</v>
      </c>
      <c r="D62" s="10">
        <v>28</v>
      </c>
      <c r="E62" s="10" t="s">
        <v>819</v>
      </c>
      <c r="F62" s="10" t="s">
        <v>773</v>
      </c>
      <c r="G62" s="10" t="s">
        <v>820</v>
      </c>
      <c r="H62" s="10" t="s">
        <v>825</v>
      </c>
      <c r="I62" s="10">
        <v>0.354720586</v>
      </c>
      <c r="J62" s="10">
        <v>0.180672899</v>
      </c>
      <c r="K62" s="10">
        <v>0.55437230900000001</v>
      </c>
      <c r="L62" s="10">
        <v>0.17891184800000001</v>
      </c>
      <c r="M62" s="10">
        <v>0.33237840699999999</v>
      </c>
      <c r="N62" s="10" t="s">
        <v>14</v>
      </c>
      <c r="O62" s="10" t="s">
        <v>486</v>
      </c>
      <c r="P62" s="10" t="s">
        <v>64</v>
      </c>
      <c r="Q62" s="10">
        <v>0.56889626900000001</v>
      </c>
    </row>
    <row r="63" spans="1:17" x14ac:dyDescent="0.2">
      <c r="A63" s="10" t="s">
        <v>909</v>
      </c>
      <c r="B63" s="10" t="s">
        <v>910</v>
      </c>
      <c r="C63" s="10" t="s">
        <v>850</v>
      </c>
      <c r="D63" s="10">
        <v>28</v>
      </c>
      <c r="E63" s="10" t="s">
        <v>851</v>
      </c>
      <c r="F63" s="10" t="s">
        <v>773</v>
      </c>
      <c r="G63" s="10" t="s">
        <v>852</v>
      </c>
      <c r="H63" s="10" t="s">
        <v>14</v>
      </c>
      <c r="I63" s="10">
        <v>0.59284693899999996</v>
      </c>
      <c r="J63" s="10">
        <v>0.152753996</v>
      </c>
      <c r="K63" s="10">
        <v>0.836890103</v>
      </c>
      <c r="L63" s="10">
        <v>0.54918150899999996</v>
      </c>
      <c r="M63" s="10">
        <v>0.82746548600000003</v>
      </c>
      <c r="N63" s="10" t="s">
        <v>14</v>
      </c>
      <c r="O63" s="10" t="s">
        <v>486</v>
      </c>
      <c r="P63" s="10" t="s">
        <v>64</v>
      </c>
      <c r="Q63" s="10">
        <v>0.48523422399999999</v>
      </c>
    </row>
    <row r="64" spans="1:17" x14ac:dyDescent="0.2">
      <c r="A64" s="10" t="s">
        <v>911</v>
      </c>
      <c r="B64" s="10" t="s">
        <v>912</v>
      </c>
      <c r="C64" s="10" t="s">
        <v>855</v>
      </c>
      <c r="D64" s="10">
        <v>28</v>
      </c>
      <c r="E64" s="10" t="s">
        <v>851</v>
      </c>
      <c r="F64" s="10" t="s">
        <v>773</v>
      </c>
      <c r="G64" s="10" t="s">
        <v>852</v>
      </c>
      <c r="H64" s="10" t="s">
        <v>14</v>
      </c>
      <c r="I64" s="10">
        <v>0.67183305100000001</v>
      </c>
      <c r="J64" s="10">
        <v>0.186391949</v>
      </c>
      <c r="K64" s="10">
        <v>0.79886043600000001</v>
      </c>
      <c r="L64" s="10">
        <v>0.62090095499999998</v>
      </c>
      <c r="M64" s="10">
        <v>0.81116083299999997</v>
      </c>
      <c r="N64" s="10" t="s">
        <v>14</v>
      </c>
      <c r="O64" s="10" t="s">
        <v>486</v>
      </c>
      <c r="P64" s="10" t="s">
        <v>64</v>
      </c>
      <c r="Q64" s="10">
        <v>0.55758890049999998</v>
      </c>
    </row>
    <row r="65" spans="1:17" x14ac:dyDescent="0.2">
      <c r="A65" s="10" t="s">
        <v>913</v>
      </c>
      <c r="B65" s="10" t="s">
        <v>914</v>
      </c>
      <c r="C65" s="10" t="s">
        <v>782</v>
      </c>
      <c r="D65" s="10">
        <v>28</v>
      </c>
      <c r="E65" s="10" t="s">
        <v>783</v>
      </c>
      <c r="F65" s="10" t="s">
        <v>773</v>
      </c>
      <c r="G65" s="10" t="s">
        <v>784</v>
      </c>
      <c r="H65" s="10" t="s">
        <v>870</v>
      </c>
      <c r="I65" s="10">
        <v>0.35355192200000002</v>
      </c>
      <c r="J65" s="10">
        <v>0.19403948300000001</v>
      </c>
      <c r="K65" s="10">
        <v>0.54284178400000005</v>
      </c>
      <c r="L65" s="10">
        <v>0.28242509199999999</v>
      </c>
      <c r="M65" s="10">
        <v>0.47647031099999998</v>
      </c>
      <c r="N65" s="10" t="s">
        <v>14</v>
      </c>
      <c r="O65" s="10" t="s">
        <v>486</v>
      </c>
      <c r="P65" s="10" t="s">
        <v>64</v>
      </c>
      <c r="Q65" s="10">
        <v>0.65291053719925396</v>
      </c>
    </row>
    <row r="66" spans="1:17" x14ac:dyDescent="0.2">
      <c r="A66" s="10" t="s">
        <v>915</v>
      </c>
      <c r="B66" s="10" t="s">
        <v>916</v>
      </c>
      <c r="C66" s="10" t="s">
        <v>782</v>
      </c>
      <c r="D66" s="10">
        <v>29</v>
      </c>
      <c r="E66" s="10" t="s">
        <v>783</v>
      </c>
      <c r="F66" s="10" t="s">
        <v>773</v>
      </c>
      <c r="G66" s="10" t="s">
        <v>784</v>
      </c>
      <c r="H66" s="10" t="s">
        <v>837</v>
      </c>
      <c r="I66" s="10">
        <v>0.33008079099999998</v>
      </c>
      <c r="J66" s="10">
        <v>0.14124783199999999</v>
      </c>
      <c r="K66" s="10">
        <v>0.59446458099999999</v>
      </c>
      <c r="L66" s="10">
        <v>0.38687777000000001</v>
      </c>
      <c r="M66" s="10">
        <v>0.51527008299999999</v>
      </c>
      <c r="N66" s="10" t="s">
        <v>14</v>
      </c>
      <c r="O66" s="10" t="s">
        <v>486</v>
      </c>
      <c r="P66" s="10" t="s">
        <v>64</v>
      </c>
      <c r="Q66" s="10">
        <v>0.65714351236377799</v>
      </c>
    </row>
    <row r="67" spans="1:17" x14ac:dyDescent="0.2">
      <c r="A67" s="10" t="s">
        <v>917</v>
      </c>
      <c r="B67" s="10" t="s">
        <v>918</v>
      </c>
      <c r="C67" s="10" t="s">
        <v>765</v>
      </c>
      <c r="D67" s="10">
        <v>30</v>
      </c>
      <c r="E67" s="10" t="s">
        <v>486</v>
      </c>
      <c r="F67" s="10" t="s">
        <v>766</v>
      </c>
      <c r="G67" s="10" t="s">
        <v>767</v>
      </c>
      <c r="H67" s="10" t="s">
        <v>14</v>
      </c>
      <c r="I67" s="10">
        <v>0.29427850500000002</v>
      </c>
      <c r="J67" s="10">
        <v>0.113640171</v>
      </c>
      <c r="K67" s="10">
        <v>0.44385503799999998</v>
      </c>
      <c r="L67" s="10">
        <v>0.207772187</v>
      </c>
      <c r="M67" s="10">
        <v>0.36379181700000002</v>
      </c>
      <c r="N67" s="10" t="s">
        <v>14</v>
      </c>
      <c r="O67" s="10" t="s">
        <v>486</v>
      </c>
      <c r="P67" s="10" t="s">
        <v>64</v>
      </c>
      <c r="Q67" s="10">
        <v>0.61787616649999999</v>
      </c>
    </row>
    <row r="68" spans="1:17" x14ac:dyDescent="0.2">
      <c r="A68" s="10" t="s">
        <v>919</v>
      </c>
      <c r="B68" s="10" t="s">
        <v>920</v>
      </c>
      <c r="C68" s="10" t="s">
        <v>765</v>
      </c>
      <c r="D68" s="10">
        <v>30</v>
      </c>
      <c r="E68" s="10" t="s">
        <v>486</v>
      </c>
      <c r="F68" s="10" t="s">
        <v>766</v>
      </c>
      <c r="G68" s="10" t="s">
        <v>767</v>
      </c>
      <c r="H68" s="10" t="s">
        <v>14</v>
      </c>
      <c r="I68" s="10">
        <v>0.280416689</v>
      </c>
      <c r="J68" s="10">
        <v>0.136722286</v>
      </c>
      <c r="K68" s="10">
        <v>0.42010496000000003</v>
      </c>
      <c r="L68" s="10">
        <v>0.186937046</v>
      </c>
      <c r="M68" s="10">
        <v>0.38218714799999998</v>
      </c>
      <c r="N68" s="10" t="s">
        <v>14</v>
      </c>
      <c r="O68" s="10" t="s">
        <v>486</v>
      </c>
      <c r="P68" s="10" t="s">
        <v>64</v>
      </c>
      <c r="Q68" s="10">
        <v>0.62662239050000001</v>
      </c>
    </row>
    <row r="69" spans="1:17" x14ac:dyDescent="0.2">
      <c r="A69" s="10" t="s">
        <v>921</v>
      </c>
      <c r="B69" s="10" t="s">
        <v>922</v>
      </c>
      <c r="C69" s="10" t="s">
        <v>818</v>
      </c>
      <c r="D69" s="10">
        <v>30</v>
      </c>
      <c r="E69" s="10" t="s">
        <v>819</v>
      </c>
      <c r="F69" s="10" t="s">
        <v>773</v>
      </c>
      <c r="G69" s="10" t="s">
        <v>820</v>
      </c>
      <c r="H69" s="10" t="s">
        <v>821</v>
      </c>
      <c r="I69" s="10">
        <v>0.28577082700000001</v>
      </c>
      <c r="J69" s="10">
        <v>0.15993162699999999</v>
      </c>
      <c r="K69" s="10">
        <v>0.53086361299999996</v>
      </c>
      <c r="L69" s="10">
        <v>0.167863341</v>
      </c>
      <c r="M69" s="10">
        <v>0.29989122299999998</v>
      </c>
      <c r="N69" s="10" t="s">
        <v>14</v>
      </c>
      <c r="O69" s="10" t="s">
        <v>486</v>
      </c>
      <c r="P69" s="10" t="s">
        <v>64</v>
      </c>
      <c r="Q69" s="10">
        <v>0.57686807949999996</v>
      </c>
    </row>
    <row r="70" spans="1:17" x14ac:dyDescent="0.2">
      <c r="A70" s="10" t="s">
        <v>923</v>
      </c>
      <c r="B70" s="10" t="s">
        <v>924</v>
      </c>
      <c r="C70" s="10" t="s">
        <v>824</v>
      </c>
      <c r="D70" s="10">
        <v>30</v>
      </c>
      <c r="E70" s="10" t="s">
        <v>819</v>
      </c>
      <c r="F70" s="10" t="s">
        <v>773</v>
      </c>
      <c r="G70" s="10" t="s">
        <v>820</v>
      </c>
      <c r="H70" s="10" t="s">
        <v>825</v>
      </c>
      <c r="I70" s="10">
        <v>0.27083645200000001</v>
      </c>
      <c r="J70" s="10">
        <v>0.14249970100000001</v>
      </c>
      <c r="K70" s="10">
        <v>0.49601669500000001</v>
      </c>
      <c r="L70" s="10">
        <v>0.22142603699999999</v>
      </c>
      <c r="M70" s="10">
        <v>0.33561777799999998</v>
      </c>
      <c r="N70" s="10" t="s">
        <v>14</v>
      </c>
      <c r="O70" s="10" t="s">
        <v>486</v>
      </c>
      <c r="P70" s="10" t="s">
        <v>64</v>
      </c>
      <c r="Q70" s="10">
        <v>0.55809669399999995</v>
      </c>
    </row>
    <row r="71" spans="1:17" x14ac:dyDescent="0.2">
      <c r="A71" s="10" t="s">
        <v>925</v>
      </c>
      <c r="B71" s="10" t="s">
        <v>926</v>
      </c>
      <c r="C71" s="10" t="s">
        <v>850</v>
      </c>
      <c r="D71" s="10">
        <v>30</v>
      </c>
      <c r="E71" s="10" t="s">
        <v>851</v>
      </c>
      <c r="F71" s="10" t="s">
        <v>773</v>
      </c>
      <c r="G71" s="10" t="s">
        <v>852</v>
      </c>
      <c r="H71" s="10" t="s">
        <v>14</v>
      </c>
      <c r="I71" s="10">
        <v>0.58310148100000003</v>
      </c>
      <c r="J71" s="10">
        <v>0.13200250399999999</v>
      </c>
      <c r="K71" s="10">
        <v>0.78628882099999997</v>
      </c>
      <c r="L71" s="10">
        <v>0.56518014299999997</v>
      </c>
      <c r="M71" s="10">
        <v>0.80209641799999998</v>
      </c>
      <c r="N71" s="10" t="s">
        <v>14</v>
      </c>
      <c r="O71" s="10" t="s">
        <v>486</v>
      </c>
      <c r="P71" s="10" t="s">
        <v>64</v>
      </c>
      <c r="Q71" s="10">
        <v>0.470047781</v>
      </c>
    </row>
    <row r="72" spans="1:17" x14ac:dyDescent="0.2">
      <c r="A72" s="10" t="s">
        <v>927</v>
      </c>
      <c r="B72" s="10" t="s">
        <v>928</v>
      </c>
      <c r="C72" s="10" t="s">
        <v>855</v>
      </c>
      <c r="D72" s="10">
        <v>30</v>
      </c>
      <c r="E72" s="10" t="s">
        <v>851</v>
      </c>
      <c r="F72" s="10" t="s">
        <v>773</v>
      </c>
      <c r="G72" s="10" t="s">
        <v>852</v>
      </c>
      <c r="H72" s="10" t="s">
        <v>14</v>
      </c>
      <c r="I72" s="10">
        <v>0.26282045700000001</v>
      </c>
      <c r="J72" s="10">
        <v>0.11841389300000001</v>
      </c>
      <c r="K72" s="10">
        <v>0.51444391</v>
      </c>
      <c r="L72" s="10">
        <v>0.25705594100000001</v>
      </c>
      <c r="M72" s="10">
        <v>0.38540921099999997</v>
      </c>
      <c r="N72" s="10" t="s">
        <v>14</v>
      </c>
      <c r="O72" s="10" t="s">
        <v>486</v>
      </c>
      <c r="P72" s="10" t="s">
        <v>64</v>
      </c>
      <c r="Q72" s="10">
        <v>0.55560558999999998</v>
      </c>
    </row>
    <row r="73" spans="1:17" x14ac:dyDescent="0.2">
      <c r="A73" s="10" t="s">
        <v>929</v>
      </c>
      <c r="B73" s="10" t="s">
        <v>930</v>
      </c>
      <c r="C73" s="10" t="s">
        <v>782</v>
      </c>
      <c r="D73" s="10">
        <v>30</v>
      </c>
      <c r="E73" s="10" t="s">
        <v>783</v>
      </c>
      <c r="F73" s="10" t="s">
        <v>773</v>
      </c>
      <c r="G73" s="10" t="s">
        <v>784</v>
      </c>
      <c r="H73" s="10" t="s">
        <v>837</v>
      </c>
      <c r="I73" s="10">
        <v>0.38676771199999999</v>
      </c>
      <c r="J73" s="10">
        <v>0.16858278700000001</v>
      </c>
      <c r="K73" s="10">
        <v>0.54301989699999997</v>
      </c>
      <c r="L73" s="10">
        <v>0.23889843799999999</v>
      </c>
      <c r="M73" s="10">
        <v>0.48868469199999998</v>
      </c>
      <c r="N73" s="10" t="s">
        <v>14</v>
      </c>
      <c r="O73" s="10" t="s">
        <v>486</v>
      </c>
      <c r="P73" s="10" t="s">
        <v>64</v>
      </c>
      <c r="Q73" s="10">
        <v>0.65322953599506695</v>
      </c>
    </row>
    <row r="74" spans="1:17" x14ac:dyDescent="0.2">
      <c r="A74" s="10" t="s">
        <v>931</v>
      </c>
      <c r="B74" s="10" t="s">
        <v>932</v>
      </c>
      <c r="C74" s="10" t="s">
        <v>765</v>
      </c>
      <c r="D74" s="10">
        <v>31</v>
      </c>
      <c r="E74" s="10" t="s">
        <v>486</v>
      </c>
      <c r="F74" s="10" t="s">
        <v>766</v>
      </c>
      <c r="G74" s="10" t="s">
        <v>767</v>
      </c>
      <c r="H74" s="10" t="s">
        <v>14</v>
      </c>
      <c r="I74" s="10">
        <v>0.20044215400000001</v>
      </c>
      <c r="J74" s="10">
        <v>0.101545148</v>
      </c>
      <c r="K74" s="10">
        <v>0.36161459800000001</v>
      </c>
      <c r="L74" s="10">
        <v>0.145686871</v>
      </c>
      <c r="M74" s="10">
        <v>0.28429365899999998</v>
      </c>
      <c r="N74" s="10" t="s">
        <v>14</v>
      </c>
      <c r="O74" s="10" t="s">
        <v>486</v>
      </c>
      <c r="P74" s="10" t="s">
        <v>64</v>
      </c>
      <c r="Q74" s="10">
        <v>0.618379189</v>
      </c>
    </row>
    <row r="75" spans="1:17" x14ac:dyDescent="0.2">
      <c r="A75" s="10" t="s">
        <v>933</v>
      </c>
      <c r="B75" s="10" t="s">
        <v>934</v>
      </c>
      <c r="C75" s="10" t="s">
        <v>765</v>
      </c>
      <c r="D75" s="10">
        <v>31</v>
      </c>
      <c r="E75" s="10" t="s">
        <v>486</v>
      </c>
      <c r="F75" s="10" t="s">
        <v>766</v>
      </c>
      <c r="G75" s="10" t="s">
        <v>767</v>
      </c>
      <c r="H75" s="10" t="s">
        <v>14</v>
      </c>
      <c r="I75" s="10">
        <v>0.30627387099999998</v>
      </c>
      <c r="J75" s="10">
        <v>0.182050463</v>
      </c>
      <c r="K75" s="10">
        <v>0.417393238</v>
      </c>
      <c r="L75" s="10">
        <v>0.169089611</v>
      </c>
      <c r="M75" s="10">
        <v>0.244679753</v>
      </c>
      <c r="N75" s="10" t="s">
        <v>14</v>
      </c>
      <c r="O75" s="10" t="s">
        <v>486</v>
      </c>
      <c r="P75" s="10" t="s">
        <v>64</v>
      </c>
      <c r="Q75" s="10">
        <v>0.62576605600000001</v>
      </c>
    </row>
    <row r="76" spans="1:17" x14ac:dyDescent="0.2">
      <c r="A76" s="10" t="s">
        <v>935</v>
      </c>
      <c r="B76" s="10" t="s">
        <v>936</v>
      </c>
      <c r="C76" s="10" t="s">
        <v>818</v>
      </c>
      <c r="D76" s="10">
        <v>31</v>
      </c>
      <c r="E76" s="10" t="s">
        <v>819</v>
      </c>
      <c r="F76" s="10" t="s">
        <v>773</v>
      </c>
      <c r="G76" s="10" t="s">
        <v>820</v>
      </c>
      <c r="H76" s="10" t="s">
        <v>821</v>
      </c>
      <c r="I76" s="10">
        <v>0.34375519799999998</v>
      </c>
      <c r="J76" s="10">
        <v>0.16078316100000001</v>
      </c>
      <c r="K76" s="10">
        <v>0.556371646</v>
      </c>
      <c r="L76" s="10">
        <v>0.23417679399999999</v>
      </c>
      <c r="M76" s="10">
        <v>0.34668393800000002</v>
      </c>
      <c r="N76" s="10" t="s">
        <v>14</v>
      </c>
      <c r="O76" s="10" t="s">
        <v>486</v>
      </c>
      <c r="P76" s="10" t="s">
        <v>64</v>
      </c>
      <c r="Q76" s="10">
        <v>0.566442793</v>
      </c>
    </row>
    <row r="77" spans="1:17" x14ac:dyDescent="0.2">
      <c r="A77" s="10" t="s">
        <v>937</v>
      </c>
      <c r="B77" s="10" t="s">
        <v>938</v>
      </c>
      <c r="C77" s="10" t="s">
        <v>824</v>
      </c>
      <c r="D77" s="10">
        <v>31</v>
      </c>
      <c r="E77" s="10" t="s">
        <v>819</v>
      </c>
      <c r="F77" s="10" t="s">
        <v>773</v>
      </c>
      <c r="G77" s="10" t="s">
        <v>820</v>
      </c>
      <c r="H77" s="10" t="s">
        <v>825</v>
      </c>
      <c r="I77" s="10">
        <v>0.66422239299999997</v>
      </c>
      <c r="J77" s="10">
        <v>0.134681458</v>
      </c>
      <c r="K77" s="10">
        <v>0.819921915</v>
      </c>
      <c r="L77" s="10">
        <v>0.64122228599999997</v>
      </c>
      <c r="M77" s="10">
        <v>0.81094324299999998</v>
      </c>
      <c r="N77" s="10" t="s">
        <v>14</v>
      </c>
      <c r="O77" s="10" t="s">
        <v>486</v>
      </c>
      <c r="P77" s="10" t="s">
        <v>64</v>
      </c>
      <c r="Q77" s="10">
        <v>0.58497296799999998</v>
      </c>
    </row>
    <row r="78" spans="1:17" x14ac:dyDescent="0.2">
      <c r="A78" s="10" t="s">
        <v>939</v>
      </c>
      <c r="B78" s="10" t="s">
        <v>940</v>
      </c>
      <c r="C78" s="10" t="s">
        <v>782</v>
      </c>
      <c r="D78" s="10">
        <v>31</v>
      </c>
      <c r="E78" s="10" t="s">
        <v>783</v>
      </c>
      <c r="F78" s="10" t="s">
        <v>766</v>
      </c>
      <c r="G78" s="10" t="s">
        <v>784</v>
      </c>
      <c r="H78" s="10" t="s">
        <v>837</v>
      </c>
      <c r="I78" s="10">
        <v>0.41933109000000002</v>
      </c>
      <c r="J78" s="10">
        <v>0.23156811799999999</v>
      </c>
      <c r="K78" s="10">
        <v>0.629082366</v>
      </c>
      <c r="L78" s="10">
        <v>0.25817224599999999</v>
      </c>
      <c r="M78" s="10">
        <v>0.63130919699999999</v>
      </c>
      <c r="N78" s="10" t="s">
        <v>14</v>
      </c>
      <c r="O78" s="10" t="s">
        <v>486</v>
      </c>
      <c r="P78" s="10" t="s">
        <v>64</v>
      </c>
      <c r="Q78" s="10">
        <v>0.66054777828549305</v>
      </c>
    </row>
    <row r="79" spans="1:17" x14ac:dyDescent="0.2">
      <c r="A79" s="10" t="s">
        <v>941</v>
      </c>
      <c r="B79" s="10" t="s">
        <v>942</v>
      </c>
      <c r="C79" s="10" t="s">
        <v>818</v>
      </c>
      <c r="D79" s="10">
        <v>32</v>
      </c>
      <c r="E79" s="10" t="s">
        <v>819</v>
      </c>
      <c r="F79" s="10" t="s">
        <v>773</v>
      </c>
      <c r="G79" s="10" t="s">
        <v>820</v>
      </c>
      <c r="H79" s="10" t="s">
        <v>821</v>
      </c>
      <c r="I79" s="10">
        <v>0.54401882300000004</v>
      </c>
      <c r="J79" s="10">
        <v>0.18738010299999999</v>
      </c>
      <c r="K79" s="10">
        <v>0.77665296900000003</v>
      </c>
      <c r="L79" s="10">
        <v>0.52457691299999998</v>
      </c>
      <c r="M79" s="10">
        <v>0.82468263799999997</v>
      </c>
      <c r="N79" s="10" t="s">
        <v>14</v>
      </c>
      <c r="O79" s="10" t="s">
        <v>486</v>
      </c>
      <c r="P79" s="10" t="s">
        <v>64</v>
      </c>
      <c r="Q79" s="10">
        <v>0.57874313899999996</v>
      </c>
    </row>
    <row r="80" spans="1:17" x14ac:dyDescent="0.2">
      <c r="A80" s="10" t="s">
        <v>943</v>
      </c>
      <c r="B80" s="10" t="s">
        <v>944</v>
      </c>
      <c r="C80" s="10" t="s">
        <v>824</v>
      </c>
      <c r="D80" s="10">
        <v>32</v>
      </c>
      <c r="E80" s="10" t="s">
        <v>819</v>
      </c>
      <c r="F80" s="10" t="s">
        <v>773</v>
      </c>
      <c r="G80" s="10" t="s">
        <v>820</v>
      </c>
      <c r="H80" s="10" t="s">
        <v>825</v>
      </c>
      <c r="I80" s="10">
        <v>0.38557002299999998</v>
      </c>
      <c r="J80" s="10">
        <v>0.16280244599999999</v>
      </c>
      <c r="K80" s="10">
        <v>0.56372697800000005</v>
      </c>
      <c r="L80" s="10">
        <v>0.220278631</v>
      </c>
      <c r="M80" s="10">
        <v>0.36199679899999998</v>
      </c>
      <c r="N80" s="10" t="s">
        <v>14</v>
      </c>
      <c r="O80" s="10" t="s">
        <v>486</v>
      </c>
      <c r="P80" s="10" t="s">
        <v>64</v>
      </c>
      <c r="Q80" s="10">
        <v>0.58086972400000003</v>
      </c>
    </row>
    <row r="81" spans="1:17" x14ac:dyDescent="0.2">
      <c r="A81" s="10" t="s">
        <v>945</v>
      </c>
      <c r="B81" s="10" t="s">
        <v>946</v>
      </c>
      <c r="C81" s="10" t="s">
        <v>850</v>
      </c>
      <c r="D81" s="10">
        <v>32</v>
      </c>
      <c r="E81" s="10" t="s">
        <v>851</v>
      </c>
      <c r="F81" s="10" t="s">
        <v>773</v>
      </c>
      <c r="G81" s="10" t="s">
        <v>852</v>
      </c>
      <c r="H81" s="10" t="s">
        <v>14</v>
      </c>
      <c r="I81" s="10">
        <v>0.416340029</v>
      </c>
      <c r="J81" s="10">
        <v>0.22451284099999999</v>
      </c>
      <c r="K81" s="10">
        <v>0.63655527300000003</v>
      </c>
      <c r="L81" s="10">
        <v>0.41579698900000001</v>
      </c>
      <c r="M81" s="10">
        <v>0.58003885300000002</v>
      </c>
      <c r="N81" s="10" t="s">
        <v>14</v>
      </c>
      <c r="O81" s="10" t="s">
        <v>486</v>
      </c>
      <c r="P81" s="10" t="s">
        <v>64</v>
      </c>
      <c r="Q81" s="10">
        <v>0.49501782500000002</v>
      </c>
    </row>
    <row r="82" spans="1:17" x14ac:dyDescent="0.2">
      <c r="A82" s="10" t="s">
        <v>947</v>
      </c>
      <c r="B82" s="10" t="s">
        <v>948</v>
      </c>
      <c r="C82" s="10" t="s">
        <v>855</v>
      </c>
      <c r="D82" s="10">
        <v>32</v>
      </c>
      <c r="E82" s="10" t="s">
        <v>851</v>
      </c>
      <c r="F82" s="10" t="s">
        <v>773</v>
      </c>
      <c r="G82" s="10" t="s">
        <v>852</v>
      </c>
      <c r="H82" s="10" t="s">
        <v>14</v>
      </c>
      <c r="I82" s="10">
        <v>0.49802815700000003</v>
      </c>
      <c r="J82" s="10">
        <v>0.21519497200000001</v>
      </c>
      <c r="K82" s="10">
        <v>0.66668394200000003</v>
      </c>
      <c r="L82" s="10">
        <v>0.44961463600000001</v>
      </c>
      <c r="M82" s="10">
        <v>0.61008676299999998</v>
      </c>
      <c r="N82" s="10" t="s">
        <v>14</v>
      </c>
      <c r="O82" s="10" t="s">
        <v>486</v>
      </c>
      <c r="P82" s="10" t="s">
        <v>64</v>
      </c>
      <c r="Q82" s="10">
        <v>0.56356244249999998</v>
      </c>
    </row>
    <row r="83" spans="1:17" x14ac:dyDescent="0.2">
      <c r="A83" s="10" t="s">
        <v>949</v>
      </c>
      <c r="B83" s="10" t="s">
        <v>950</v>
      </c>
      <c r="C83" s="10" t="s">
        <v>850</v>
      </c>
      <c r="D83" s="10">
        <v>33</v>
      </c>
      <c r="E83" s="10" t="s">
        <v>851</v>
      </c>
      <c r="F83" s="10" t="s">
        <v>773</v>
      </c>
      <c r="G83" s="10" t="s">
        <v>852</v>
      </c>
      <c r="H83" s="10" t="s">
        <v>14</v>
      </c>
      <c r="I83" s="10">
        <v>0.38906138200000001</v>
      </c>
      <c r="J83" s="10">
        <v>0.153867857</v>
      </c>
      <c r="K83" s="10">
        <v>0.56956481999999997</v>
      </c>
      <c r="L83" s="10">
        <v>0.23462773200000001</v>
      </c>
      <c r="M83" s="10">
        <v>0.40867383400000001</v>
      </c>
      <c r="N83" s="10" t="s">
        <v>14</v>
      </c>
      <c r="O83" s="10" t="s">
        <v>486</v>
      </c>
      <c r="P83" s="10" t="s">
        <v>64</v>
      </c>
      <c r="Q83" s="10">
        <v>0.49388412399999998</v>
      </c>
    </row>
    <row r="84" spans="1:17" x14ac:dyDescent="0.2">
      <c r="A84" s="10" t="s">
        <v>951</v>
      </c>
      <c r="B84" s="10" t="s">
        <v>952</v>
      </c>
      <c r="C84" s="10" t="s">
        <v>855</v>
      </c>
      <c r="D84" s="10">
        <v>33</v>
      </c>
      <c r="E84" s="10" t="s">
        <v>851</v>
      </c>
      <c r="F84" s="10" t="s">
        <v>773</v>
      </c>
      <c r="G84" s="10" t="s">
        <v>852</v>
      </c>
      <c r="H84" s="10" t="s">
        <v>14</v>
      </c>
      <c r="I84" s="10">
        <v>0.65393233799999995</v>
      </c>
      <c r="J84" s="10">
        <v>0.240638883</v>
      </c>
      <c r="K84" s="10">
        <v>0.83051381199999996</v>
      </c>
      <c r="L84" s="10">
        <v>0.58153703999999995</v>
      </c>
      <c r="M84" s="10">
        <v>0.81331348800000003</v>
      </c>
      <c r="N84" s="10" t="s">
        <v>14</v>
      </c>
      <c r="O84" s="10" t="s">
        <v>486</v>
      </c>
      <c r="P84" s="10" t="s">
        <v>64</v>
      </c>
      <c r="Q84" s="10">
        <v>0.55889850350000003</v>
      </c>
    </row>
    <row r="85" spans="1:17" x14ac:dyDescent="0.2">
      <c r="A85" s="10" t="s">
        <v>953</v>
      </c>
      <c r="B85" s="10" t="s">
        <v>954</v>
      </c>
      <c r="C85" s="10" t="s">
        <v>855</v>
      </c>
      <c r="D85" s="10">
        <v>33</v>
      </c>
      <c r="E85" s="10" t="s">
        <v>851</v>
      </c>
      <c r="F85" s="10" t="s">
        <v>766</v>
      </c>
      <c r="G85" s="10" t="s">
        <v>852</v>
      </c>
      <c r="H85" s="10" t="s">
        <v>14</v>
      </c>
      <c r="I85" s="10">
        <v>0.65908354216842302</v>
      </c>
      <c r="J85" s="10">
        <v>0.17595293305992599</v>
      </c>
      <c r="K85" s="10">
        <v>0.85136278071861005</v>
      </c>
      <c r="L85" s="10">
        <v>0.62410502663867895</v>
      </c>
      <c r="M85" s="10">
        <v>0.85730799904975197</v>
      </c>
      <c r="N85" s="10" t="s">
        <v>14</v>
      </c>
      <c r="O85" s="10" t="s">
        <v>486</v>
      </c>
      <c r="P85" s="10" t="s">
        <v>64</v>
      </c>
      <c r="Q85" s="10">
        <v>0.56581446800000001</v>
      </c>
    </row>
    <row r="86" spans="1:17" x14ac:dyDescent="0.2">
      <c r="A86" s="10" t="s">
        <v>955</v>
      </c>
      <c r="B86" s="10" t="s">
        <v>956</v>
      </c>
      <c r="C86" s="10" t="s">
        <v>765</v>
      </c>
      <c r="D86" s="10">
        <v>35</v>
      </c>
      <c r="E86" s="10" t="s">
        <v>486</v>
      </c>
      <c r="F86" s="10" t="s">
        <v>773</v>
      </c>
      <c r="G86" s="10" t="s">
        <v>767</v>
      </c>
      <c r="H86" s="10" t="s">
        <v>14</v>
      </c>
      <c r="I86" s="10">
        <v>6.2676240999999994E-2</v>
      </c>
      <c r="J86" s="10">
        <v>7.9151596000000005E-2</v>
      </c>
      <c r="K86" s="10">
        <v>0.13742927799999999</v>
      </c>
      <c r="L86" s="10">
        <v>9.7710797000000002E-2</v>
      </c>
      <c r="M86" s="10">
        <v>8.4086302000000002E-2</v>
      </c>
      <c r="N86" s="10" t="s">
        <v>14</v>
      </c>
      <c r="O86" s="10" t="s">
        <v>486</v>
      </c>
      <c r="P86" s="10" t="s">
        <v>64</v>
      </c>
      <c r="Q86" s="10">
        <v>0.61955921300000005</v>
      </c>
    </row>
    <row r="87" spans="1:17" x14ac:dyDescent="0.2">
      <c r="A87" s="10" t="s">
        <v>957</v>
      </c>
      <c r="B87" s="10" t="s">
        <v>958</v>
      </c>
      <c r="C87" s="10" t="s">
        <v>765</v>
      </c>
      <c r="D87" s="10">
        <v>35</v>
      </c>
      <c r="E87" s="10" t="s">
        <v>486</v>
      </c>
      <c r="F87" s="10" t="s">
        <v>773</v>
      </c>
      <c r="G87" s="10" t="s">
        <v>767</v>
      </c>
      <c r="H87" s="10" t="s">
        <v>14</v>
      </c>
      <c r="I87" s="10">
        <v>7.4548837000000007E-2</v>
      </c>
      <c r="J87" s="10">
        <v>0.11905115400000001</v>
      </c>
      <c r="K87" s="10">
        <v>0.131568189</v>
      </c>
      <c r="L87" s="10">
        <v>8.4530543E-2</v>
      </c>
      <c r="M87" s="10">
        <v>0.14024262200000001</v>
      </c>
      <c r="N87" s="10" t="s">
        <v>14</v>
      </c>
      <c r="O87" s="10" t="s">
        <v>486</v>
      </c>
      <c r="P87" s="10" t="s">
        <v>64</v>
      </c>
      <c r="Q87" s="10">
        <v>0.63233738699999997</v>
      </c>
    </row>
    <row r="88" spans="1:17" x14ac:dyDescent="0.2">
      <c r="A88" s="10" t="s">
        <v>959</v>
      </c>
      <c r="B88" s="10" t="s">
        <v>960</v>
      </c>
      <c r="C88" s="10" t="s">
        <v>765</v>
      </c>
      <c r="D88" s="10">
        <v>36</v>
      </c>
      <c r="E88" s="10" t="s">
        <v>486</v>
      </c>
      <c r="F88" s="10" t="s">
        <v>766</v>
      </c>
      <c r="G88" s="10" t="s">
        <v>767</v>
      </c>
      <c r="H88" s="10" t="s">
        <v>14</v>
      </c>
      <c r="I88" s="10">
        <v>0.28508577499999999</v>
      </c>
      <c r="J88" s="10">
        <v>0.201256294</v>
      </c>
      <c r="K88" s="10">
        <v>0.47128705500000001</v>
      </c>
      <c r="L88" s="10">
        <v>0.28586155099999999</v>
      </c>
      <c r="M88" s="10">
        <v>0.380520937</v>
      </c>
      <c r="N88" s="10" t="s">
        <v>14</v>
      </c>
      <c r="O88" s="10" t="s">
        <v>486</v>
      </c>
      <c r="P88" s="10" t="s">
        <v>64</v>
      </c>
      <c r="Q88" s="10">
        <v>0.61618805450000003</v>
      </c>
    </row>
    <row r="89" spans="1:17" x14ac:dyDescent="0.2">
      <c r="A89" s="10" t="s">
        <v>961</v>
      </c>
      <c r="B89" s="10" t="s">
        <v>962</v>
      </c>
      <c r="C89" s="10" t="s">
        <v>765</v>
      </c>
      <c r="D89" s="10">
        <v>36</v>
      </c>
      <c r="E89" s="10" t="s">
        <v>486</v>
      </c>
      <c r="F89" s="10" t="s">
        <v>766</v>
      </c>
      <c r="G89" s="10" t="s">
        <v>767</v>
      </c>
      <c r="H89" s="10" t="s">
        <v>14</v>
      </c>
      <c r="I89" s="10">
        <v>0.25629468900000002</v>
      </c>
      <c r="J89" s="10">
        <v>0.13739878799999999</v>
      </c>
      <c r="K89" s="10">
        <v>0.32834133100000001</v>
      </c>
      <c r="L89" s="10">
        <v>0.20123191000000001</v>
      </c>
      <c r="M89" s="10">
        <v>0.39178458900000002</v>
      </c>
      <c r="N89" s="10" t="s">
        <v>14</v>
      </c>
      <c r="O89" s="10" t="s">
        <v>486</v>
      </c>
      <c r="P89" s="10" t="s">
        <v>64</v>
      </c>
      <c r="Q89" s="10">
        <v>0.64012348500000005</v>
      </c>
    </row>
    <row r="90" spans="1:17" x14ac:dyDescent="0.2">
      <c r="A90" s="10" t="s">
        <v>963</v>
      </c>
      <c r="B90" s="10" t="s">
        <v>964</v>
      </c>
      <c r="C90" s="10" t="s">
        <v>818</v>
      </c>
      <c r="D90" s="10">
        <v>36</v>
      </c>
      <c r="E90" s="10" t="s">
        <v>819</v>
      </c>
      <c r="F90" s="10" t="s">
        <v>773</v>
      </c>
      <c r="G90" s="10" t="s">
        <v>820</v>
      </c>
      <c r="H90" s="10" t="s">
        <v>821</v>
      </c>
      <c r="I90" s="10">
        <v>0.509746005</v>
      </c>
      <c r="J90" s="10">
        <v>0.162860747</v>
      </c>
      <c r="K90" s="10">
        <v>0.76130385899999997</v>
      </c>
      <c r="L90" s="10">
        <v>0.53795867100000005</v>
      </c>
      <c r="M90" s="10">
        <v>0.804878341</v>
      </c>
      <c r="N90" s="10" t="s">
        <v>14</v>
      </c>
      <c r="O90" s="10" t="s">
        <v>486</v>
      </c>
      <c r="P90" s="10" t="s">
        <v>64</v>
      </c>
      <c r="Q90" s="10">
        <v>0.58294973999999999</v>
      </c>
    </row>
    <row r="91" spans="1:17" x14ac:dyDescent="0.2">
      <c r="A91" s="10" t="s">
        <v>965</v>
      </c>
      <c r="B91" s="10" t="s">
        <v>966</v>
      </c>
      <c r="C91" s="10" t="s">
        <v>824</v>
      </c>
      <c r="D91" s="10">
        <v>36</v>
      </c>
      <c r="E91" s="10" t="s">
        <v>819</v>
      </c>
      <c r="F91" s="10" t="s">
        <v>773</v>
      </c>
      <c r="G91" s="10" t="s">
        <v>820</v>
      </c>
      <c r="H91" s="10" t="s">
        <v>825</v>
      </c>
      <c r="I91" s="10">
        <v>0.22035861400000001</v>
      </c>
      <c r="J91" s="10">
        <v>0.107033856</v>
      </c>
      <c r="K91" s="10">
        <v>0.32729270700000002</v>
      </c>
      <c r="L91" s="10">
        <v>0.105363676</v>
      </c>
      <c r="M91" s="10">
        <v>0.25300265799999999</v>
      </c>
      <c r="N91" s="10" t="s">
        <v>14</v>
      </c>
      <c r="O91" s="10" t="s">
        <v>486</v>
      </c>
      <c r="P91" s="10" t="s">
        <v>64</v>
      </c>
      <c r="Q91" s="10">
        <v>0.5813625255</v>
      </c>
    </row>
    <row r="92" spans="1:17" x14ac:dyDescent="0.2">
      <c r="A92" s="10" t="s">
        <v>967</v>
      </c>
      <c r="B92" s="10" t="s">
        <v>968</v>
      </c>
      <c r="C92" s="10" t="s">
        <v>782</v>
      </c>
      <c r="D92" s="10">
        <v>36</v>
      </c>
      <c r="E92" s="10" t="s">
        <v>783</v>
      </c>
      <c r="F92" s="10" t="s">
        <v>766</v>
      </c>
      <c r="G92" s="10" t="s">
        <v>784</v>
      </c>
      <c r="H92" s="10" t="s">
        <v>837</v>
      </c>
      <c r="I92" s="10">
        <v>0.31995922199999999</v>
      </c>
      <c r="J92" s="10">
        <v>0.196490043</v>
      </c>
      <c r="K92" s="10">
        <v>0.52040458899999997</v>
      </c>
      <c r="L92" s="10">
        <v>0.346927084</v>
      </c>
      <c r="M92" s="10">
        <v>0.50869324699999996</v>
      </c>
      <c r="N92" s="10" t="s">
        <v>14</v>
      </c>
      <c r="O92" s="10" t="s">
        <v>486</v>
      </c>
      <c r="P92" s="10" t="s">
        <v>64</v>
      </c>
      <c r="Q92" s="10">
        <v>0.65421460197788295</v>
      </c>
    </row>
    <row r="93" spans="1:17" x14ac:dyDescent="0.2">
      <c r="A93" s="10" t="s">
        <v>969</v>
      </c>
      <c r="B93" s="10" t="s">
        <v>970</v>
      </c>
      <c r="C93" s="10" t="s">
        <v>818</v>
      </c>
      <c r="D93" s="10">
        <v>37</v>
      </c>
      <c r="E93" s="10" t="s">
        <v>819</v>
      </c>
      <c r="F93" s="10" t="s">
        <v>773</v>
      </c>
      <c r="G93" s="10" t="s">
        <v>820</v>
      </c>
      <c r="H93" s="10" t="s">
        <v>821</v>
      </c>
      <c r="I93" s="10">
        <v>0.34547305099999998</v>
      </c>
      <c r="J93" s="10">
        <v>0.16230740599999999</v>
      </c>
      <c r="K93" s="10">
        <v>0.55910554700000004</v>
      </c>
      <c r="L93" s="10">
        <v>0.222344077</v>
      </c>
      <c r="M93" s="10">
        <v>0.371741765</v>
      </c>
      <c r="N93" s="10" t="s">
        <v>14</v>
      </c>
      <c r="O93" s="10" t="s">
        <v>486</v>
      </c>
      <c r="P93" s="10" t="s">
        <v>64</v>
      </c>
      <c r="Q93" s="10">
        <v>0.58080425950000003</v>
      </c>
    </row>
    <row r="94" spans="1:17" x14ac:dyDescent="0.2">
      <c r="A94" s="10" t="s">
        <v>971</v>
      </c>
      <c r="B94" s="10" t="s">
        <v>972</v>
      </c>
      <c r="C94" s="10" t="s">
        <v>824</v>
      </c>
      <c r="D94" s="10">
        <v>37</v>
      </c>
      <c r="E94" s="10" t="s">
        <v>819</v>
      </c>
      <c r="F94" s="10" t="s">
        <v>773</v>
      </c>
      <c r="G94" s="10" t="s">
        <v>820</v>
      </c>
      <c r="H94" s="10" t="s">
        <v>825</v>
      </c>
      <c r="I94" s="10">
        <v>0.45207784899999998</v>
      </c>
      <c r="J94" s="10">
        <v>0.25829036999999999</v>
      </c>
      <c r="K94" s="10">
        <v>0.58255554799999998</v>
      </c>
      <c r="L94" s="10">
        <v>0.27619723099999999</v>
      </c>
      <c r="M94" s="10">
        <v>0.43453937100000001</v>
      </c>
      <c r="N94" s="10" t="s">
        <v>14</v>
      </c>
      <c r="O94" s="10" t="s">
        <v>486</v>
      </c>
      <c r="P94" s="10" t="s">
        <v>64</v>
      </c>
      <c r="Q94" s="10">
        <v>0.55805876799999998</v>
      </c>
    </row>
    <row r="95" spans="1:17" x14ac:dyDescent="0.2">
      <c r="A95" s="10" t="s">
        <v>973</v>
      </c>
      <c r="B95" s="10" t="s">
        <v>974</v>
      </c>
      <c r="C95" s="10" t="s">
        <v>850</v>
      </c>
      <c r="D95" s="10">
        <v>37</v>
      </c>
      <c r="E95" s="10" t="s">
        <v>851</v>
      </c>
      <c r="F95" s="10" t="s">
        <v>773</v>
      </c>
      <c r="G95" s="10" t="s">
        <v>852</v>
      </c>
      <c r="H95" s="10" t="s">
        <v>14</v>
      </c>
      <c r="I95" s="10">
        <v>0.30427860600000001</v>
      </c>
      <c r="J95" s="10">
        <v>0.22241839999999999</v>
      </c>
      <c r="K95" s="10">
        <v>0.50056928300000003</v>
      </c>
      <c r="L95" s="10">
        <v>0.16963278200000001</v>
      </c>
      <c r="M95" s="10">
        <v>0.35256967500000003</v>
      </c>
      <c r="N95" s="10" t="s">
        <v>14</v>
      </c>
      <c r="O95" s="10" t="s">
        <v>486</v>
      </c>
      <c r="P95" s="10" t="s">
        <v>64</v>
      </c>
      <c r="Q95" s="10">
        <v>0.50468749700000004</v>
      </c>
    </row>
    <row r="96" spans="1:17" x14ac:dyDescent="0.2">
      <c r="A96" s="10" t="s">
        <v>975</v>
      </c>
      <c r="B96" s="10" t="s">
        <v>976</v>
      </c>
      <c r="C96" s="10" t="s">
        <v>855</v>
      </c>
      <c r="D96" s="10">
        <v>37</v>
      </c>
      <c r="E96" s="10" t="s">
        <v>851</v>
      </c>
      <c r="F96" s="10" t="s">
        <v>773</v>
      </c>
      <c r="G96" s="10" t="s">
        <v>852</v>
      </c>
      <c r="H96" s="10" t="s">
        <v>14</v>
      </c>
      <c r="I96" s="10">
        <v>0.55816501200000002</v>
      </c>
      <c r="J96" s="10">
        <v>0.114640017</v>
      </c>
      <c r="K96" s="10">
        <v>0.84234456899999999</v>
      </c>
      <c r="L96" s="10">
        <v>0.63929977500000001</v>
      </c>
      <c r="M96" s="10">
        <v>0.812322761</v>
      </c>
      <c r="N96" s="10" t="s">
        <v>14</v>
      </c>
      <c r="O96" s="10" t="s">
        <v>486</v>
      </c>
      <c r="P96" s="10" t="s">
        <v>64</v>
      </c>
      <c r="Q96" s="10">
        <v>0.55335011999999995</v>
      </c>
    </row>
    <row r="97" spans="1:17" x14ac:dyDescent="0.2">
      <c r="A97" s="10" t="s">
        <v>977</v>
      </c>
      <c r="B97" s="10" t="s">
        <v>978</v>
      </c>
      <c r="C97" s="10" t="s">
        <v>855</v>
      </c>
      <c r="D97" s="10">
        <v>37</v>
      </c>
      <c r="E97" s="10" t="s">
        <v>851</v>
      </c>
      <c r="F97" s="10" t="s">
        <v>773</v>
      </c>
      <c r="G97" s="10" t="s">
        <v>852</v>
      </c>
      <c r="H97" s="10" t="s">
        <v>14</v>
      </c>
      <c r="I97" s="10">
        <v>0.61847335218438504</v>
      </c>
      <c r="J97" s="10">
        <v>0.201647415162341</v>
      </c>
      <c r="K97" s="10">
        <v>0.80801773675399302</v>
      </c>
      <c r="L97" s="10">
        <v>0.59050862811336502</v>
      </c>
      <c r="M97" s="10">
        <v>0.870115541717844</v>
      </c>
      <c r="N97" s="10" t="s">
        <v>14</v>
      </c>
      <c r="O97" s="10" t="s">
        <v>486</v>
      </c>
      <c r="P97" s="10" t="s">
        <v>64</v>
      </c>
      <c r="Q97" s="10">
        <v>0.57001111599999998</v>
      </c>
    </row>
    <row r="98" spans="1:17" x14ac:dyDescent="0.2">
      <c r="A98" s="10" t="s">
        <v>979</v>
      </c>
      <c r="B98" s="10" t="s">
        <v>980</v>
      </c>
      <c r="C98" s="10" t="s">
        <v>782</v>
      </c>
      <c r="D98" s="10">
        <v>37</v>
      </c>
      <c r="E98" s="10" t="s">
        <v>783</v>
      </c>
      <c r="F98" s="10" t="s">
        <v>773</v>
      </c>
      <c r="G98" s="10" t="s">
        <v>784</v>
      </c>
      <c r="H98" s="10" t="s">
        <v>837</v>
      </c>
      <c r="I98" s="10">
        <v>0.45251147400000002</v>
      </c>
      <c r="J98" s="10">
        <v>0.17213731199999999</v>
      </c>
      <c r="K98" s="10">
        <v>0.61067458900000005</v>
      </c>
      <c r="L98" s="10">
        <v>0.38284775599999998</v>
      </c>
      <c r="M98" s="10">
        <v>0.57029504499999994</v>
      </c>
      <c r="N98" s="10" t="s">
        <v>14</v>
      </c>
      <c r="O98" s="10" t="s">
        <v>486</v>
      </c>
      <c r="P98" s="10" t="s">
        <v>64</v>
      </c>
      <c r="Q98" s="10">
        <v>0.66016452057375197</v>
      </c>
    </row>
    <row r="99" spans="1:17" x14ac:dyDescent="0.2">
      <c r="A99" s="10" t="s">
        <v>981</v>
      </c>
      <c r="B99" s="10" t="s">
        <v>982</v>
      </c>
      <c r="C99" s="10" t="s">
        <v>782</v>
      </c>
      <c r="D99" s="10">
        <v>38</v>
      </c>
      <c r="E99" s="10" t="s">
        <v>783</v>
      </c>
      <c r="F99" s="10" t="s">
        <v>773</v>
      </c>
      <c r="G99" s="10" t="s">
        <v>784</v>
      </c>
      <c r="H99" s="10" t="s">
        <v>983</v>
      </c>
      <c r="I99" s="10">
        <v>0.34899747800000003</v>
      </c>
      <c r="J99" s="10">
        <v>0.219838278</v>
      </c>
      <c r="K99" s="10">
        <v>0.56451069799999998</v>
      </c>
      <c r="L99" s="10">
        <v>0.207291319</v>
      </c>
      <c r="M99" s="10">
        <v>0.47127849100000002</v>
      </c>
      <c r="N99" s="10" t="s">
        <v>14</v>
      </c>
      <c r="O99" s="10" t="s">
        <v>486</v>
      </c>
      <c r="P99" s="10" t="s">
        <v>64</v>
      </c>
      <c r="Q99" s="10">
        <v>0.66163881331778696</v>
      </c>
    </row>
    <row r="100" spans="1:17" x14ac:dyDescent="0.2">
      <c r="A100" s="10" t="s">
        <v>984</v>
      </c>
      <c r="B100" s="10" t="s">
        <v>985</v>
      </c>
      <c r="C100" s="10" t="s">
        <v>765</v>
      </c>
      <c r="D100" s="10">
        <v>40</v>
      </c>
      <c r="E100" s="10" t="s">
        <v>486</v>
      </c>
      <c r="F100" s="10" t="s">
        <v>766</v>
      </c>
      <c r="G100" s="10" t="s">
        <v>767</v>
      </c>
      <c r="H100" s="10" t="s">
        <v>14</v>
      </c>
      <c r="I100" s="10">
        <v>0.12831568300000001</v>
      </c>
      <c r="J100" s="10">
        <v>0.180992711</v>
      </c>
      <c r="K100" s="10">
        <v>0.18547117900000001</v>
      </c>
      <c r="L100" s="10">
        <v>0.11922158300000001</v>
      </c>
      <c r="M100" s="10">
        <v>0.14915753700000001</v>
      </c>
      <c r="N100" s="10" t="s">
        <v>14</v>
      </c>
      <c r="O100" s="10" t="s">
        <v>486</v>
      </c>
      <c r="P100" s="10" t="s">
        <v>64</v>
      </c>
      <c r="Q100" s="10">
        <v>0.62318290300000001</v>
      </c>
    </row>
    <row r="101" spans="1:17" x14ac:dyDescent="0.2">
      <c r="A101" s="10" t="s">
        <v>986</v>
      </c>
      <c r="B101" s="10" t="s">
        <v>987</v>
      </c>
      <c r="C101" s="10" t="s">
        <v>765</v>
      </c>
      <c r="D101" s="10">
        <v>40</v>
      </c>
      <c r="E101" s="10" t="s">
        <v>486</v>
      </c>
      <c r="F101" s="10" t="s">
        <v>766</v>
      </c>
      <c r="G101" s="10" t="s">
        <v>767</v>
      </c>
      <c r="H101" s="10" t="s">
        <v>14</v>
      </c>
      <c r="I101" s="10">
        <v>7.3616343000000001E-2</v>
      </c>
      <c r="J101" s="10">
        <v>7.288116E-2</v>
      </c>
      <c r="K101" s="10">
        <v>9.2716671000000001E-2</v>
      </c>
      <c r="L101" s="10">
        <v>6.6499505E-2</v>
      </c>
      <c r="M101" s="10">
        <v>9.2731285999999996E-2</v>
      </c>
      <c r="N101" s="10" t="s">
        <v>14</v>
      </c>
      <c r="O101" s="10" t="s">
        <v>486</v>
      </c>
      <c r="P101" s="10" t="s">
        <v>64</v>
      </c>
      <c r="Q101" s="10">
        <v>0.62571212350000005</v>
      </c>
    </row>
    <row r="102" spans="1:17" x14ac:dyDescent="0.2">
      <c r="A102" s="10" t="s">
        <v>988</v>
      </c>
      <c r="B102" s="10" t="s">
        <v>989</v>
      </c>
      <c r="C102" s="10" t="s">
        <v>765</v>
      </c>
      <c r="D102" s="10">
        <v>40</v>
      </c>
      <c r="E102" s="10" t="s">
        <v>486</v>
      </c>
      <c r="F102" s="10" t="s">
        <v>766</v>
      </c>
      <c r="G102" s="10" t="s">
        <v>767</v>
      </c>
      <c r="H102" s="10" t="s">
        <v>14</v>
      </c>
      <c r="I102" s="10">
        <v>0.21115993899999999</v>
      </c>
      <c r="J102" s="10">
        <v>0.156892584</v>
      </c>
      <c r="K102" s="10">
        <v>0.415476026</v>
      </c>
      <c r="L102" s="10">
        <v>0.190900974</v>
      </c>
      <c r="M102" s="10">
        <v>0.31384319700000002</v>
      </c>
      <c r="N102" s="10" t="s">
        <v>14</v>
      </c>
      <c r="O102" s="10" t="s">
        <v>486</v>
      </c>
      <c r="P102" s="10" t="s">
        <v>64</v>
      </c>
      <c r="Q102" s="10">
        <v>0.63102406200000005</v>
      </c>
    </row>
    <row r="103" spans="1:17" x14ac:dyDescent="0.2">
      <c r="A103" s="10" t="s">
        <v>990</v>
      </c>
      <c r="B103" s="10" t="s">
        <v>991</v>
      </c>
      <c r="C103" s="10" t="s">
        <v>855</v>
      </c>
      <c r="D103" s="10">
        <v>40</v>
      </c>
      <c r="E103" s="10" t="s">
        <v>851</v>
      </c>
      <c r="F103" s="10" t="s">
        <v>773</v>
      </c>
      <c r="G103" s="10" t="s">
        <v>852</v>
      </c>
      <c r="H103" s="10" t="s">
        <v>14</v>
      </c>
      <c r="I103" s="10">
        <v>0.58005354090624095</v>
      </c>
      <c r="J103" s="10">
        <v>0.258643687838228</v>
      </c>
      <c r="K103" s="10">
        <v>0.84368934001388796</v>
      </c>
      <c r="L103" s="10">
        <v>0.60777023904392402</v>
      </c>
      <c r="M103" s="10">
        <v>0.85166819236654601</v>
      </c>
      <c r="N103" s="10" t="s">
        <v>14</v>
      </c>
      <c r="O103" s="10" t="s">
        <v>486</v>
      </c>
      <c r="P103" s="10" t="s">
        <v>64</v>
      </c>
      <c r="Q103" s="10">
        <v>0.56790426100000002</v>
      </c>
    </row>
    <row r="104" spans="1:17" x14ac:dyDescent="0.2">
      <c r="A104" s="10" t="s">
        <v>992</v>
      </c>
      <c r="B104" s="10" t="s">
        <v>993</v>
      </c>
      <c r="C104" s="10" t="s">
        <v>850</v>
      </c>
      <c r="D104" s="10">
        <v>41</v>
      </c>
      <c r="E104" s="10" t="s">
        <v>851</v>
      </c>
      <c r="F104" s="10" t="s">
        <v>773</v>
      </c>
      <c r="G104" s="10" t="s">
        <v>852</v>
      </c>
      <c r="H104" s="10" t="s">
        <v>14</v>
      </c>
      <c r="I104" s="10">
        <v>0.41852643299999998</v>
      </c>
      <c r="J104" s="10">
        <v>0.15565547399999999</v>
      </c>
      <c r="K104" s="10">
        <v>0.631459934</v>
      </c>
      <c r="L104" s="10">
        <v>0.43027574299999999</v>
      </c>
      <c r="M104" s="10">
        <v>0.62924552899999997</v>
      </c>
      <c r="N104" s="10" t="s">
        <v>14</v>
      </c>
      <c r="O104" s="10" t="s">
        <v>486</v>
      </c>
      <c r="P104" s="10" t="s">
        <v>64</v>
      </c>
      <c r="Q104" s="10">
        <v>0.497352984</v>
      </c>
    </row>
    <row r="105" spans="1:17" x14ac:dyDescent="0.2">
      <c r="A105" s="10" t="s">
        <v>994</v>
      </c>
      <c r="B105" s="10" t="s">
        <v>995</v>
      </c>
      <c r="C105" s="10" t="s">
        <v>855</v>
      </c>
      <c r="D105" s="10">
        <v>41</v>
      </c>
      <c r="E105" s="10" t="s">
        <v>851</v>
      </c>
      <c r="F105" s="10" t="s">
        <v>773</v>
      </c>
      <c r="G105" s="10" t="s">
        <v>852</v>
      </c>
      <c r="H105" s="10" t="s">
        <v>14</v>
      </c>
      <c r="I105" s="10">
        <v>0.37394174200000002</v>
      </c>
      <c r="J105" s="10">
        <v>7.8937406000000002E-2</v>
      </c>
      <c r="K105" s="10">
        <v>0.60138017700000002</v>
      </c>
      <c r="L105" s="10">
        <v>0.34365289999999998</v>
      </c>
      <c r="M105" s="10">
        <v>0.53026043099999998</v>
      </c>
      <c r="N105" s="10" t="s">
        <v>14</v>
      </c>
      <c r="O105" s="10" t="s">
        <v>486</v>
      </c>
      <c r="P105" s="10" t="s">
        <v>64</v>
      </c>
      <c r="Q105" s="10">
        <v>0.56074681749999999</v>
      </c>
    </row>
    <row r="106" spans="1:17" x14ac:dyDescent="0.2">
      <c r="A106" s="10" t="s">
        <v>996</v>
      </c>
      <c r="B106" s="10" t="s">
        <v>997</v>
      </c>
      <c r="C106" s="10" t="s">
        <v>765</v>
      </c>
      <c r="D106" s="10">
        <v>42</v>
      </c>
      <c r="E106" s="10" t="s">
        <v>486</v>
      </c>
      <c r="F106" s="10" t="s">
        <v>766</v>
      </c>
      <c r="G106" s="10" t="s">
        <v>767</v>
      </c>
      <c r="H106" s="10" t="s">
        <v>14</v>
      </c>
      <c r="I106" s="10">
        <v>0.34907529300000001</v>
      </c>
      <c r="J106" s="10">
        <v>0.16338973200000001</v>
      </c>
      <c r="K106" s="10">
        <v>0.519156803</v>
      </c>
      <c r="L106" s="10">
        <v>0.208114617</v>
      </c>
      <c r="M106" s="10">
        <v>0.32731901600000002</v>
      </c>
      <c r="N106" s="10" t="s">
        <v>14</v>
      </c>
      <c r="O106" s="10" t="s">
        <v>486</v>
      </c>
      <c r="P106" s="10" t="s">
        <v>64</v>
      </c>
      <c r="Q106" s="10">
        <v>0.61674353500000001</v>
      </c>
    </row>
    <row r="107" spans="1:17" x14ac:dyDescent="0.2">
      <c r="A107" s="10" t="s">
        <v>998</v>
      </c>
      <c r="B107" s="10" t="s">
        <v>999</v>
      </c>
      <c r="C107" s="10" t="s">
        <v>765</v>
      </c>
      <c r="D107" s="10">
        <v>42</v>
      </c>
      <c r="E107" s="10" t="s">
        <v>486</v>
      </c>
      <c r="F107" s="10" t="s">
        <v>766</v>
      </c>
      <c r="G107" s="10" t="s">
        <v>767</v>
      </c>
      <c r="H107" s="10" t="s">
        <v>14</v>
      </c>
      <c r="I107" s="10">
        <v>0.23788518</v>
      </c>
      <c r="J107" s="10">
        <v>0.20505680800000001</v>
      </c>
      <c r="K107" s="10">
        <v>0.35582344500000002</v>
      </c>
      <c r="L107" s="10">
        <v>0.180180803</v>
      </c>
      <c r="M107" s="10">
        <v>0.27869807499999999</v>
      </c>
      <c r="N107" s="10" t="s">
        <v>14</v>
      </c>
      <c r="O107" s="10" t="s">
        <v>486</v>
      </c>
      <c r="P107" s="10" t="s">
        <v>64</v>
      </c>
      <c r="Q107" s="10">
        <v>0.62049310000000002</v>
      </c>
    </row>
    <row r="108" spans="1:17" x14ac:dyDescent="0.2">
      <c r="A108" s="10" t="s">
        <v>1000</v>
      </c>
      <c r="B108" s="10" t="s">
        <v>1001</v>
      </c>
      <c r="C108" s="10" t="s">
        <v>765</v>
      </c>
      <c r="D108" s="10">
        <v>42</v>
      </c>
      <c r="E108" s="10" t="s">
        <v>486</v>
      </c>
      <c r="F108" s="10" t="s">
        <v>766</v>
      </c>
      <c r="G108" s="10" t="s">
        <v>767</v>
      </c>
      <c r="H108" s="10" t="s">
        <v>14</v>
      </c>
      <c r="I108" s="10">
        <v>0.32442210199999999</v>
      </c>
      <c r="J108" s="10">
        <v>0.15737996100000001</v>
      </c>
      <c r="K108" s="10">
        <v>0.44673025599999999</v>
      </c>
      <c r="L108" s="10">
        <v>0.25563147600000002</v>
      </c>
      <c r="M108" s="10">
        <v>0.39681245799999998</v>
      </c>
      <c r="N108" s="10" t="s">
        <v>14</v>
      </c>
      <c r="O108" s="10" t="s">
        <v>486</v>
      </c>
      <c r="P108" s="10" t="s">
        <v>64</v>
      </c>
      <c r="Q108" s="10">
        <v>0.62980375700000002</v>
      </c>
    </row>
    <row r="109" spans="1:17" x14ac:dyDescent="0.2">
      <c r="A109" s="10" t="s">
        <v>1002</v>
      </c>
      <c r="B109" s="10" t="s">
        <v>1003</v>
      </c>
      <c r="C109" s="10" t="s">
        <v>818</v>
      </c>
      <c r="D109" s="10">
        <v>42</v>
      </c>
      <c r="E109" s="10" t="s">
        <v>819</v>
      </c>
      <c r="F109" s="10" t="s">
        <v>773</v>
      </c>
      <c r="G109" s="10" t="s">
        <v>820</v>
      </c>
      <c r="H109" s="10" t="s">
        <v>821</v>
      </c>
      <c r="I109" s="10">
        <v>0.56805639699999999</v>
      </c>
      <c r="J109" s="10">
        <v>0.18384661599999999</v>
      </c>
      <c r="K109" s="10">
        <v>0.80478718299999996</v>
      </c>
      <c r="L109" s="10">
        <v>0.57660328199999999</v>
      </c>
      <c r="M109" s="10">
        <v>0.78234198799999999</v>
      </c>
      <c r="N109" s="10" t="s">
        <v>14</v>
      </c>
      <c r="O109" s="10" t="s">
        <v>486</v>
      </c>
      <c r="P109" s="10" t="s">
        <v>64</v>
      </c>
      <c r="Q109" s="10">
        <v>0.57710881999999997</v>
      </c>
    </row>
    <row r="110" spans="1:17" x14ac:dyDescent="0.2">
      <c r="A110" s="10" t="s">
        <v>1004</v>
      </c>
      <c r="B110" s="10" t="s">
        <v>1005</v>
      </c>
      <c r="C110" s="10" t="s">
        <v>824</v>
      </c>
      <c r="D110" s="10">
        <v>42</v>
      </c>
      <c r="E110" s="10" t="s">
        <v>819</v>
      </c>
      <c r="F110" s="10" t="s">
        <v>773</v>
      </c>
      <c r="G110" s="10" t="s">
        <v>820</v>
      </c>
      <c r="H110" s="10" t="s">
        <v>825</v>
      </c>
      <c r="I110" s="10">
        <v>0.66709510000000005</v>
      </c>
      <c r="J110" s="10">
        <v>0.13767470400000001</v>
      </c>
      <c r="K110" s="10">
        <v>0.80013908199999995</v>
      </c>
      <c r="L110" s="10">
        <v>0.56141018799999998</v>
      </c>
      <c r="M110" s="10">
        <v>0.79230984999999998</v>
      </c>
      <c r="N110" s="10" t="s">
        <v>14</v>
      </c>
      <c r="O110" s="10" t="s">
        <v>486</v>
      </c>
      <c r="P110" s="10" t="s">
        <v>64</v>
      </c>
      <c r="Q110" s="10">
        <v>0.57926913899999999</v>
      </c>
    </row>
    <row r="111" spans="1:17" x14ac:dyDescent="0.2">
      <c r="A111" s="10" t="s">
        <v>1006</v>
      </c>
      <c r="B111" s="10" t="s">
        <v>1007</v>
      </c>
      <c r="C111" s="10" t="s">
        <v>765</v>
      </c>
      <c r="D111" s="10">
        <v>43</v>
      </c>
      <c r="E111" s="10" t="s">
        <v>486</v>
      </c>
      <c r="F111" s="10" t="s">
        <v>766</v>
      </c>
      <c r="G111" s="10" t="s">
        <v>767</v>
      </c>
      <c r="H111" s="10" t="s">
        <v>14</v>
      </c>
      <c r="I111" s="10">
        <v>0.21174067599999999</v>
      </c>
      <c r="J111" s="10">
        <v>0.16351281200000001</v>
      </c>
      <c r="K111" s="10">
        <v>0.39280890499999999</v>
      </c>
      <c r="L111" s="10">
        <v>0.17117475100000001</v>
      </c>
      <c r="M111" s="10">
        <v>0.32290375999999998</v>
      </c>
      <c r="N111" s="10" t="s">
        <v>14</v>
      </c>
      <c r="O111" s="10" t="s">
        <v>486</v>
      </c>
      <c r="P111" s="10" t="s">
        <v>64</v>
      </c>
      <c r="Q111" s="10">
        <v>0.61566067199999996</v>
      </c>
    </row>
    <row r="112" spans="1:17" x14ac:dyDescent="0.2">
      <c r="A112" s="10" t="s">
        <v>1008</v>
      </c>
      <c r="B112" s="10" t="s">
        <v>1009</v>
      </c>
      <c r="C112" s="10" t="s">
        <v>765</v>
      </c>
      <c r="D112" s="10">
        <v>43</v>
      </c>
      <c r="E112" s="10" t="s">
        <v>486</v>
      </c>
      <c r="F112" s="10" t="s">
        <v>766</v>
      </c>
      <c r="G112" s="10" t="s">
        <v>767</v>
      </c>
      <c r="H112" s="10" t="s">
        <v>14</v>
      </c>
      <c r="I112" s="10">
        <v>0.15511403100000001</v>
      </c>
      <c r="J112" s="10">
        <v>0.15299853899999999</v>
      </c>
      <c r="K112" s="10">
        <v>0.40729614400000003</v>
      </c>
      <c r="L112" s="10">
        <v>0.14838595299999999</v>
      </c>
      <c r="M112" s="10">
        <v>0.32563671100000002</v>
      </c>
      <c r="N112" s="10" t="s">
        <v>14</v>
      </c>
      <c r="O112" s="10" t="s">
        <v>486</v>
      </c>
      <c r="P112" s="10" t="s">
        <v>64</v>
      </c>
      <c r="Q112" s="10">
        <v>0.62669396050000004</v>
      </c>
    </row>
    <row r="113" spans="1:17" x14ac:dyDescent="0.2">
      <c r="A113" s="10" t="s">
        <v>1010</v>
      </c>
      <c r="B113" s="10" t="s">
        <v>1011</v>
      </c>
      <c r="C113" s="10" t="s">
        <v>765</v>
      </c>
      <c r="D113" s="10">
        <v>43</v>
      </c>
      <c r="E113" s="10" t="s">
        <v>486</v>
      </c>
      <c r="F113" s="10" t="s">
        <v>766</v>
      </c>
      <c r="G113" s="10" t="s">
        <v>767</v>
      </c>
      <c r="H113" s="10" t="s">
        <v>14</v>
      </c>
      <c r="I113" s="10">
        <v>0.35215765500000001</v>
      </c>
      <c r="J113" s="10">
        <v>0.136118818</v>
      </c>
      <c r="K113" s="10">
        <v>0.45468060100000002</v>
      </c>
      <c r="L113" s="10">
        <v>0.20032519700000001</v>
      </c>
      <c r="M113" s="10">
        <v>0.52608899399999998</v>
      </c>
      <c r="N113" s="10" t="s">
        <v>14</v>
      </c>
      <c r="O113" s="10" t="s">
        <v>486</v>
      </c>
      <c r="P113" s="10" t="s">
        <v>64</v>
      </c>
      <c r="Q113" s="10">
        <v>0.63067188949999997</v>
      </c>
    </row>
    <row r="114" spans="1:17" x14ac:dyDescent="0.2">
      <c r="A114" s="10" t="s">
        <v>1012</v>
      </c>
      <c r="B114" s="10" t="s">
        <v>1013</v>
      </c>
      <c r="C114" s="10" t="s">
        <v>850</v>
      </c>
      <c r="D114" s="10">
        <v>43</v>
      </c>
      <c r="E114" s="10" t="s">
        <v>851</v>
      </c>
      <c r="F114" s="10" t="s">
        <v>773</v>
      </c>
      <c r="G114" s="10" t="s">
        <v>852</v>
      </c>
      <c r="H114" s="10" t="s">
        <v>14</v>
      </c>
      <c r="I114" s="10">
        <v>0.43172912099999999</v>
      </c>
      <c r="J114" s="10">
        <v>0.20253322400000001</v>
      </c>
      <c r="K114" s="10">
        <v>0.65418881500000003</v>
      </c>
      <c r="L114" s="10">
        <v>0.41300146999999998</v>
      </c>
      <c r="M114" s="10">
        <v>0.56520289099999999</v>
      </c>
      <c r="N114" s="10" t="s">
        <v>14</v>
      </c>
      <c r="O114" s="10" t="s">
        <v>486</v>
      </c>
      <c r="P114" s="10" t="s">
        <v>64</v>
      </c>
      <c r="Q114" s="10">
        <v>0.48759048199999999</v>
      </c>
    </row>
    <row r="115" spans="1:17" x14ac:dyDescent="0.2">
      <c r="A115" s="10" t="s">
        <v>1014</v>
      </c>
      <c r="B115" s="10" t="s">
        <v>1015</v>
      </c>
      <c r="C115" s="10" t="s">
        <v>855</v>
      </c>
      <c r="D115" s="10">
        <v>43</v>
      </c>
      <c r="E115" s="10" t="s">
        <v>851</v>
      </c>
      <c r="F115" s="10" t="s">
        <v>773</v>
      </c>
      <c r="G115" s="10" t="s">
        <v>852</v>
      </c>
      <c r="H115" s="10" t="s">
        <v>14</v>
      </c>
      <c r="I115" s="10">
        <v>0.36921648299999998</v>
      </c>
      <c r="J115" s="10">
        <v>0.21396177899999999</v>
      </c>
      <c r="K115" s="10">
        <v>0.61687280099999997</v>
      </c>
      <c r="L115" s="10">
        <v>0.46217456600000001</v>
      </c>
      <c r="M115" s="10">
        <v>0.593343748</v>
      </c>
      <c r="N115" s="10" t="s">
        <v>14</v>
      </c>
      <c r="O115" s="10" t="s">
        <v>486</v>
      </c>
      <c r="P115" s="10" t="s">
        <v>64</v>
      </c>
      <c r="Q115" s="10">
        <v>0.5491817095</v>
      </c>
    </row>
    <row r="116" spans="1:17" x14ac:dyDescent="0.2">
      <c r="A116" s="10" t="s">
        <v>1016</v>
      </c>
      <c r="B116" s="10" t="s">
        <v>1017</v>
      </c>
      <c r="C116" s="10" t="s">
        <v>782</v>
      </c>
      <c r="D116" s="10">
        <v>43</v>
      </c>
      <c r="E116" s="10" t="s">
        <v>783</v>
      </c>
      <c r="F116" s="10" t="s">
        <v>773</v>
      </c>
      <c r="G116" s="10" t="s">
        <v>784</v>
      </c>
      <c r="H116" s="10" t="s">
        <v>870</v>
      </c>
      <c r="I116" s="10">
        <v>0.33268664199999998</v>
      </c>
      <c r="J116" s="10">
        <v>0.221448808</v>
      </c>
      <c r="K116" s="10">
        <v>0.49654707199999998</v>
      </c>
      <c r="L116" s="10">
        <v>0.34259456500000002</v>
      </c>
      <c r="M116" s="10">
        <v>0.43952627799999999</v>
      </c>
      <c r="N116" s="10" t="s">
        <v>14</v>
      </c>
      <c r="O116" s="10" t="s">
        <v>486</v>
      </c>
      <c r="P116" s="10" t="s">
        <v>64</v>
      </c>
      <c r="Q116" s="10">
        <v>0.65467779705144102</v>
      </c>
    </row>
    <row r="117" spans="1:17" x14ac:dyDescent="0.2">
      <c r="A117" s="10" t="s">
        <v>1018</v>
      </c>
      <c r="B117" s="10" t="s">
        <v>1019</v>
      </c>
      <c r="C117" s="10" t="s">
        <v>850</v>
      </c>
      <c r="D117" s="10">
        <v>44</v>
      </c>
      <c r="E117" s="10" t="s">
        <v>851</v>
      </c>
      <c r="F117" s="10" t="s">
        <v>773</v>
      </c>
      <c r="G117" s="10" t="s">
        <v>852</v>
      </c>
      <c r="H117" s="10" t="s">
        <v>14</v>
      </c>
      <c r="I117" s="10">
        <v>0.29090229699999998</v>
      </c>
      <c r="J117" s="10">
        <v>0.117800426</v>
      </c>
      <c r="K117" s="10">
        <v>0.53467602599999997</v>
      </c>
      <c r="L117" s="10">
        <v>0.34448010000000001</v>
      </c>
      <c r="M117" s="10">
        <v>0.49211028699999998</v>
      </c>
      <c r="N117" s="10" t="s">
        <v>14</v>
      </c>
      <c r="O117" s="10" t="s">
        <v>486</v>
      </c>
      <c r="P117" s="10" t="s">
        <v>64</v>
      </c>
      <c r="Q117" s="10">
        <v>0.48288762000000002</v>
      </c>
    </row>
    <row r="118" spans="1:17" x14ac:dyDescent="0.2">
      <c r="A118" s="10" t="s">
        <v>1020</v>
      </c>
      <c r="B118" s="10" t="s">
        <v>1021</v>
      </c>
      <c r="C118" s="10" t="s">
        <v>855</v>
      </c>
      <c r="D118" s="10">
        <v>44</v>
      </c>
      <c r="E118" s="10" t="s">
        <v>851</v>
      </c>
      <c r="F118" s="10" t="s">
        <v>773</v>
      </c>
      <c r="G118" s="10" t="s">
        <v>852</v>
      </c>
      <c r="H118" s="10" t="s">
        <v>14</v>
      </c>
      <c r="I118" s="10">
        <v>0.48438380199999997</v>
      </c>
      <c r="J118" s="10">
        <v>0.14775878000000001</v>
      </c>
      <c r="K118" s="10">
        <v>0.77060355899999999</v>
      </c>
      <c r="L118" s="10">
        <v>0.52457317199999998</v>
      </c>
      <c r="M118" s="10">
        <v>0.750735449</v>
      </c>
      <c r="N118" s="10" t="s">
        <v>14</v>
      </c>
      <c r="O118" s="10" t="s">
        <v>486</v>
      </c>
      <c r="P118" s="10" t="s">
        <v>64</v>
      </c>
      <c r="Q118" s="10">
        <v>0.56325902000000005</v>
      </c>
    </row>
    <row r="119" spans="1:17" x14ac:dyDescent="0.2">
      <c r="A119" s="10" t="s">
        <v>1022</v>
      </c>
      <c r="B119" s="10" t="s">
        <v>1023</v>
      </c>
      <c r="C119" s="10" t="s">
        <v>782</v>
      </c>
      <c r="D119" s="10">
        <v>44</v>
      </c>
      <c r="E119" s="10" t="s">
        <v>783</v>
      </c>
      <c r="F119" s="10" t="s">
        <v>773</v>
      </c>
      <c r="G119" s="10" t="s">
        <v>784</v>
      </c>
      <c r="H119" s="10" t="s">
        <v>870</v>
      </c>
      <c r="I119" s="10">
        <v>0.64229484354780098</v>
      </c>
      <c r="J119" s="10">
        <v>0.238049657831719</v>
      </c>
      <c r="K119" s="10">
        <v>0.87472040905383497</v>
      </c>
      <c r="L119" s="10">
        <v>0.67132112530467702</v>
      </c>
      <c r="M119" s="10">
        <v>0.86931779100510298</v>
      </c>
      <c r="N119" s="10" t="s">
        <v>14</v>
      </c>
      <c r="O119" s="10" t="s">
        <v>486</v>
      </c>
      <c r="P119" s="10" t="s">
        <v>64</v>
      </c>
      <c r="Q119" s="10">
        <v>0.65343335093208399</v>
      </c>
    </row>
    <row r="120" spans="1:17" x14ac:dyDescent="0.2">
      <c r="A120" s="10" t="s">
        <v>1024</v>
      </c>
      <c r="B120" s="10" t="s">
        <v>1025</v>
      </c>
      <c r="C120" s="10" t="s">
        <v>782</v>
      </c>
      <c r="D120" s="10">
        <v>44</v>
      </c>
      <c r="E120" s="10" t="s">
        <v>783</v>
      </c>
      <c r="F120" s="10" t="s">
        <v>773</v>
      </c>
      <c r="G120" s="10" t="s">
        <v>784</v>
      </c>
      <c r="H120" s="10" t="s">
        <v>837</v>
      </c>
      <c r="I120" s="10">
        <v>0.31324027399999999</v>
      </c>
      <c r="J120" s="10">
        <v>0.127600083</v>
      </c>
      <c r="K120" s="10">
        <v>0.54505137400000003</v>
      </c>
      <c r="L120" s="10">
        <v>0.34512132099999998</v>
      </c>
      <c r="M120" s="10">
        <v>0.46081660400000002</v>
      </c>
      <c r="N120" s="10" t="s">
        <v>14</v>
      </c>
      <c r="O120" s="10" t="s">
        <v>486</v>
      </c>
      <c r="P120" s="10" t="s">
        <v>64</v>
      </c>
      <c r="Q120" s="10">
        <v>0.65903139284464196</v>
      </c>
    </row>
    <row r="121" spans="1:17" x14ac:dyDescent="0.2">
      <c r="A121" s="10" t="s">
        <v>1026</v>
      </c>
      <c r="B121" s="10" t="s">
        <v>1027</v>
      </c>
      <c r="C121" s="10" t="s">
        <v>782</v>
      </c>
      <c r="D121" s="10">
        <v>45</v>
      </c>
      <c r="E121" s="10" t="s">
        <v>783</v>
      </c>
      <c r="F121" s="10" t="s">
        <v>766</v>
      </c>
      <c r="G121" s="10" t="s">
        <v>784</v>
      </c>
      <c r="H121" s="10" t="s">
        <v>870</v>
      </c>
      <c r="I121" s="10">
        <v>0.385014829</v>
      </c>
      <c r="J121" s="10">
        <v>0.16415679399999999</v>
      </c>
      <c r="K121" s="10">
        <v>0.570835859</v>
      </c>
      <c r="L121" s="10">
        <v>0.36386451399999997</v>
      </c>
      <c r="M121" s="10">
        <v>0.54541068199999998</v>
      </c>
      <c r="N121" s="10" t="s">
        <v>14</v>
      </c>
      <c r="O121" s="10" t="s">
        <v>486</v>
      </c>
      <c r="P121" s="10" t="s">
        <v>64</v>
      </c>
      <c r="Q121" s="10">
        <v>0.65977332775445496</v>
      </c>
    </row>
    <row r="122" spans="1:17" x14ac:dyDescent="0.2">
      <c r="A122" s="10" t="s">
        <v>1028</v>
      </c>
      <c r="B122" s="10" t="s">
        <v>1029</v>
      </c>
      <c r="C122" s="10" t="s">
        <v>765</v>
      </c>
      <c r="D122" s="10">
        <v>46</v>
      </c>
      <c r="E122" s="10" t="s">
        <v>486</v>
      </c>
      <c r="F122" s="10" t="s">
        <v>773</v>
      </c>
      <c r="G122" s="10" t="s">
        <v>767</v>
      </c>
      <c r="H122" s="10" t="s">
        <v>14</v>
      </c>
      <c r="I122" s="10">
        <v>0.23275180100000001</v>
      </c>
      <c r="J122" s="10">
        <v>0.14836786900000001</v>
      </c>
      <c r="K122" s="10">
        <v>0.403009809</v>
      </c>
      <c r="L122" s="10">
        <v>0.17480449200000001</v>
      </c>
      <c r="M122" s="10">
        <v>0.30991084000000002</v>
      </c>
      <c r="N122" s="10" t="s">
        <v>14</v>
      </c>
      <c r="O122" s="10" t="s">
        <v>486</v>
      </c>
      <c r="P122" s="10" t="s">
        <v>64</v>
      </c>
      <c r="Q122" s="10">
        <v>0.61252542050000003</v>
      </c>
    </row>
    <row r="123" spans="1:17" x14ac:dyDescent="0.2">
      <c r="A123" s="10" t="s">
        <v>1030</v>
      </c>
      <c r="B123" s="10" t="s">
        <v>1031</v>
      </c>
      <c r="C123" s="10" t="s">
        <v>765</v>
      </c>
      <c r="D123" s="10">
        <v>46</v>
      </c>
      <c r="E123" s="10" t="s">
        <v>486</v>
      </c>
      <c r="F123" s="10" t="s">
        <v>773</v>
      </c>
      <c r="G123" s="10" t="s">
        <v>767</v>
      </c>
      <c r="H123" s="10" t="s">
        <v>14</v>
      </c>
      <c r="I123" s="10">
        <v>0.223515571</v>
      </c>
      <c r="J123" s="10">
        <v>0.119062194</v>
      </c>
      <c r="K123" s="10">
        <v>0.46799090999999998</v>
      </c>
      <c r="L123" s="10">
        <v>0.17272626699999999</v>
      </c>
      <c r="M123" s="10">
        <v>0.35788272799999998</v>
      </c>
      <c r="N123" s="10" t="s">
        <v>14</v>
      </c>
      <c r="O123" s="10" t="s">
        <v>486</v>
      </c>
      <c r="P123" s="10" t="s">
        <v>64</v>
      </c>
      <c r="Q123" s="10">
        <v>0.63757463700000006</v>
      </c>
    </row>
    <row r="124" spans="1:17" x14ac:dyDescent="0.2">
      <c r="A124" s="10" t="s">
        <v>1032</v>
      </c>
      <c r="B124" s="10" t="s">
        <v>1033</v>
      </c>
      <c r="C124" s="10" t="s">
        <v>818</v>
      </c>
      <c r="D124" s="10">
        <v>46</v>
      </c>
      <c r="E124" s="10" t="s">
        <v>819</v>
      </c>
      <c r="F124" s="10" t="s">
        <v>773</v>
      </c>
      <c r="G124" s="10" t="s">
        <v>820</v>
      </c>
      <c r="H124" s="10" t="s">
        <v>821</v>
      </c>
      <c r="I124" s="10">
        <v>0.61123819400000001</v>
      </c>
      <c r="J124" s="10">
        <v>0.21042166800000001</v>
      </c>
      <c r="K124" s="10">
        <v>0.81981772799999997</v>
      </c>
      <c r="L124" s="10">
        <v>0.56533720799999998</v>
      </c>
      <c r="M124" s="10">
        <v>0.80910219699999997</v>
      </c>
      <c r="N124" s="10" t="s">
        <v>14</v>
      </c>
      <c r="O124" s="10" t="s">
        <v>486</v>
      </c>
      <c r="P124" s="10" t="s">
        <v>64</v>
      </c>
      <c r="Q124" s="10">
        <v>0.56399346500000003</v>
      </c>
    </row>
    <row r="125" spans="1:17" x14ac:dyDescent="0.2">
      <c r="A125" s="10" t="s">
        <v>1034</v>
      </c>
      <c r="B125" s="10" t="s">
        <v>1035</v>
      </c>
      <c r="C125" s="10" t="s">
        <v>824</v>
      </c>
      <c r="D125" s="10">
        <v>46</v>
      </c>
      <c r="E125" s="10" t="s">
        <v>819</v>
      </c>
      <c r="F125" s="10" t="s">
        <v>773</v>
      </c>
      <c r="G125" s="10" t="s">
        <v>820</v>
      </c>
      <c r="H125" s="10" t="s">
        <v>825</v>
      </c>
      <c r="I125" s="10">
        <v>0.31166033999999998</v>
      </c>
      <c r="J125" s="10">
        <v>0.155642165</v>
      </c>
      <c r="K125" s="10">
        <v>0.47771678499999998</v>
      </c>
      <c r="L125" s="10">
        <v>0.23054743</v>
      </c>
      <c r="M125" s="10">
        <v>0.41042778200000002</v>
      </c>
      <c r="N125" s="10" t="s">
        <v>14</v>
      </c>
      <c r="O125" s="10" t="s">
        <v>486</v>
      </c>
      <c r="P125" s="10" t="s">
        <v>64</v>
      </c>
      <c r="Q125" s="10">
        <v>0.58200640800000003</v>
      </c>
    </row>
    <row r="126" spans="1:17" x14ac:dyDescent="0.2">
      <c r="A126" s="10" t="s">
        <v>1036</v>
      </c>
      <c r="B126" s="10" t="s">
        <v>1037</v>
      </c>
      <c r="C126" s="10" t="s">
        <v>782</v>
      </c>
      <c r="D126" s="10">
        <v>46</v>
      </c>
      <c r="E126" s="10" t="s">
        <v>783</v>
      </c>
      <c r="F126" s="10" t="s">
        <v>773</v>
      </c>
      <c r="G126" s="10" t="s">
        <v>784</v>
      </c>
      <c r="H126" s="10" t="s">
        <v>1038</v>
      </c>
      <c r="I126" s="10">
        <v>0.65363435562407002</v>
      </c>
      <c r="J126" s="10">
        <v>0.15338814720678101</v>
      </c>
      <c r="K126" s="10">
        <v>0.86958317094665105</v>
      </c>
      <c r="L126" s="10">
        <v>0.65260703374357398</v>
      </c>
      <c r="M126" s="10">
        <v>0.86581702923863602</v>
      </c>
      <c r="N126" s="10" t="s">
        <v>14</v>
      </c>
      <c r="O126" s="10" t="s">
        <v>486</v>
      </c>
      <c r="P126" s="10" t="s">
        <v>64</v>
      </c>
      <c r="Q126" s="10">
        <v>0.66166569748659299</v>
      </c>
    </row>
    <row r="127" spans="1:17" x14ac:dyDescent="0.2">
      <c r="A127" s="10" t="s">
        <v>1039</v>
      </c>
      <c r="B127" s="10" t="s">
        <v>1040</v>
      </c>
      <c r="C127" s="10" t="s">
        <v>782</v>
      </c>
      <c r="D127" s="10">
        <v>46</v>
      </c>
      <c r="E127" s="10" t="s">
        <v>783</v>
      </c>
      <c r="F127" s="10" t="s">
        <v>773</v>
      </c>
      <c r="G127" s="10" t="s">
        <v>784</v>
      </c>
      <c r="H127" s="10" t="s">
        <v>837</v>
      </c>
      <c r="I127" s="10">
        <v>0.61627955460699402</v>
      </c>
      <c r="J127" s="10">
        <v>0.22582629197358201</v>
      </c>
      <c r="K127" s="10">
        <v>0.85197525279418795</v>
      </c>
      <c r="L127" s="10">
        <v>0.67270070451796704</v>
      </c>
      <c r="M127" s="10">
        <v>0.88812713330527904</v>
      </c>
      <c r="N127" s="10" t="s">
        <v>14</v>
      </c>
      <c r="O127" s="10" t="s">
        <v>486</v>
      </c>
      <c r="P127" s="10" t="s">
        <v>64</v>
      </c>
      <c r="Q127" s="10">
        <v>0.65482574854750097</v>
      </c>
    </row>
    <row r="128" spans="1:17" x14ac:dyDescent="0.2">
      <c r="A128" s="10" t="s">
        <v>1041</v>
      </c>
      <c r="B128" s="10" t="s">
        <v>1042</v>
      </c>
      <c r="C128" s="10" t="s">
        <v>765</v>
      </c>
      <c r="D128" s="10">
        <v>47</v>
      </c>
      <c r="E128" s="10" t="s">
        <v>486</v>
      </c>
      <c r="F128" s="10" t="s">
        <v>773</v>
      </c>
      <c r="G128" s="10" t="s">
        <v>767</v>
      </c>
      <c r="H128" s="10" t="s">
        <v>14</v>
      </c>
      <c r="I128" s="10">
        <v>9.9835757999999997E-2</v>
      </c>
      <c r="J128" s="10">
        <v>0.121597334</v>
      </c>
      <c r="K128" s="10">
        <v>0.144011888</v>
      </c>
      <c r="L128" s="10">
        <v>9.5239740000000003E-2</v>
      </c>
      <c r="M128" s="10">
        <v>0.122807944</v>
      </c>
      <c r="N128" s="10" t="s">
        <v>14</v>
      </c>
      <c r="O128" s="10" t="s">
        <v>486</v>
      </c>
      <c r="P128" s="10" t="s">
        <v>64</v>
      </c>
      <c r="Q128" s="10">
        <v>0.6216170365</v>
      </c>
    </row>
    <row r="129" spans="1:17" x14ac:dyDescent="0.2">
      <c r="A129" s="10" t="s">
        <v>1043</v>
      </c>
      <c r="B129" s="10" t="s">
        <v>1044</v>
      </c>
      <c r="C129" s="10" t="s">
        <v>765</v>
      </c>
      <c r="D129" s="10">
        <v>47</v>
      </c>
      <c r="E129" s="10" t="s">
        <v>486</v>
      </c>
      <c r="F129" s="10" t="s">
        <v>773</v>
      </c>
      <c r="G129" s="10" t="s">
        <v>767</v>
      </c>
      <c r="H129" s="10" t="s">
        <v>14</v>
      </c>
      <c r="I129" s="10">
        <v>9.2960553000000001E-2</v>
      </c>
      <c r="J129" s="10">
        <v>0.122851197</v>
      </c>
      <c r="K129" s="10">
        <v>8.7069870999999993E-2</v>
      </c>
      <c r="L129" s="10">
        <v>7.6888873999999996E-2</v>
      </c>
      <c r="M129" s="10">
        <v>8.2935596E-2</v>
      </c>
      <c r="N129" s="10" t="s">
        <v>14</v>
      </c>
      <c r="O129" s="10" t="s">
        <v>486</v>
      </c>
      <c r="P129" s="10" t="s">
        <v>64</v>
      </c>
      <c r="Q129" s="10">
        <v>0.63276453600000004</v>
      </c>
    </row>
    <row r="130" spans="1:17" x14ac:dyDescent="0.2">
      <c r="A130" s="10" t="s">
        <v>1045</v>
      </c>
      <c r="B130" s="10" t="s">
        <v>1046</v>
      </c>
      <c r="C130" s="10" t="s">
        <v>765</v>
      </c>
      <c r="D130" s="10">
        <v>47</v>
      </c>
      <c r="E130" s="10" t="s">
        <v>486</v>
      </c>
      <c r="F130" s="10" t="s">
        <v>766</v>
      </c>
      <c r="G130" s="10" t="s">
        <v>767</v>
      </c>
      <c r="H130" s="10" t="s">
        <v>14</v>
      </c>
      <c r="I130" s="10">
        <v>0.206629961</v>
      </c>
      <c r="J130" s="10">
        <v>0.12881773899999999</v>
      </c>
      <c r="K130" s="10">
        <v>0.49192646299999998</v>
      </c>
      <c r="L130" s="10">
        <v>0.24032392899999999</v>
      </c>
      <c r="M130" s="10">
        <v>0.41891450499999999</v>
      </c>
      <c r="N130" s="10" t="s">
        <v>14</v>
      </c>
      <c r="O130" s="10" t="s">
        <v>486</v>
      </c>
      <c r="P130" s="10" t="s">
        <v>64</v>
      </c>
      <c r="Q130" s="10">
        <v>0.614989075</v>
      </c>
    </row>
    <row r="131" spans="1:17" x14ac:dyDescent="0.2">
      <c r="A131" s="10" t="s">
        <v>1047</v>
      </c>
      <c r="B131" s="10" t="s">
        <v>1048</v>
      </c>
      <c r="C131" s="10" t="s">
        <v>765</v>
      </c>
      <c r="D131" s="10">
        <v>47</v>
      </c>
      <c r="E131" s="10" t="s">
        <v>486</v>
      </c>
      <c r="F131" s="10" t="s">
        <v>766</v>
      </c>
      <c r="G131" s="10" t="s">
        <v>767</v>
      </c>
      <c r="H131" s="10" t="s">
        <v>14</v>
      </c>
      <c r="I131" s="10">
        <v>0.18937603</v>
      </c>
      <c r="J131" s="10">
        <v>0.121127868</v>
      </c>
      <c r="K131" s="10">
        <v>0.313983032</v>
      </c>
      <c r="L131" s="10">
        <v>0.13965102700000001</v>
      </c>
      <c r="M131" s="10">
        <v>0.26021241899999997</v>
      </c>
      <c r="N131" s="10" t="s">
        <v>14</v>
      </c>
      <c r="O131" s="10" t="s">
        <v>486</v>
      </c>
      <c r="P131" s="10" t="s">
        <v>64</v>
      </c>
      <c r="Q131" s="10">
        <v>0.63383964699999995</v>
      </c>
    </row>
    <row r="132" spans="1:17" x14ac:dyDescent="0.2">
      <c r="A132" s="10" t="s">
        <v>1049</v>
      </c>
      <c r="B132" s="10" t="s">
        <v>1050</v>
      </c>
      <c r="C132" s="10" t="s">
        <v>765</v>
      </c>
      <c r="D132" s="10">
        <v>47</v>
      </c>
      <c r="E132" s="10" t="s">
        <v>486</v>
      </c>
      <c r="F132" s="10" t="s">
        <v>773</v>
      </c>
      <c r="G132" s="10" t="s">
        <v>767</v>
      </c>
      <c r="H132" s="10" t="s">
        <v>14</v>
      </c>
      <c r="I132" s="10">
        <v>0.28529949900000001</v>
      </c>
      <c r="J132" s="10">
        <v>0.161418169</v>
      </c>
      <c r="K132" s="10">
        <v>0.50846312800000004</v>
      </c>
      <c r="L132" s="10">
        <v>0.206885184</v>
      </c>
      <c r="M132" s="10">
        <v>0.39226116500000002</v>
      </c>
      <c r="N132" s="10" t="s">
        <v>14</v>
      </c>
      <c r="O132" s="10" t="s">
        <v>486</v>
      </c>
      <c r="P132" s="10" t="s">
        <v>64</v>
      </c>
      <c r="Q132" s="10">
        <v>0.62458412100000005</v>
      </c>
    </row>
    <row r="133" spans="1:17" x14ac:dyDescent="0.2">
      <c r="A133" s="10" t="s">
        <v>1051</v>
      </c>
      <c r="B133" s="10" t="s">
        <v>1052</v>
      </c>
      <c r="C133" s="10" t="s">
        <v>818</v>
      </c>
      <c r="D133" s="10">
        <v>47</v>
      </c>
      <c r="E133" s="10" t="s">
        <v>819</v>
      </c>
      <c r="F133" s="10" t="s">
        <v>773</v>
      </c>
      <c r="G133" s="10" t="s">
        <v>820</v>
      </c>
      <c r="H133" s="10" t="s">
        <v>821</v>
      </c>
      <c r="I133" s="10">
        <v>0.31938664300000003</v>
      </c>
      <c r="J133" s="10">
        <v>0.203076478</v>
      </c>
      <c r="K133" s="10">
        <v>0.51157564700000002</v>
      </c>
      <c r="L133" s="10">
        <v>0.21281035700000001</v>
      </c>
      <c r="M133" s="10">
        <v>0.385605633</v>
      </c>
      <c r="N133" s="10" t="s">
        <v>14</v>
      </c>
      <c r="O133" s="10" t="s">
        <v>486</v>
      </c>
      <c r="P133" s="10" t="s">
        <v>64</v>
      </c>
      <c r="Q133" s="10">
        <v>0.58137083749999996</v>
      </c>
    </row>
    <row r="134" spans="1:17" x14ac:dyDescent="0.2">
      <c r="A134" s="10" t="s">
        <v>1053</v>
      </c>
      <c r="B134" s="10" t="s">
        <v>1054</v>
      </c>
      <c r="C134" s="10" t="s">
        <v>824</v>
      </c>
      <c r="D134" s="10">
        <v>47</v>
      </c>
      <c r="E134" s="10" t="s">
        <v>819</v>
      </c>
      <c r="F134" s="10" t="s">
        <v>773</v>
      </c>
      <c r="G134" s="10" t="s">
        <v>820</v>
      </c>
      <c r="H134" s="10" t="s">
        <v>825</v>
      </c>
      <c r="I134" s="10">
        <v>0.54682417100000003</v>
      </c>
      <c r="J134" s="10">
        <v>0.16195475300000001</v>
      </c>
      <c r="K134" s="10">
        <v>0.79466767800000004</v>
      </c>
      <c r="L134" s="10">
        <v>0.57991125899999996</v>
      </c>
      <c r="M134" s="10">
        <v>0.78132184999999998</v>
      </c>
      <c r="N134" s="10" t="s">
        <v>14</v>
      </c>
      <c r="O134" s="10" t="s">
        <v>486</v>
      </c>
      <c r="P134" s="10" t="s">
        <v>64</v>
      </c>
      <c r="Q134" s="10">
        <v>0.58436147149999995</v>
      </c>
    </row>
    <row r="135" spans="1:17" x14ac:dyDescent="0.2">
      <c r="A135" s="10" t="s">
        <v>1055</v>
      </c>
      <c r="B135" s="10" t="s">
        <v>1056</v>
      </c>
      <c r="C135" s="10" t="s">
        <v>765</v>
      </c>
      <c r="D135" s="10">
        <v>48</v>
      </c>
      <c r="E135" s="10" t="s">
        <v>486</v>
      </c>
      <c r="F135" s="10" t="s">
        <v>766</v>
      </c>
      <c r="G135" s="10" t="s">
        <v>767</v>
      </c>
      <c r="H135" s="10" t="s">
        <v>14</v>
      </c>
      <c r="I135" s="10">
        <v>0.27478325100000001</v>
      </c>
      <c r="J135" s="10">
        <v>0.21851200900000001</v>
      </c>
      <c r="K135" s="10">
        <v>0.34657302299999998</v>
      </c>
      <c r="L135" s="10">
        <v>0.21973142100000001</v>
      </c>
      <c r="M135" s="10">
        <v>0.29297754599999998</v>
      </c>
      <c r="N135" s="10" t="s">
        <v>14</v>
      </c>
      <c r="O135" s="10" t="s">
        <v>486</v>
      </c>
      <c r="P135" s="10" t="s">
        <v>64</v>
      </c>
      <c r="Q135" s="10">
        <v>0.61216133750000001</v>
      </c>
    </row>
    <row r="136" spans="1:17" x14ac:dyDescent="0.2">
      <c r="A136" s="10" t="s">
        <v>1057</v>
      </c>
      <c r="B136" s="10" t="s">
        <v>1058</v>
      </c>
      <c r="C136" s="10" t="s">
        <v>765</v>
      </c>
      <c r="D136" s="10">
        <v>48</v>
      </c>
      <c r="E136" s="10" t="s">
        <v>486</v>
      </c>
      <c r="F136" s="10" t="s">
        <v>766</v>
      </c>
      <c r="G136" s="10" t="s">
        <v>767</v>
      </c>
      <c r="H136" s="10" t="s">
        <v>14</v>
      </c>
      <c r="I136" s="10">
        <v>0.287113279</v>
      </c>
      <c r="J136" s="10">
        <v>0.183876336</v>
      </c>
      <c r="K136" s="10">
        <v>0.34004192700000002</v>
      </c>
      <c r="L136" s="10">
        <v>0.217132467</v>
      </c>
      <c r="M136" s="10">
        <v>0.34561455200000002</v>
      </c>
      <c r="N136" s="10" t="s">
        <v>14</v>
      </c>
      <c r="O136" s="10" t="s">
        <v>486</v>
      </c>
      <c r="P136" s="10" t="s">
        <v>64</v>
      </c>
      <c r="Q136" s="10">
        <v>0.62756472549999998</v>
      </c>
    </row>
    <row r="137" spans="1:17" x14ac:dyDescent="0.2">
      <c r="A137" s="10" t="s">
        <v>1059</v>
      </c>
      <c r="B137" s="10" t="s">
        <v>1060</v>
      </c>
      <c r="C137" s="10" t="s">
        <v>765</v>
      </c>
      <c r="D137" s="10">
        <v>48</v>
      </c>
      <c r="E137" s="10" t="s">
        <v>486</v>
      </c>
      <c r="F137" s="10" t="s">
        <v>773</v>
      </c>
      <c r="G137" s="10" t="s">
        <v>767</v>
      </c>
      <c r="H137" s="10" t="s">
        <v>14</v>
      </c>
      <c r="I137" s="10">
        <v>0.42795695900000003</v>
      </c>
      <c r="J137" s="10">
        <v>0.27978234600000002</v>
      </c>
      <c r="K137" s="10">
        <v>0.47206537399999998</v>
      </c>
      <c r="L137" s="10">
        <v>0.31758010800000003</v>
      </c>
      <c r="M137" s="10">
        <v>0.34000712799999999</v>
      </c>
      <c r="N137" s="10" t="s">
        <v>14</v>
      </c>
      <c r="O137" s="10" t="s">
        <v>486</v>
      </c>
      <c r="P137" s="10" t="s">
        <v>64</v>
      </c>
      <c r="Q137" s="10">
        <v>0.62341811999999996</v>
      </c>
    </row>
    <row r="138" spans="1:17" x14ac:dyDescent="0.2">
      <c r="A138" s="10" t="s">
        <v>1061</v>
      </c>
      <c r="B138" s="10" t="s">
        <v>1062</v>
      </c>
      <c r="C138" s="10" t="s">
        <v>765</v>
      </c>
      <c r="D138" s="10">
        <v>48</v>
      </c>
      <c r="E138" s="10" t="s">
        <v>486</v>
      </c>
      <c r="F138" s="10" t="s">
        <v>773</v>
      </c>
      <c r="G138" s="10" t="s">
        <v>767</v>
      </c>
      <c r="H138" s="10" t="s">
        <v>14</v>
      </c>
      <c r="I138" s="10">
        <v>0.260485929</v>
      </c>
      <c r="J138" s="10">
        <v>0.15899696399999999</v>
      </c>
      <c r="K138" s="10">
        <v>0.30954842999999999</v>
      </c>
      <c r="L138" s="10">
        <v>0.109592829</v>
      </c>
      <c r="M138" s="10">
        <v>0.33738057799999999</v>
      </c>
      <c r="N138" s="10" t="s">
        <v>14</v>
      </c>
      <c r="O138" s="10" t="s">
        <v>486</v>
      </c>
      <c r="P138" s="10" t="s">
        <v>64</v>
      </c>
      <c r="Q138" s="10">
        <v>0.63372572449999998</v>
      </c>
    </row>
    <row r="139" spans="1:17" x14ac:dyDescent="0.2">
      <c r="A139" s="10" t="s">
        <v>1063</v>
      </c>
      <c r="B139" s="10" t="s">
        <v>1064</v>
      </c>
      <c r="C139" s="10" t="s">
        <v>877</v>
      </c>
      <c r="D139" s="10">
        <v>48</v>
      </c>
      <c r="E139" s="10" t="s">
        <v>851</v>
      </c>
      <c r="F139" s="10" t="s">
        <v>773</v>
      </c>
      <c r="G139" s="10" t="s">
        <v>852</v>
      </c>
      <c r="H139" s="10" t="s">
        <v>14</v>
      </c>
      <c r="I139" s="10">
        <v>0.70479203670592006</v>
      </c>
      <c r="J139" s="10">
        <v>0.200603083001898</v>
      </c>
      <c r="K139" s="10">
        <v>0.84285971165848805</v>
      </c>
      <c r="L139" s="10">
        <v>0.64295270378435798</v>
      </c>
      <c r="M139" s="10">
        <v>0.90513364398140705</v>
      </c>
      <c r="N139" s="10" t="s">
        <v>14</v>
      </c>
      <c r="O139" s="10" t="s">
        <v>486</v>
      </c>
      <c r="P139" s="10" t="s">
        <v>64</v>
      </c>
      <c r="Q139" s="10">
        <v>0.55922937399999995</v>
      </c>
    </row>
    <row r="140" spans="1:17" x14ac:dyDescent="0.2">
      <c r="A140" s="10" t="s">
        <v>1065</v>
      </c>
      <c r="B140" s="10" t="s">
        <v>1066</v>
      </c>
      <c r="C140" s="10" t="s">
        <v>855</v>
      </c>
      <c r="D140" s="10">
        <v>48</v>
      </c>
      <c r="E140" s="10" t="s">
        <v>851</v>
      </c>
      <c r="F140" s="10" t="s">
        <v>773</v>
      </c>
      <c r="G140" s="10" t="s">
        <v>852</v>
      </c>
      <c r="H140" s="10" t="s">
        <v>14</v>
      </c>
      <c r="I140" s="10">
        <v>0.57409902843967697</v>
      </c>
      <c r="J140" s="10">
        <v>0.17994213542536</v>
      </c>
      <c r="K140" s="10">
        <v>0.79814991077830999</v>
      </c>
      <c r="L140" s="10">
        <v>0.59918795278988202</v>
      </c>
      <c r="M140" s="10">
        <v>0.80979482459971497</v>
      </c>
      <c r="N140" s="10" t="s">
        <v>14</v>
      </c>
      <c r="O140" s="10" t="s">
        <v>486</v>
      </c>
      <c r="P140" s="10" t="s">
        <v>64</v>
      </c>
      <c r="Q140" s="10">
        <v>0.57929556800000004</v>
      </c>
    </row>
    <row r="141" spans="1:17" x14ac:dyDescent="0.2">
      <c r="A141" s="10" t="s">
        <v>1067</v>
      </c>
      <c r="B141" s="10" t="s">
        <v>1068</v>
      </c>
      <c r="C141" s="10" t="s">
        <v>877</v>
      </c>
      <c r="D141" s="10">
        <v>48</v>
      </c>
      <c r="E141" s="10" t="s">
        <v>851</v>
      </c>
      <c r="F141" s="10" t="s">
        <v>773</v>
      </c>
      <c r="G141" s="10" t="s">
        <v>852</v>
      </c>
      <c r="H141" s="10" t="s">
        <v>14</v>
      </c>
      <c r="I141" s="10">
        <v>0.63286238469914802</v>
      </c>
      <c r="J141" s="10">
        <v>0.184617927078286</v>
      </c>
      <c r="K141" s="10">
        <v>0.87171971105136803</v>
      </c>
      <c r="L141" s="10">
        <v>0.68298942660303497</v>
      </c>
      <c r="M141" s="10">
        <v>0.85105117370154504</v>
      </c>
      <c r="N141" s="10" t="s">
        <v>14</v>
      </c>
      <c r="O141" s="10" t="s">
        <v>486</v>
      </c>
      <c r="P141" s="10" t="s">
        <v>64</v>
      </c>
      <c r="Q141" s="10">
        <v>0.55200653200000005</v>
      </c>
    </row>
    <row r="142" spans="1:17" x14ac:dyDescent="0.2">
      <c r="A142" s="10" t="s">
        <v>1069</v>
      </c>
      <c r="B142" s="10" t="s">
        <v>1070</v>
      </c>
      <c r="C142" s="10" t="s">
        <v>855</v>
      </c>
      <c r="D142" s="10">
        <v>48</v>
      </c>
      <c r="E142" s="10" t="s">
        <v>851</v>
      </c>
      <c r="F142" s="10" t="s">
        <v>773</v>
      </c>
      <c r="G142" s="10" t="s">
        <v>852</v>
      </c>
      <c r="H142" s="10" t="s">
        <v>14</v>
      </c>
      <c r="I142" s="10">
        <v>0.65898775597770298</v>
      </c>
      <c r="J142" s="10">
        <v>0.26663961450672102</v>
      </c>
      <c r="K142" s="10">
        <v>0.83121691862709302</v>
      </c>
      <c r="L142" s="10">
        <v>0.63557219068349702</v>
      </c>
      <c r="M142" s="10">
        <v>0.88984425602072703</v>
      </c>
      <c r="N142" s="10" t="s">
        <v>14</v>
      </c>
      <c r="O142" s="10" t="s">
        <v>486</v>
      </c>
      <c r="P142" s="10" t="s">
        <v>64</v>
      </c>
      <c r="Q142" s="10">
        <v>0.56072412699999996</v>
      </c>
    </row>
    <row r="143" spans="1:17" x14ac:dyDescent="0.2">
      <c r="A143" s="10" t="s">
        <v>1071</v>
      </c>
      <c r="B143" s="10" t="s">
        <v>1072</v>
      </c>
      <c r="C143" s="10" t="s">
        <v>782</v>
      </c>
      <c r="D143" s="10">
        <v>48</v>
      </c>
      <c r="E143" s="10" t="s">
        <v>783</v>
      </c>
      <c r="F143" s="10" t="s">
        <v>773</v>
      </c>
      <c r="G143" s="10" t="s">
        <v>784</v>
      </c>
      <c r="H143" s="10" t="s">
        <v>837</v>
      </c>
      <c r="I143" s="10">
        <v>0.40601885700000001</v>
      </c>
      <c r="J143" s="10">
        <v>0.124655183</v>
      </c>
      <c r="K143" s="10">
        <v>0.53768302599999995</v>
      </c>
      <c r="L143" s="10">
        <v>0.38035366399999998</v>
      </c>
      <c r="M143" s="10">
        <v>0.54307034700000001</v>
      </c>
      <c r="N143" s="10" t="s">
        <v>14</v>
      </c>
      <c r="O143" s="10" t="s">
        <v>486</v>
      </c>
      <c r="P143" s="10" t="s">
        <v>64</v>
      </c>
      <c r="Q143" s="10">
        <v>0.66200935948175399</v>
      </c>
    </row>
    <row r="144" spans="1:17" x14ac:dyDescent="0.2">
      <c r="A144" s="10" t="s">
        <v>1073</v>
      </c>
      <c r="B144" s="10" t="s">
        <v>1074</v>
      </c>
      <c r="C144" s="10" t="s">
        <v>855</v>
      </c>
      <c r="D144" s="10">
        <v>49</v>
      </c>
      <c r="E144" s="10" t="s">
        <v>851</v>
      </c>
      <c r="F144" s="10" t="s">
        <v>773</v>
      </c>
      <c r="G144" s="10" t="s">
        <v>852</v>
      </c>
      <c r="H144" s="10" t="s">
        <v>14</v>
      </c>
      <c r="I144" s="10">
        <v>0.634872407737607</v>
      </c>
      <c r="J144" s="10">
        <v>0.202999548889891</v>
      </c>
      <c r="K144" s="10">
        <v>0.82907854146117599</v>
      </c>
      <c r="L144" s="10">
        <v>0.59916729140224201</v>
      </c>
      <c r="M144" s="10">
        <v>0.84232928526819895</v>
      </c>
      <c r="N144" s="10" t="s">
        <v>14</v>
      </c>
      <c r="O144" s="10" t="s">
        <v>486</v>
      </c>
      <c r="P144" s="10" t="s">
        <v>64</v>
      </c>
      <c r="Q144" s="10">
        <v>0.55266066700000005</v>
      </c>
    </row>
    <row r="145" spans="1:17" x14ac:dyDescent="0.2">
      <c r="A145" s="10" t="s">
        <v>1075</v>
      </c>
      <c r="B145" s="10" t="s">
        <v>1076</v>
      </c>
      <c r="C145" s="10" t="s">
        <v>782</v>
      </c>
      <c r="D145" s="10">
        <v>49</v>
      </c>
      <c r="E145" s="10" t="s">
        <v>783</v>
      </c>
      <c r="F145" s="10" t="s">
        <v>773</v>
      </c>
      <c r="G145" s="10" t="s">
        <v>784</v>
      </c>
      <c r="H145" s="10" t="s">
        <v>870</v>
      </c>
      <c r="I145" s="10">
        <v>0.64059783353178601</v>
      </c>
      <c r="J145" s="10">
        <v>0.20069703502414399</v>
      </c>
      <c r="K145" s="10">
        <v>0.87694703879595404</v>
      </c>
      <c r="L145" s="10">
        <v>0.65028660028402496</v>
      </c>
      <c r="M145" s="10">
        <v>0.87463156296222799</v>
      </c>
      <c r="N145" s="10" t="s">
        <v>14</v>
      </c>
      <c r="O145" s="10" t="s">
        <v>486</v>
      </c>
      <c r="P145" s="10" t="s">
        <v>64</v>
      </c>
      <c r="Q145" s="10">
        <v>0.65606745248597098</v>
      </c>
    </row>
    <row r="146" spans="1:17" x14ac:dyDescent="0.2">
      <c r="A146" s="10" t="s">
        <v>1077</v>
      </c>
      <c r="B146" s="10" t="s">
        <v>1078</v>
      </c>
      <c r="C146" s="10" t="s">
        <v>765</v>
      </c>
      <c r="D146" s="10">
        <v>50</v>
      </c>
      <c r="E146" s="10" t="s">
        <v>486</v>
      </c>
      <c r="F146" s="10" t="s">
        <v>773</v>
      </c>
      <c r="G146" s="10" t="s">
        <v>767</v>
      </c>
      <c r="H146" s="10" t="s">
        <v>14</v>
      </c>
      <c r="I146" s="10">
        <v>0.21848358000000001</v>
      </c>
      <c r="J146" s="10">
        <v>0.125960287</v>
      </c>
      <c r="K146" s="10">
        <v>0.36636511900000002</v>
      </c>
      <c r="L146" s="10">
        <v>0.241264059</v>
      </c>
      <c r="M146" s="10">
        <v>0.366423571</v>
      </c>
      <c r="N146" s="10" t="s">
        <v>14</v>
      </c>
      <c r="O146" s="10" t="s">
        <v>486</v>
      </c>
      <c r="P146" s="10" t="s">
        <v>64</v>
      </c>
      <c r="Q146" s="10">
        <v>0.61605370699999995</v>
      </c>
    </row>
    <row r="147" spans="1:17" x14ac:dyDescent="0.2">
      <c r="A147" s="10" t="s">
        <v>1079</v>
      </c>
      <c r="B147" s="10" t="s">
        <v>1080</v>
      </c>
      <c r="C147" s="10" t="s">
        <v>765</v>
      </c>
      <c r="D147" s="10">
        <v>50</v>
      </c>
      <c r="E147" s="10" t="s">
        <v>486</v>
      </c>
      <c r="F147" s="10" t="s">
        <v>773</v>
      </c>
      <c r="G147" s="10" t="s">
        <v>767</v>
      </c>
      <c r="H147" s="10" t="s">
        <v>14</v>
      </c>
      <c r="I147" s="10">
        <v>0.164218483</v>
      </c>
      <c r="J147" s="10">
        <v>0.12711468400000001</v>
      </c>
      <c r="K147" s="10">
        <v>0.33126998000000002</v>
      </c>
      <c r="L147" s="10">
        <v>0.10232569900000001</v>
      </c>
      <c r="M147" s="10">
        <v>0.29108255999999999</v>
      </c>
      <c r="N147" s="10" t="s">
        <v>14</v>
      </c>
      <c r="O147" s="10" t="s">
        <v>486</v>
      </c>
      <c r="P147" s="10" t="s">
        <v>64</v>
      </c>
      <c r="Q147" s="10">
        <v>0.63187854499999996</v>
      </c>
    </row>
    <row r="148" spans="1:17" x14ac:dyDescent="0.2">
      <c r="A148" s="10" t="s">
        <v>1081</v>
      </c>
      <c r="B148" s="10" t="s">
        <v>1082</v>
      </c>
      <c r="C148" s="10" t="s">
        <v>765</v>
      </c>
      <c r="D148" s="10">
        <v>50</v>
      </c>
      <c r="E148" s="10" t="s">
        <v>486</v>
      </c>
      <c r="F148" s="10" t="s">
        <v>773</v>
      </c>
      <c r="G148" s="10" t="s">
        <v>767</v>
      </c>
      <c r="H148" s="10" t="s">
        <v>14</v>
      </c>
      <c r="I148" s="10">
        <v>0.29897015399999999</v>
      </c>
      <c r="J148" s="10">
        <v>0.20582737500000001</v>
      </c>
      <c r="K148" s="10">
        <v>0.44533640299999999</v>
      </c>
      <c r="L148" s="10">
        <v>0.21075139900000001</v>
      </c>
      <c r="M148" s="10">
        <v>0.42210531099999998</v>
      </c>
      <c r="N148" s="10" t="s">
        <v>14</v>
      </c>
      <c r="O148" s="10" t="s">
        <v>486</v>
      </c>
      <c r="P148" s="10" t="s">
        <v>64</v>
      </c>
      <c r="Q148" s="10">
        <v>0.62416061050000005</v>
      </c>
    </row>
    <row r="149" spans="1:17" x14ac:dyDescent="0.2">
      <c r="A149" s="10" t="s">
        <v>1083</v>
      </c>
      <c r="B149" s="10" t="s">
        <v>1084</v>
      </c>
      <c r="C149" s="10" t="s">
        <v>765</v>
      </c>
      <c r="D149" s="10">
        <v>50</v>
      </c>
      <c r="E149" s="10" t="s">
        <v>486</v>
      </c>
      <c r="F149" s="10" t="s">
        <v>773</v>
      </c>
      <c r="G149" s="10" t="s">
        <v>767</v>
      </c>
      <c r="H149" s="10" t="s">
        <v>14</v>
      </c>
      <c r="I149" s="10">
        <v>0.30359680100000003</v>
      </c>
      <c r="J149" s="10">
        <v>0.15412299099999999</v>
      </c>
      <c r="K149" s="10">
        <v>0.46832955700000001</v>
      </c>
      <c r="L149" s="10">
        <v>0.216843917</v>
      </c>
      <c r="M149" s="10">
        <v>0.344119548</v>
      </c>
      <c r="N149" s="10" t="s">
        <v>14</v>
      </c>
      <c r="O149" s="10" t="s">
        <v>486</v>
      </c>
      <c r="P149" s="10" t="s">
        <v>64</v>
      </c>
      <c r="Q149" s="10">
        <v>0.61595515099999998</v>
      </c>
    </row>
    <row r="150" spans="1:17" x14ac:dyDescent="0.2">
      <c r="A150" s="10" t="s">
        <v>1085</v>
      </c>
      <c r="B150" s="10" t="s">
        <v>1086</v>
      </c>
      <c r="C150" s="10" t="s">
        <v>765</v>
      </c>
      <c r="D150" s="10">
        <v>50</v>
      </c>
      <c r="E150" s="10" t="s">
        <v>486</v>
      </c>
      <c r="F150" s="10" t="s">
        <v>773</v>
      </c>
      <c r="G150" s="10" t="s">
        <v>767</v>
      </c>
      <c r="H150" s="10" t="s">
        <v>14</v>
      </c>
      <c r="I150" s="10">
        <v>0.41336943999999998</v>
      </c>
      <c r="J150" s="10">
        <v>0.2110495</v>
      </c>
      <c r="K150" s="10">
        <v>0.62381824299999999</v>
      </c>
      <c r="L150" s="10">
        <v>0.28686532599999998</v>
      </c>
      <c r="M150" s="10">
        <v>0.62018777999999997</v>
      </c>
      <c r="N150" s="10" t="s">
        <v>14</v>
      </c>
      <c r="O150" s="10" t="s">
        <v>486</v>
      </c>
      <c r="P150" s="10" t="s">
        <v>64</v>
      </c>
      <c r="Q150" s="10">
        <v>0.62165641049999998</v>
      </c>
    </row>
    <row r="151" spans="1:17" x14ac:dyDescent="0.2">
      <c r="A151" s="10" t="s">
        <v>1087</v>
      </c>
      <c r="B151" s="10" t="s">
        <v>1088</v>
      </c>
      <c r="C151" s="10" t="s">
        <v>765</v>
      </c>
      <c r="D151" s="10">
        <v>50</v>
      </c>
      <c r="E151" s="10" t="s">
        <v>486</v>
      </c>
      <c r="F151" s="10" t="s">
        <v>773</v>
      </c>
      <c r="G151" s="10" t="s">
        <v>767</v>
      </c>
      <c r="H151" s="10" t="s">
        <v>14</v>
      </c>
      <c r="I151" s="10">
        <v>0.21281695</v>
      </c>
      <c r="J151" s="10">
        <v>0.16821666499999999</v>
      </c>
      <c r="K151" s="10">
        <v>0.419671342</v>
      </c>
      <c r="L151" s="10">
        <v>0.20382198200000001</v>
      </c>
      <c r="M151" s="10">
        <v>0.27226243900000002</v>
      </c>
      <c r="N151" s="10" t="s">
        <v>14</v>
      </c>
      <c r="O151" s="10" t="s">
        <v>486</v>
      </c>
      <c r="P151" s="10" t="s">
        <v>64</v>
      </c>
      <c r="Q151" s="10">
        <v>0.62213138649999999</v>
      </c>
    </row>
    <row r="152" spans="1:17" x14ac:dyDescent="0.2">
      <c r="A152" s="10" t="s">
        <v>1089</v>
      </c>
      <c r="B152" s="10" t="s">
        <v>1090</v>
      </c>
      <c r="C152" s="10" t="s">
        <v>765</v>
      </c>
      <c r="D152" s="10">
        <v>50</v>
      </c>
      <c r="E152" s="10" t="s">
        <v>486</v>
      </c>
      <c r="F152" s="10" t="s">
        <v>773</v>
      </c>
      <c r="G152" s="10" t="s">
        <v>767</v>
      </c>
      <c r="H152" s="10" t="s">
        <v>14</v>
      </c>
      <c r="I152" s="10">
        <v>0.229838811</v>
      </c>
      <c r="J152" s="10">
        <v>0.14801939</v>
      </c>
      <c r="K152" s="10">
        <v>0.40926276099999997</v>
      </c>
      <c r="L152" s="10">
        <v>0.23182055600000001</v>
      </c>
      <c r="M152" s="10">
        <v>0.41762801399999999</v>
      </c>
      <c r="N152" s="10" t="s">
        <v>14</v>
      </c>
      <c r="O152" s="10" t="s">
        <v>486</v>
      </c>
      <c r="P152" s="10" t="s">
        <v>64</v>
      </c>
      <c r="Q152" s="10">
        <v>0.62473416299999995</v>
      </c>
    </row>
    <row r="153" spans="1:17" x14ac:dyDescent="0.2">
      <c r="A153" s="10" t="s">
        <v>1091</v>
      </c>
      <c r="B153" s="10" t="s">
        <v>1092</v>
      </c>
      <c r="C153" s="10" t="s">
        <v>765</v>
      </c>
      <c r="D153" s="10">
        <v>50</v>
      </c>
      <c r="E153" s="10" t="s">
        <v>486</v>
      </c>
      <c r="F153" s="10" t="s">
        <v>773</v>
      </c>
      <c r="G153" s="10" t="s">
        <v>767</v>
      </c>
      <c r="H153" s="10" t="s">
        <v>14</v>
      </c>
      <c r="I153" s="10">
        <v>0.33121665700000003</v>
      </c>
      <c r="J153" s="10">
        <v>0.11298253</v>
      </c>
      <c r="K153" s="10">
        <v>0.49807770200000001</v>
      </c>
      <c r="L153" s="10">
        <v>0.23238413499999999</v>
      </c>
      <c r="M153" s="10">
        <v>0.44585447499999997</v>
      </c>
      <c r="N153" s="10" t="s">
        <v>14</v>
      </c>
      <c r="O153" s="10" t="s">
        <v>486</v>
      </c>
      <c r="P153" s="10" t="s">
        <v>64</v>
      </c>
      <c r="Q153" s="10">
        <v>0.62500171900000001</v>
      </c>
    </row>
    <row r="154" spans="1:17" x14ac:dyDescent="0.2">
      <c r="A154" s="10" t="s">
        <v>1093</v>
      </c>
      <c r="B154" s="10" t="s">
        <v>1094</v>
      </c>
      <c r="C154" s="10" t="s">
        <v>765</v>
      </c>
      <c r="D154" s="10">
        <v>50</v>
      </c>
      <c r="E154" s="10" t="s">
        <v>486</v>
      </c>
      <c r="F154" s="10" t="s">
        <v>773</v>
      </c>
      <c r="G154" s="10" t="s">
        <v>767</v>
      </c>
      <c r="H154" s="10" t="s">
        <v>14</v>
      </c>
      <c r="I154" s="10">
        <v>0.20019200600000001</v>
      </c>
      <c r="J154" s="10">
        <v>0.188402086</v>
      </c>
      <c r="K154" s="10">
        <v>0.26523049999999998</v>
      </c>
      <c r="L154" s="10">
        <v>0.19089188900000001</v>
      </c>
      <c r="M154" s="10">
        <v>0.21857881500000001</v>
      </c>
      <c r="N154" s="10" t="s">
        <v>14</v>
      </c>
      <c r="O154" s="10" t="s">
        <v>486</v>
      </c>
      <c r="P154" s="10" t="s">
        <v>64</v>
      </c>
      <c r="Q154" s="10">
        <v>0.62726361549999998</v>
      </c>
    </row>
    <row r="155" spans="1:17" x14ac:dyDescent="0.2">
      <c r="A155" s="10" t="s">
        <v>1095</v>
      </c>
      <c r="B155" s="10" t="s">
        <v>1096</v>
      </c>
      <c r="C155" s="10" t="s">
        <v>765</v>
      </c>
      <c r="D155" s="10">
        <v>50</v>
      </c>
      <c r="E155" s="10" t="s">
        <v>486</v>
      </c>
      <c r="F155" s="10" t="s">
        <v>773</v>
      </c>
      <c r="G155" s="10" t="s">
        <v>767</v>
      </c>
      <c r="H155" s="10" t="s">
        <v>14</v>
      </c>
      <c r="I155" s="10">
        <v>0.27395311700000002</v>
      </c>
      <c r="J155" s="10">
        <v>0.150768605</v>
      </c>
      <c r="K155" s="10">
        <v>0.517287893</v>
      </c>
      <c r="L155" s="10">
        <v>0.173623162</v>
      </c>
      <c r="M155" s="10">
        <v>0.37272514200000001</v>
      </c>
      <c r="N155" s="10" t="s">
        <v>14</v>
      </c>
      <c r="O155" s="10" t="s">
        <v>486</v>
      </c>
      <c r="P155" s="10" t="s">
        <v>64</v>
      </c>
      <c r="Q155" s="10">
        <v>0.62663189350000004</v>
      </c>
    </row>
    <row r="156" spans="1:17" x14ac:dyDescent="0.2">
      <c r="A156" s="10" t="s">
        <v>1097</v>
      </c>
      <c r="B156" s="10" t="s">
        <v>1098</v>
      </c>
      <c r="C156" s="10" t="s">
        <v>765</v>
      </c>
      <c r="D156" s="10">
        <v>50</v>
      </c>
      <c r="E156" s="10" t="s">
        <v>486</v>
      </c>
      <c r="F156" s="10" t="s">
        <v>773</v>
      </c>
      <c r="G156" s="10" t="s">
        <v>767</v>
      </c>
      <c r="H156" s="10" t="s">
        <v>14</v>
      </c>
      <c r="I156" s="10">
        <v>0.60813999299999999</v>
      </c>
      <c r="J156" s="10">
        <v>0.184010385</v>
      </c>
      <c r="K156" s="10">
        <v>0.79682563500000003</v>
      </c>
      <c r="L156" s="10">
        <v>0.569621771</v>
      </c>
      <c r="M156" s="10">
        <v>0.79856503999999995</v>
      </c>
      <c r="N156" s="10" t="s">
        <v>14</v>
      </c>
      <c r="O156" s="10" t="s">
        <v>486</v>
      </c>
      <c r="P156" s="10" t="s">
        <v>64</v>
      </c>
      <c r="Q156" s="10">
        <v>0.63075132899999997</v>
      </c>
    </row>
    <row r="157" spans="1:17" x14ac:dyDescent="0.2">
      <c r="A157" s="10" t="s">
        <v>1099</v>
      </c>
      <c r="B157" s="10" t="s">
        <v>1100</v>
      </c>
      <c r="C157" s="10" t="s">
        <v>765</v>
      </c>
      <c r="D157" s="10">
        <v>50</v>
      </c>
      <c r="E157" s="10" t="s">
        <v>486</v>
      </c>
      <c r="F157" s="10" t="s">
        <v>773</v>
      </c>
      <c r="G157" s="10" t="s">
        <v>767</v>
      </c>
      <c r="H157" s="10" t="s">
        <v>14</v>
      </c>
      <c r="I157" s="10">
        <v>0.59720687299999997</v>
      </c>
      <c r="J157" s="10">
        <v>0.15995382399999999</v>
      </c>
      <c r="K157" s="10">
        <v>0.818920325</v>
      </c>
      <c r="L157" s="10">
        <v>0.591271302</v>
      </c>
      <c r="M157" s="10">
        <v>0.80877218299999998</v>
      </c>
      <c r="N157" s="10" t="s">
        <v>14</v>
      </c>
      <c r="O157" s="10" t="s">
        <v>486</v>
      </c>
      <c r="P157" s="10" t="s">
        <v>64</v>
      </c>
      <c r="Q157" s="10">
        <v>0.63223214900000002</v>
      </c>
    </row>
    <row r="158" spans="1:17" x14ac:dyDescent="0.2">
      <c r="A158" s="10" t="s">
        <v>1101</v>
      </c>
      <c r="B158" s="10" t="s">
        <v>1102</v>
      </c>
      <c r="C158" s="10" t="s">
        <v>850</v>
      </c>
      <c r="D158" s="10">
        <v>50</v>
      </c>
      <c r="E158" s="10" t="s">
        <v>851</v>
      </c>
      <c r="F158" s="10" t="s">
        <v>766</v>
      </c>
      <c r="G158" s="10" t="s">
        <v>852</v>
      </c>
      <c r="H158" s="10" t="s">
        <v>14</v>
      </c>
      <c r="I158" s="10">
        <v>0.27294601800000001</v>
      </c>
      <c r="J158" s="10">
        <v>0.14169685300000001</v>
      </c>
      <c r="K158" s="10">
        <v>0.52679521299999998</v>
      </c>
      <c r="L158" s="10">
        <v>0.22464519899999999</v>
      </c>
      <c r="M158" s="10">
        <v>0.34657488199999997</v>
      </c>
      <c r="N158" s="10" t="s">
        <v>14</v>
      </c>
      <c r="O158" s="10" t="s">
        <v>486</v>
      </c>
      <c r="P158" s="10" t="s">
        <v>64</v>
      </c>
      <c r="Q158" s="10">
        <v>0.49037577799999998</v>
      </c>
    </row>
    <row r="159" spans="1:17" x14ac:dyDescent="0.2">
      <c r="A159" s="10" t="s">
        <v>1103</v>
      </c>
      <c r="B159" s="10" t="s">
        <v>1104</v>
      </c>
      <c r="C159" s="10" t="s">
        <v>855</v>
      </c>
      <c r="D159" s="10">
        <v>50</v>
      </c>
      <c r="E159" s="10" t="s">
        <v>851</v>
      </c>
      <c r="F159" s="10" t="s">
        <v>766</v>
      </c>
      <c r="G159" s="10" t="s">
        <v>852</v>
      </c>
      <c r="H159" s="10" t="s">
        <v>14</v>
      </c>
      <c r="I159" s="10">
        <v>0.50784230200000002</v>
      </c>
      <c r="J159" s="10">
        <v>0.129925975</v>
      </c>
      <c r="K159" s="10">
        <v>0.73054743499999997</v>
      </c>
      <c r="L159" s="10">
        <v>0.55278971499999996</v>
      </c>
      <c r="M159" s="10">
        <v>0.79597165400000003</v>
      </c>
      <c r="N159" s="10" t="s">
        <v>14</v>
      </c>
      <c r="O159" s="10" t="s">
        <v>486</v>
      </c>
      <c r="P159" s="10" t="s">
        <v>64</v>
      </c>
      <c r="Q159" s="10">
        <v>0.56053427700000003</v>
      </c>
    </row>
    <row r="160" spans="1:17" x14ac:dyDescent="0.2">
      <c r="A160" s="10" t="s">
        <v>1105</v>
      </c>
      <c r="B160" s="10" t="s">
        <v>1106</v>
      </c>
      <c r="C160" s="10" t="s">
        <v>855</v>
      </c>
      <c r="D160" s="10">
        <v>50</v>
      </c>
      <c r="E160" s="10" t="s">
        <v>851</v>
      </c>
      <c r="F160" s="10" t="s">
        <v>773</v>
      </c>
      <c r="G160" s="10" t="s">
        <v>852</v>
      </c>
      <c r="H160" s="10" t="s">
        <v>14</v>
      </c>
      <c r="I160" s="10">
        <v>0.66353914145464199</v>
      </c>
      <c r="J160" s="10">
        <v>0.204011279240637</v>
      </c>
      <c r="K160" s="10">
        <v>0.82462345463471798</v>
      </c>
      <c r="L160" s="10">
        <v>0.60223093510540804</v>
      </c>
      <c r="M160" s="10">
        <v>0.87588327148819001</v>
      </c>
      <c r="N160" s="10" t="s">
        <v>14</v>
      </c>
      <c r="O160" s="10" t="s">
        <v>486</v>
      </c>
      <c r="P160" s="10" t="s">
        <v>64</v>
      </c>
      <c r="Q160" s="10">
        <v>0.57232578599999995</v>
      </c>
    </row>
    <row r="161" spans="1:17" x14ac:dyDescent="0.2">
      <c r="A161" s="10" t="s">
        <v>1107</v>
      </c>
      <c r="B161" s="10" t="s">
        <v>1108</v>
      </c>
      <c r="C161" s="10" t="s">
        <v>765</v>
      </c>
      <c r="D161" s="10">
        <v>52</v>
      </c>
      <c r="E161" s="10" t="s">
        <v>486</v>
      </c>
      <c r="F161" s="10" t="s">
        <v>773</v>
      </c>
      <c r="G161" s="10" t="s">
        <v>767</v>
      </c>
      <c r="H161" s="10" t="s">
        <v>14</v>
      </c>
      <c r="I161" s="10">
        <v>0.249950067</v>
      </c>
      <c r="J161" s="10">
        <v>0.13794668199999999</v>
      </c>
      <c r="K161" s="10">
        <v>0.48013356299999999</v>
      </c>
      <c r="L161" s="10">
        <v>0.235899257</v>
      </c>
      <c r="M161" s="10">
        <v>0.34888430599999998</v>
      </c>
      <c r="N161" s="10" t="s">
        <v>14</v>
      </c>
      <c r="O161" s="10" t="s">
        <v>486</v>
      </c>
      <c r="P161" s="10" t="s">
        <v>64</v>
      </c>
      <c r="Q161" s="10">
        <v>0.61677510899999999</v>
      </c>
    </row>
    <row r="162" spans="1:17" x14ac:dyDescent="0.2">
      <c r="A162" s="10" t="s">
        <v>1109</v>
      </c>
      <c r="B162" s="10" t="s">
        <v>1110</v>
      </c>
      <c r="C162" s="10" t="s">
        <v>765</v>
      </c>
      <c r="D162" s="10">
        <v>52</v>
      </c>
      <c r="E162" s="10" t="s">
        <v>486</v>
      </c>
      <c r="F162" s="10" t="s">
        <v>773</v>
      </c>
      <c r="G162" s="10" t="s">
        <v>767</v>
      </c>
      <c r="H162" s="10" t="s">
        <v>14</v>
      </c>
      <c r="I162" s="10">
        <v>0.26036899000000002</v>
      </c>
      <c r="J162" s="10">
        <v>0.132747427</v>
      </c>
      <c r="K162" s="10">
        <v>0.427849853</v>
      </c>
      <c r="L162" s="10">
        <v>0.18366022900000001</v>
      </c>
      <c r="M162" s="10">
        <v>0.38289264899999997</v>
      </c>
      <c r="N162" s="10" t="s">
        <v>14</v>
      </c>
      <c r="O162" s="10" t="s">
        <v>486</v>
      </c>
      <c r="P162" s="10" t="s">
        <v>64</v>
      </c>
      <c r="Q162" s="10">
        <v>0.63510624299999996</v>
      </c>
    </row>
    <row r="163" spans="1:17" x14ac:dyDescent="0.2">
      <c r="A163" s="10" t="s">
        <v>1111</v>
      </c>
      <c r="B163" s="10" t="s">
        <v>1112</v>
      </c>
      <c r="C163" s="10" t="s">
        <v>782</v>
      </c>
      <c r="D163" s="10">
        <v>53</v>
      </c>
      <c r="E163" s="10" t="s">
        <v>783</v>
      </c>
      <c r="F163" s="10" t="s">
        <v>766</v>
      </c>
      <c r="G163" s="10" t="s">
        <v>784</v>
      </c>
      <c r="H163" s="10" t="s">
        <v>870</v>
      </c>
      <c r="I163" s="10">
        <v>0.42351314699999998</v>
      </c>
      <c r="J163" s="10">
        <v>0.20180880200000001</v>
      </c>
      <c r="K163" s="10">
        <v>0.57779489500000003</v>
      </c>
      <c r="L163" s="10">
        <v>0.330774754</v>
      </c>
      <c r="M163" s="10">
        <v>0.49905599</v>
      </c>
      <c r="N163" s="10" t="s">
        <v>14</v>
      </c>
      <c r="O163" s="10" t="s">
        <v>486</v>
      </c>
      <c r="P163" s="10" t="s">
        <v>64</v>
      </c>
      <c r="Q163" s="10">
        <v>0.65622619672819005</v>
      </c>
    </row>
    <row r="164" spans="1:17" x14ac:dyDescent="0.2">
      <c r="A164" s="10" t="s">
        <v>1113</v>
      </c>
      <c r="B164" s="10" t="s">
        <v>1114</v>
      </c>
      <c r="C164" s="10" t="s">
        <v>877</v>
      </c>
      <c r="D164" s="10">
        <v>54</v>
      </c>
      <c r="E164" s="10" t="s">
        <v>851</v>
      </c>
      <c r="F164" s="10" t="s">
        <v>773</v>
      </c>
      <c r="G164" s="10" t="s">
        <v>852</v>
      </c>
      <c r="H164" s="10" t="s">
        <v>14</v>
      </c>
      <c r="I164" s="10">
        <v>0.70558289476681901</v>
      </c>
      <c r="J164" s="10">
        <v>0.23151982826741099</v>
      </c>
      <c r="K164" s="10">
        <v>0.87368958604591396</v>
      </c>
      <c r="L164" s="10">
        <v>0.65716789311152701</v>
      </c>
      <c r="M164" s="10">
        <v>0.86191672504619199</v>
      </c>
      <c r="N164" s="10" t="s">
        <v>14</v>
      </c>
      <c r="O164" s="10" t="s">
        <v>486</v>
      </c>
      <c r="P164" s="10" t="s">
        <v>64</v>
      </c>
      <c r="Q164" s="10">
        <v>0.53574800300000003</v>
      </c>
    </row>
    <row r="165" spans="1:17" x14ac:dyDescent="0.2">
      <c r="A165" s="10" t="s">
        <v>1115</v>
      </c>
      <c r="B165" s="10" t="s">
        <v>1116</v>
      </c>
      <c r="C165" s="10" t="s">
        <v>855</v>
      </c>
      <c r="D165" s="10">
        <v>54</v>
      </c>
      <c r="E165" s="10" t="s">
        <v>851</v>
      </c>
      <c r="F165" s="10" t="s">
        <v>773</v>
      </c>
      <c r="G165" s="10" t="s">
        <v>852</v>
      </c>
      <c r="H165" s="10" t="s">
        <v>14</v>
      </c>
      <c r="I165" s="10">
        <v>0.64195361256188399</v>
      </c>
      <c r="J165" s="10">
        <v>0.12743379385265499</v>
      </c>
      <c r="K165" s="10">
        <v>0.86198860142969302</v>
      </c>
      <c r="L165" s="10">
        <v>0.65123332101301701</v>
      </c>
      <c r="M165" s="10">
        <v>0.86313241313483502</v>
      </c>
      <c r="N165" s="10" t="s">
        <v>14</v>
      </c>
      <c r="O165" s="10" t="s">
        <v>486</v>
      </c>
      <c r="P165" s="10" t="s">
        <v>64</v>
      </c>
      <c r="Q165" s="10">
        <v>0.56483943999999997</v>
      </c>
    </row>
    <row r="166" spans="1:17" x14ac:dyDescent="0.2">
      <c r="A166" s="10" t="s">
        <v>1117</v>
      </c>
      <c r="B166" s="10" t="s">
        <v>1118</v>
      </c>
      <c r="C166" s="10" t="s">
        <v>877</v>
      </c>
      <c r="D166" s="10">
        <v>55</v>
      </c>
      <c r="E166" s="10" t="s">
        <v>851</v>
      </c>
      <c r="F166" s="10" t="s">
        <v>773</v>
      </c>
      <c r="G166" s="10" t="s">
        <v>852</v>
      </c>
      <c r="H166" s="10" t="s">
        <v>14</v>
      </c>
      <c r="I166" s="10">
        <v>0.56779715121925001</v>
      </c>
      <c r="J166" s="10">
        <v>0.22113266013188901</v>
      </c>
      <c r="K166" s="10">
        <v>0.87401550411189399</v>
      </c>
      <c r="L166" s="10">
        <v>0.63282896166561897</v>
      </c>
      <c r="M166" s="10">
        <v>0.87348194315625305</v>
      </c>
      <c r="N166" s="10" t="s">
        <v>14</v>
      </c>
      <c r="O166" s="10" t="s">
        <v>486</v>
      </c>
      <c r="P166" s="10" t="s">
        <v>64</v>
      </c>
      <c r="Q166" s="10">
        <v>0.545708843</v>
      </c>
    </row>
    <row r="167" spans="1:17" x14ac:dyDescent="0.2">
      <c r="A167" s="10" t="s">
        <v>1119</v>
      </c>
      <c r="B167" s="10" t="s">
        <v>1120</v>
      </c>
      <c r="C167" s="10" t="s">
        <v>855</v>
      </c>
      <c r="D167" s="10">
        <v>55</v>
      </c>
      <c r="E167" s="10" t="s">
        <v>851</v>
      </c>
      <c r="F167" s="10" t="s">
        <v>773</v>
      </c>
      <c r="G167" s="10" t="s">
        <v>852</v>
      </c>
      <c r="H167" s="10" t="s">
        <v>14</v>
      </c>
      <c r="I167" s="10">
        <v>0.64409137347281697</v>
      </c>
      <c r="J167" s="10">
        <v>0.24850186294916299</v>
      </c>
      <c r="K167" s="10">
        <v>0.80310168842913798</v>
      </c>
      <c r="L167" s="10">
        <v>0.62728949735393702</v>
      </c>
      <c r="M167" s="10">
        <v>0.87954336670780497</v>
      </c>
      <c r="N167" s="10" t="s">
        <v>14</v>
      </c>
      <c r="O167" s="10" t="s">
        <v>486</v>
      </c>
      <c r="P167" s="10" t="s">
        <v>64</v>
      </c>
      <c r="Q167" s="10">
        <v>0.55961242700000002</v>
      </c>
    </row>
    <row r="168" spans="1:17" x14ac:dyDescent="0.2">
      <c r="A168" s="10" t="s">
        <v>1121</v>
      </c>
      <c r="B168" s="10" t="s">
        <v>1122</v>
      </c>
      <c r="C168" s="10" t="s">
        <v>850</v>
      </c>
      <c r="D168" s="10">
        <v>57</v>
      </c>
      <c r="E168" s="10" t="s">
        <v>851</v>
      </c>
      <c r="F168" s="10" t="s">
        <v>766</v>
      </c>
      <c r="G168" s="10" t="s">
        <v>852</v>
      </c>
      <c r="H168" s="10" t="s">
        <v>14</v>
      </c>
      <c r="I168" s="10">
        <v>0.61235734500000005</v>
      </c>
      <c r="J168" s="10">
        <v>0.157094873</v>
      </c>
      <c r="K168" s="10">
        <v>0.83367754800000005</v>
      </c>
      <c r="L168" s="10">
        <v>0.56407883400000003</v>
      </c>
      <c r="M168" s="10">
        <v>0.85692319299999997</v>
      </c>
      <c r="N168" s="10" t="s">
        <v>14</v>
      </c>
      <c r="O168" s="10" t="s">
        <v>486</v>
      </c>
      <c r="P168" s="10" t="s">
        <v>64</v>
      </c>
      <c r="Q168" s="10">
        <v>0.48359027700000001</v>
      </c>
    </row>
    <row r="169" spans="1:17" x14ac:dyDescent="0.2">
      <c r="A169" s="10" t="s">
        <v>1123</v>
      </c>
      <c r="B169" s="10" t="s">
        <v>1124</v>
      </c>
      <c r="C169" s="10" t="s">
        <v>855</v>
      </c>
      <c r="D169" s="10">
        <v>57</v>
      </c>
      <c r="E169" s="10" t="s">
        <v>851</v>
      </c>
      <c r="F169" s="10" t="s">
        <v>766</v>
      </c>
      <c r="G169" s="10" t="s">
        <v>852</v>
      </c>
      <c r="H169" s="10" t="s">
        <v>14</v>
      </c>
      <c r="I169" s="10">
        <v>0.31304711499999999</v>
      </c>
      <c r="J169" s="10">
        <v>0.16972494299999999</v>
      </c>
      <c r="K169" s="10">
        <v>0.51449266500000002</v>
      </c>
      <c r="L169" s="10">
        <v>0.19014141400000001</v>
      </c>
      <c r="M169" s="10">
        <v>0.36566114300000002</v>
      </c>
      <c r="N169" s="10" t="s">
        <v>14</v>
      </c>
      <c r="O169" s="10" t="s">
        <v>486</v>
      </c>
      <c r="P169" s="10" t="s">
        <v>64</v>
      </c>
      <c r="Q169" s="10">
        <v>0.56586991850000001</v>
      </c>
    </row>
    <row r="170" spans="1:17" x14ac:dyDescent="0.2">
      <c r="A170" s="10" t="s">
        <v>1125</v>
      </c>
      <c r="B170" s="10" t="s">
        <v>1126</v>
      </c>
      <c r="C170" s="10" t="s">
        <v>850</v>
      </c>
      <c r="D170" s="10">
        <v>57</v>
      </c>
      <c r="E170" s="10" t="s">
        <v>851</v>
      </c>
      <c r="F170" s="10" t="s">
        <v>773</v>
      </c>
      <c r="G170" s="10" t="s">
        <v>852</v>
      </c>
      <c r="H170" s="10" t="s">
        <v>14</v>
      </c>
      <c r="I170" s="10">
        <v>0.54318078199999997</v>
      </c>
      <c r="J170" s="10">
        <v>0.17039854099999999</v>
      </c>
      <c r="K170" s="10">
        <v>0.80578544600000002</v>
      </c>
      <c r="L170" s="10">
        <v>0.57417177100000005</v>
      </c>
      <c r="M170" s="10">
        <v>0.81983483800000001</v>
      </c>
      <c r="N170" s="10" t="s">
        <v>14</v>
      </c>
      <c r="O170" s="10" t="s">
        <v>486</v>
      </c>
      <c r="P170" s="10" t="s">
        <v>64</v>
      </c>
      <c r="Q170" s="10">
        <v>0.46457593699999999</v>
      </c>
    </row>
    <row r="171" spans="1:17" x14ac:dyDescent="0.2">
      <c r="A171" s="10" t="s">
        <v>1127</v>
      </c>
      <c r="B171" s="10" t="s">
        <v>1128</v>
      </c>
      <c r="C171" s="10" t="s">
        <v>855</v>
      </c>
      <c r="D171" s="10">
        <v>57</v>
      </c>
      <c r="E171" s="10" t="s">
        <v>851</v>
      </c>
      <c r="F171" s="10" t="s">
        <v>773</v>
      </c>
      <c r="G171" s="10" t="s">
        <v>852</v>
      </c>
      <c r="H171" s="10" t="s">
        <v>14</v>
      </c>
      <c r="I171" s="10">
        <v>0.59592135000000002</v>
      </c>
      <c r="J171" s="10">
        <v>0.21704383399999999</v>
      </c>
      <c r="K171" s="10">
        <v>0.83387794500000001</v>
      </c>
      <c r="L171" s="10">
        <v>0.55644547300000002</v>
      </c>
      <c r="M171" s="10">
        <v>0.84029038499999997</v>
      </c>
      <c r="N171" s="10" t="s">
        <v>14</v>
      </c>
      <c r="O171" s="10" t="s">
        <v>486</v>
      </c>
      <c r="P171" s="10" t="s">
        <v>64</v>
      </c>
      <c r="Q171" s="10">
        <v>0.55492098300000003</v>
      </c>
    </row>
    <row r="172" spans="1:17" x14ac:dyDescent="0.2">
      <c r="A172" s="10" t="s">
        <v>1129</v>
      </c>
      <c r="B172" s="10" t="s">
        <v>1130</v>
      </c>
      <c r="C172" s="10" t="s">
        <v>877</v>
      </c>
      <c r="D172" s="10">
        <v>57</v>
      </c>
      <c r="E172" s="10" t="s">
        <v>851</v>
      </c>
      <c r="F172" s="10" t="s">
        <v>773</v>
      </c>
      <c r="G172" s="10" t="s">
        <v>852</v>
      </c>
      <c r="H172" s="10" t="s">
        <v>14</v>
      </c>
      <c r="I172" s="10">
        <v>0.61516979755686096</v>
      </c>
      <c r="J172" s="10">
        <v>0.30745892886188902</v>
      </c>
      <c r="K172" s="10">
        <v>0.87586499277654595</v>
      </c>
      <c r="L172" s="10">
        <v>0.62545573584666003</v>
      </c>
      <c r="M172" s="10">
        <v>0.87181382151097597</v>
      </c>
      <c r="N172" s="10" t="s">
        <v>14</v>
      </c>
      <c r="O172" s="10" t="s">
        <v>486</v>
      </c>
      <c r="P172" s="10" t="s">
        <v>64</v>
      </c>
      <c r="Q172" s="10">
        <v>0.54522600700000001</v>
      </c>
    </row>
    <row r="173" spans="1:17" x14ac:dyDescent="0.2">
      <c r="A173" s="10" t="s">
        <v>1131</v>
      </c>
      <c r="B173" s="10" t="s">
        <v>1132</v>
      </c>
      <c r="C173" s="10" t="s">
        <v>855</v>
      </c>
      <c r="D173" s="10">
        <v>57</v>
      </c>
      <c r="E173" s="10" t="s">
        <v>851</v>
      </c>
      <c r="F173" s="10" t="s">
        <v>773</v>
      </c>
      <c r="G173" s="10" t="s">
        <v>852</v>
      </c>
      <c r="H173" s="10" t="s">
        <v>14</v>
      </c>
      <c r="I173" s="10">
        <v>0.636831791647402</v>
      </c>
      <c r="J173" s="10">
        <v>0.19211674192275699</v>
      </c>
      <c r="K173" s="10">
        <v>0.84251536202636401</v>
      </c>
      <c r="L173" s="10">
        <v>0.60167501526577305</v>
      </c>
      <c r="M173" s="10">
        <v>0.851610007513115</v>
      </c>
      <c r="N173" s="10" t="s">
        <v>14</v>
      </c>
      <c r="O173" s="10" t="s">
        <v>486</v>
      </c>
      <c r="P173" s="10" t="s">
        <v>64</v>
      </c>
      <c r="Q173" s="10">
        <v>0.55874251699999999</v>
      </c>
    </row>
    <row r="174" spans="1:17" x14ac:dyDescent="0.2">
      <c r="A174" s="10" t="s">
        <v>1133</v>
      </c>
      <c r="B174" s="10" t="s">
        <v>1134</v>
      </c>
      <c r="C174" s="10" t="s">
        <v>877</v>
      </c>
      <c r="D174" s="10">
        <v>58</v>
      </c>
      <c r="E174" s="10" t="s">
        <v>851</v>
      </c>
      <c r="F174" s="10" t="s">
        <v>773</v>
      </c>
      <c r="G174" s="10" t="s">
        <v>852</v>
      </c>
      <c r="H174" s="10" t="s">
        <v>14</v>
      </c>
      <c r="I174" s="10">
        <v>0.65203087428312301</v>
      </c>
      <c r="J174" s="10">
        <v>0.26324489266662299</v>
      </c>
      <c r="K174" s="10">
        <v>0.86505665972950696</v>
      </c>
      <c r="L174" s="10">
        <v>0.62001992107882697</v>
      </c>
      <c r="M174" s="10">
        <v>0.86219256936762201</v>
      </c>
      <c r="N174" s="10" t="s">
        <v>14</v>
      </c>
      <c r="O174" s="10" t="s">
        <v>486</v>
      </c>
      <c r="P174" s="10" t="s">
        <v>64</v>
      </c>
      <c r="Q174" s="10">
        <v>0.54340133000000002</v>
      </c>
    </row>
    <row r="175" spans="1:17" x14ac:dyDescent="0.2">
      <c r="A175" s="10" t="s">
        <v>1135</v>
      </c>
      <c r="B175" s="10" t="s">
        <v>1136</v>
      </c>
      <c r="C175" s="10" t="s">
        <v>855</v>
      </c>
      <c r="D175" s="10">
        <v>58</v>
      </c>
      <c r="E175" s="10" t="s">
        <v>851</v>
      </c>
      <c r="F175" s="10" t="s">
        <v>773</v>
      </c>
      <c r="G175" s="10" t="s">
        <v>852</v>
      </c>
      <c r="H175" s="10" t="s">
        <v>14</v>
      </c>
      <c r="I175" s="10">
        <v>0.58798201313272302</v>
      </c>
      <c r="J175" s="10">
        <v>0.223968451110899</v>
      </c>
      <c r="K175" s="10">
        <v>0.84251518184349306</v>
      </c>
      <c r="L175" s="10">
        <v>0.61763908774462595</v>
      </c>
      <c r="M175" s="10">
        <v>0.83913608156003505</v>
      </c>
      <c r="N175" s="10" t="s">
        <v>14</v>
      </c>
      <c r="O175" s="10" t="s">
        <v>486</v>
      </c>
      <c r="P175" s="10" t="s">
        <v>64</v>
      </c>
      <c r="Q175" s="10">
        <v>0.55816712499999999</v>
      </c>
    </row>
    <row r="176" spans="1:17" x14ac:dyDescent="0.2">
      <c r="A176" s="10" t="s">
        <v>1137</v>
      </c>
      <c r="B176" s="10" t="s">
        <v>1138</v>
      </c>
      <c r="C176" s="10" t="s">
        <v>782</v>
      </c>
      <c r="D176" s="10">
        <v>58</v>
      </c>
      <c r="E176" s="10" t="s">
        <v>783</v>
      </c>
      <c r="F176" s="10" t="s">
        <v>773</v>
      </c>
      <c r="G176" s="10" t="s">
        <v>784</v>
      </c>
      <c r="H176" s="10" t="s">
        <v>1139</v>
      </c>
      <c r="I176" s="10">
        <v>0.33259681699999999</v>
      </c>
      <c r="J176" s="10">
        <v>0.146580715</v>
      </c>
      <c r="K176" s="10">
        <v>0.57885746100000002</v>
      </c>
      <c r="L176" s="10">
        <v>0.39578396700000001</v>
      </c>
      <c r="M176" s="10">
        <v>0.56614727200000003</v>
      </c>
      <c r="N176" s="10" t="s">
        <v>14</v>
      </c>
      <c r="O176" s="10" t="s">
        <v>486</v>
      </c>
      <c r="P176" s="10" t="s">
        <v>64</v>
      </c>
      <c r="Q176" s="10">
        <v>0.66094719151833303</v>
      </c>
    </row>
    <row r="177" spans="1:17" x14ac:dyDescent="0.2">
      <c r="A177" s="10" t="s">
        <v>1140</v>
      </c>
      <c r="B177" s="10" t="s">
        <v>1141</v>
      </c>
      <c r="C177" s="10" t="s">
        <v>855</v>
      </c>
      <c r="D177" s="10">
        <v>63</v>
      </c>
      <c r="E177" s="10" t="s">
        <v>851</v>
      </c>
      <c r="F177" s="10" t="s">
        <v>766</v>
      </c>
      <c r="G177" s="10" t="s">
        <v>852</v>
      </c>
      <c r="H177" s="10" t="s">
        <v>14</v>
      </c>
      <c r="I177" s="10">
        <v>0.67411366696781005</v>
      </c>
      <c r="J177" s="10">
        <v>0.35880476271862399</v>
      </c>
      <c r="K177" s="10">
        <v>0.84334252186660497</v>
      </c>
      <c r="L177" s="10">
        <v>0.66082348131445001</v>
      </c>
      <c r="M177" s="10">
        <v>0.88785897932511704</v>
      </c>
      <c r="N177" s="10" t="s">
        <v>14</v>
      </c>
      <c r="O177" s="10" t="s">
        <v>486</v>
      </c>
      <c r="P177" s="10" t="s">
        <v>64</v>
      </c>
      <c r="Q177" s="10">
        <v>0.56179848899999996</v>
      </c>
    </row>
    <row r="178" spans="1:17" x14ac:dyDescent="0.2">
      <c r="A178" s="10" t="s">
        <v>1142</v>
      </c>
      <c r="B178" s="10" t="s">
        <v>1143</v>
      </c>
      <c r="C178" s="10" t="s">
        <v>782</v>
      </c>
      <c r="D178" s="10">
        <v>65</v>
      </c>
      <c r="E178" s="10" t="s">
        <v>783</v>
      </c>
      <c r="F178" s="10" t="s">
        <v>773</v>
      </c>
      <c r="G178" s="10" t="s">
        <v>784</v>
      </c>
      <c r="H178" s="10" t="s">
        <v>1144</v>
      </c>
      <c r="I178" s="10">
        <v>0.59455870814307499</v>
      </c>
      <c r="J178" s="10">
        <v>0.17902955804062401</v>
      </c>
      <c r="K178" s="10">
        <v>0.87014900893860703</v>
      </c>
      <c r="L178" s="10">
        <v>0.60842226348140405</v>
      </c>
      <c r="M178" s="10">
        <v>0.86757216382519398</v>
      </c>
      <c r="N178" s="10" t="s">
        <v>14</v>
      </c>
      <c r="O178" s="10" t="s">
        <v>486</v>
      </c>
      <c r="P178" s="10" t="s">
        <v>64</v>
      </c>
      <c r="Q178" s="10">
        <v>0.661104799669886</v>
      </c>
    </row>
    <row r="179" spans="1:17" x14ac:dyDescent="0.2">
      <c r="A179" s="10" t="s">
        <v>1145</v>
      </c>
      <c r="B179" s="10" t="s">
        <v>1146</v>
      </c>
      <c r="C179" s="10" t="s">
        <v>782</v>
      </c>
      <c r="D179" s="10">
        <v>65</v>
      </c>
      <c r="E179" s="10" t="s">
        <v>783</v>
      </c>
      <c r="F179" s="10" t="s">
        <v>773</v>
      </c>
      <c r="G179" s="10" t="s">
        <v>784</v>
      </c>
      <c r="H179" s="10" t="s">
        <v>1144</v>
      </c>
      <c r="I179" s="10">
        <v>0.63787289911147904</v>
      </c>
      <c r="J179" s="10">
        <v>0.232197962154294</v>
      </c>
      <c r="K179" s="10">
        <v>0.856638241557239</v>
      </c>
      <c r="L179" s="10">
        <v>0.642223467857296</v>
      </c>
      <c r="M179" s="10">
        <v>0.85118972281989602</v>
      </c>
      <c r="N179" s="10" t="s">
        <v>14</v>
      </c>
      <c r="O179" s="10" t="s">
        <v>486</v>
      </c>
      <c r="P179" s="10" t="s">
        <v>64</v>
      </c>
      <c r="Q179" s="10">
        <v>0.66489642346020195</v>
      </c>
    </row>
    <row r="180" spans="1:17" x14ac:dyDescent="0.2">
      <c r="A180" s="10" t="s">
        <v>1147</v>
      </c>
      <c r="B180" s="10" t="s">
        <v>1148</v>
      </c>
      <c r="C180" s="10" t="s">
        <v>818</v>
      </c>
      <c r="D180" s="10">
        <v>66</v>
      </c>
      <c r="E180" s="10" t="s">
        <v>819</v>
      </c>
      <c r="F180" s="10" t="s">
        <v>766</v>
      </c>
      <c r="G180" s="10" t="s">
        <v>820</v>
      </c>
      <c r="H180" s="10" t="s">
        <v>821</v>
      </c>
      <c r="I180" s="10">
        <v>0.24063860500000001</v>
      </c>
      <c r="J180" s="10">
        <v>0.14641876300000001</v>
      </c>
      <c r="K180" s="10">
        <v>0.49457147800000001</v>
      </c>
      <c r="L180" s="10">
        <v>0.173593989</v>
      </c>
      <c r="M180" s="10">
        <v>0.30500043900000001</v>
      </c>
      <c r="N180" s="10" t="s">
        <v>14</v>
      </c>
      <c r="O180" s="10" t="s">
        <v>486</v>
      </c>
      <c r="P180" s="10" t="s">
        <v>64</v>
      </c>
      <c r="Q180" s="10">
        <v>0.57698954999999996</v>
      </c>
    </row>
    <row r="181" spans="1:17" x14ac:dyDescent="0.2">
      <c r="A181" s="10" t="s">
        <v>1149</v>
      </c>
      <c r="B181" s="10" t="s">
        <v>1150</v>
      </c>
      <c r="C181" s="10" t="s">
        <v>824</v>
      </c>
      <c r="D181" s="10">
        <v>66</v>
      </c>
      <c r="E181" s="10" t="s">
        <v>819</v>
      </c>
      <c r="F181" s="10" t="s">
        <v>766</v>
      </c>
      <c r="G181" s="10" t="s">
        <v>820</v>
      </c>
      <c r="H181" s="10" t="s">
        <v>825</v>
      </c>
      <c r="I181" s="10">
        <v>0.63916719799999999</v>
      </c>
      <c r="J181" s="10">
        <v>0.12844794400000001</v>
      </c>
      <c r="K181" s="10">
        <v>0.80352777399999997</v>
      </c>
      <c r="L181" s="10">
        <v>0.56667705599999996</v>
      </c>
      <c r="M181" s="10">
        <v>0.83392115899999997</v>
      </c>
      <c r="N181" s="10" t="s">
        <v>14</v>
      </c>
      <c r="O181" s="10" t="s">
        <v>486</v>
      </c>
      <c r="P181" s="10" t="s">
        <v>64</v>
      </c>
      <c r="Q181" s="10">
        <v>0.56641760500000005</v>
      </c>
    </row>
    <row r="182" spans="1:17" x14ac:dyDescent="0.2">
      <c r="A182" s="10" t="s">
        <v>1151</v>
      </c>
      <c r="B182" s="10" t="s">
        <v>1152</v>
      </c>
      <c r="C182" s="10" t="s">
        <v>850</v>
      </c>
      <c r="D182" s="10">
        <v>66</v>
      </c>
      <c r="E182" s="10" t="s">
        <v>851</v>
      </c>
      <c r="F182" s="10" t="s">
        <v>773</v>
      </c>
      <c r="G182" s="10" t="s">
        <v>852</v>
      </c>
      <c r="H182" s="10" t="s">
        <v>14</v>
      </c>
      <c r="I182" s="10">
        <v>0.26907849099999998</v>
      </c>
      <c r="J182" s="10">
        <v>0.13850526299999999</v>
      </c>
      <c r="K182" s="10">
        <v>0.48022311200000001</v>
      </c>
      <c r="L182" s="10">
        <v>0.23176680699999999</v>
      </c>
      <c r="M182" s="10">
        <v>0.34750710699999998</v>
      </c>
      <c r="N182" s="10" t="s">
        <v>14</v>
      </c>
      <c r="O182" s="10" t="s">
        <v>486</v>
      </c>
      <c r="P182" s="10" t="s">
        <v>64</v>
      </c>
      <c r="Q182" s="10">
        <v>0.48496841000000002</v>
      </c>
    </row>
    <row r="183" spans="1:17" x14ac:dyDescent="0.2">
      <c r="A183" s="10" t="s">
        <v>1153</v>
      </c>
      <c r="B183" s="10" t="s">
        <v>1154</v>
      </c>
      <c r="C183" s="10" t="s">
        <v>855</v>
      </c>
      <c r="D183" s="10">
        <v>66</v>
      </c>
      <c r="E183" s="10" t="s">
        <v>851</v>
      </c>
      <c r="F183" s="10" t="s">
        <v>773</v>
      </c>
      <c r="G183" s="10" t="s">
        <v>852</v>
      </c>
      <c r="H183" s="10" t="s">
        <v>14</v>
      </c>
      <c r="I183" s="10">
        <v>0.42899828699999998</v>
      </c>
      <c r="J183" s="10">
        <v>0.184070769</v>
      </c>
      <c r="K183" s="10">
        <v>0.72420846299999997</v>
      </c>
      <c r="L183" s="10">
        <v>0.46245028300000002</v>
      </c>
      <c r="M183" s="10">
        <v>0.59276821999999996</v>
      </c>
      <c r="N183" s="10" t="s">
        <v>14</v>
      </c>
      <c r="O183" s="10" t="s">
        <v>486</v>
      </c>
      <c r="P183" s="10" t="s">
        <v>64</v>
      </c>
      <c r="Q183" s="10">
        <v>0.55745637699999995</v>
      </c>
    </row>
    <row r="184" spans="1:17" x14ac:dyDescent="0.2">
      <c r="A184" s="10" t="s">
        <v>1155</v>
      </c>
      <c r="B184" s="10" t="s">
        <v>1156</v>
      </c>
      <c r="C184" s="10" t="s">
        <v>877</v>
      </c>
      <c r="D184" s="10">
        <v>67</v>
      </c>
      <c r="E184" s="10" t="s">
        <v>851</v>
      </c>
      <c r="F184" s="10" t="s">
        <v>773</v>
      </c>
      <c r="G184" s="10" t="s">
        <v>852</v>
      </c>
      <c r="H184" s="10" t="s">
        <v>14</v>
      </c>
      <c r="I184" s="10">
        <v>0.65791269783128103</v>
      </c>
      <c r="J184" s="10">
        <v>0.27165052534851902</v>
      </c>
      <c r="K184" s="10">
        <v>0.85693000955337295</v>
      </c>
      <c r="L184" s="10">
        <v>0.62638958815829204</v>
      </c>
      <c r="M184" s="10">
        <v>0.883675959736828</v>
      </c>
      <c r="N184" s="10" t="s">
        <v>14</v>
      </c>
      <c r="O184" s="10" t="s">
        <v>486</v>
      </c>
      <c r="P184" s="10" t="s">
        <v>64</v>
      </c>
      <c r="Q184" s="10">
        <v>0.55011042600000004</v>
      </c>
    </row>
    <row r="185" spans="1:17" x14ac:dyDescent="0.2">
      <c r="A185" s="10" t="s">
        <v>1157</v>
      </c>
      <c r="B185" s="10" t="s">
        <v>1158</v>
      </c>
      <c r="C185" s="10" t="s">
        <v>855</v>
      </c>
      <c r="D185" s="10">
        <v>67</v>
      </c>
      <c r="E185" s="10" t="s">
        <v>851</v>
      </c>
      <c r="F185" s="10" t="s">
        <v>773</v>
      </c>
      <c r="G185" s="10" t="s">
        <v>852</v>
      </c>
      <c r="H185" s="10" t="s">
        <v>14</v>
      </c>
      <c r="I185" s="10">
        <v>0.62744134421867004</v>
      </c>
      <c r="J185" s="10">
        <v>0.21362316238466</v>
      </c>
      <c r="K185" s="10">
        <v>0.85514149440395104</v>
      </c>
      <c r="L185" s="10">
        <v>0.66312979215482204</v>
      </c>
      <c r="M185" s="10">
        <v>0.86545520083834204</v>
      </c>
      <c r="N185" s="10" t="s">
        <v>14</v>
      </c>
      <c r="O185" s="10" t="s">
        <v>486</v>
      </c>
      <c r="P185" s="10" t="s">
        <v>64</v>
      </c>
      <c r="Q185" s="10">
        <v>0.55833076999999998</v>
      </c>
    </row>
    <row r="186" spans="1:17" x14ac:dyDescent="0.2">
      <c r="A186" s="10" t="s">
        <v>1159</v>
      </c>
      <c r="B186" s="10" t="s">
        <v>1160</v>
      </c>
      <c r="C186" s="10" t="s">
        <v>877</v>
      </c>
      <c r="D186" s="10">
        <v>68</v>
      </c>
      <c r="E186" s="10" t="s">
        <v>851</v>
      </c>
      <c r="F186" s="10" t="s">
        <v>766</v>
      </c>
      <c r="G186" s="10" t="s">
        <v>852</v>
      </c>
      <c r="H186" s="10" t="s">
        <v>14</v>
      </c>
      <c r="I186" s="10">
        <v>0.67799007302792802</v>
      </c>
      <c r="J186" s="10">
        <v>0.23490137398747399</v>
      </c>
      <c r="K186" s="10">
        <v>0.84991997210158299</v>
      </c>
      <c r="L186" s="10">
        <v>0.64560787754704096</v>
      </c>
      <c r="M186" s="10">
        <v>0.85190929239078395</v>
      </c>
      <c r="N186" s="10" t="s">
        <v>14</v>
      </c>
      <c r="O186" s="10" t="s">
        <v>486</v>
      </c>
      <c r="P186" s="10" t="s">
        <v>64</v>
      </c>
      <c r="Q186" s="10">
        <v>0.54602655099999997</v>
      </c>
    </row>
    <row r="187" spans="1:17" x14ac:dyDescent="0.2">
      <c r="A187" s="10" t="s">
        <v>1161</v>
      </c>
      <c r="B187" s="10" t="s">
        <v>1162</v>
      </c>
      <c r="C187" s="10" t="s">
        <v>855</v>
      </c>
      <c r="D187" s="10">
        <v>68</v>
      </c>
      <c r="E187" s="10" t="s">
        <v>851</v>
      </c>
      <c r="F187" s="10" t="s">
        <v>766</v>
      </c>
      <c r="G187" s="10" t="s">
        <v>852</v>
      </c>
      <c r="H187" s="10" t="s">
        <v>14</v>
      </c>
      <c r="I187" s="10">
        <v>0.62228402768614099</v>
      </c>
      <c r="J187" s="10">
        <v>0.29534162739167602</v>
      </c>
      <c r="K187" s="10">
        <v>0.83345802344174003</v>
      </c>
      <c r="L187" s="10">
        <v>0.611351036179822</v>
      </c>
      <c r="M187" s="10">
        <v>0.85756686957721695</v>
      </c>
      <c r="N187" s="10" t="s">
        <v>14</v>
      </c>
      <c r="O187" s="10" t="s">
        <v>486</v>
      </c>
      <c r="P187" s="10" t="s">
        <v>64</v>
      </c>
      <c r="Q187" s="10">
        <v>0.56828383800000004</v>
      </c>
    </row>
    <row r="188" spans="1:17" x14ac:dyDescent="0.2">
      <c r="A188" s="10" t="s">
        <v>1163</v>
      </c>
      <c r="B188" s="10" t="s">
        <v>1164</v>
      </c>
      <c r="C188" s="10" t="s">
        <v>855</v>
      </c>
      <c r="D188" s="10">
        <v>68</v>
      </c>
      <c r="E188" s="10" t="s">
        <v>851</v>
      </c>
      <c r="F188" s="10" t="s">
        <v>766</v>
      </c>
      <c r="G188" s="10" t="s">
        <v>852</v>
      </c>
      <c r="H188" s="10" t="s">
        <v>14</v>
      </c>
      <c r="I188" s="10">
        <v>0.67333580861310505</v>
      </c>
      <c r="J188" s="10">
        <v>0.24937640035341399</v>
      </c>
      <c r="K188" s="10">
        <v>0.84496223706003204</v>
      </c>
      <c r="L188" s="10">
        <v>0.62326745876745404</v>
      </c>
      <c r="M188" s="10">
        <v>0.89689280682285799</v>
      </c>
      <c r="N188" s="10" t="s">
        <v>14</v>
      </c>
      <c r="O188" s="10" t="s">
        <v>486</v>
      </c>
      <c r="P188" s="10" t="s">
        <v>64</v>
      </c>
      <c r="Q188" s="10">
        <v>0.57564559400000004</v>
      </c>
    </row>
    <row r="189" spans="1:17" x14ac:dyDescent="0.2">
      <c r="A189" s="10" t="s">
        <v>1165</v>
      </c>
      <c r="B189" s="10" t="s">
        <v>1166</v>
      </c>
      <c r="C189" s="10" t="s">
        <v>850</v>
      </c>
      <c r="D189" s="10">
        <v>69</v>
      </c>
      <c r="E189" s="10" t="s">
        <v>851</v>
      </c>
      <c r="F189" s="10" t="s">
        <v>773</v>
      </c>
      <c r="G189" s="10" t="s">
        <v>852</v>
      </c>
      <c r="H189" s="10" t="s">
        <v>14</v>
      </c>
      <c r="I189" s="10">
        <v>0.63747084300000001</v>
      </c>
      <c r="J189" s="10">
        <v>0.18212352700000001</v>
      </c>
      <c r="K189" s="10">
        <v>0.79723302699999998</v>
      </c>
      <c r="L189" s="10">
        <v>0.60029054500000001</v>
      </c>
      <c r="M189" s="10">
        <v>0.81626626000000002</v>
      </c>
      <c r="N189" s="10" t="s">
        <v>14</v>
      </c>
      <c r="O189" s="10" t="s">
        <v>486</v>
      </c>
      <c r="P189" s="10" t="s">
        <v>64</v>
      </c>
      <c r="Q189" s="10">
        <v>0.49671445600000003</v>
      </c>
    </row>
    <row r="190" spans="1:17" x14ac:dyDescent="0.2">
      <c r="A190" s="10" t="s">
        <v>1167</v>
      </c>
      <c r="B190" s="10" t="s">
        <v>1168</v>
      </c>
      <c r="C190" s="10" t="s">
        <v>855</v>
      </c>
      <c r="D190" s="10">
        <v>69</v>
      </c>
      <c r="E190" s="10" t="s">
        <v>851</v>
      </c>
      <c r="F190" s="10" t="s">
        <v>773</v>
      </c>
      <c r="G190" s="10" t="s">
        <v>852</v>
      </c>
      <c r="H190" s="10" t="s">
        <v>14</v>
      </c>
      <c r="I190" s="10">
        <v>0.37856085699999997</v>
      </c>
      <c r="J190" s="10">
        <v>0.15724206600000001</v>
      </c>
      <c r="K190" s="10">
        <v>0.56396832699999999</v>
      </c>
      <c r="L190" s="10">
        <v>0.21654406000000001</v>
      </c>
      <c r="M190" s="10">
        <v>0.34817767700000002</v>
      </c>
      <c r="N190" s="10" t="s">
        <v>14</v>
      </c>
      <c r="O190" s="10" t="s">
        <v>486</v>
      </c>
      <c r="P190" s="10" t="s">
        <v>64</v>
      </c>
      <c r="Q190" s="10">
        <v>0.55085558499999998</v>
      </c>
    </row>
    <row r="191" spans="1:17" x14ac:dyDescent="0.2">
      <c r="A191" s="10" t="s">
        <v>1169</v>
      </c>
      <c r="B191" s="10" t="s">
        <v>1170</v>
      </c>
      <c r="C191" s="10" t="s">
        <v>877</v>
      </c>
      <c r="D191" s="10">
        <v>69</v>
      </c>
      <c r="E191" s="10" t="s">
        <v>851</v>
      </c>
      <c r="F191" s="10" t="s">
        <v>773</v>
      </c>
      <c r="G191" s="10" t="s">
        <v>852</v>
      </c>
      <c r="H191" s="10" t="s">
        <v>14</v>
      </c>
      <c r="I191" s="10">
        <v>0.64722249975022506</v>
      </c>
      <c r="J191" s="10">
        <v>0.20981995434994399</v>
      </c>
      <c r="K191" s="10">
        <v>0.83837968741534497</v>
      </c>
      <c r="L191" s="10">
        <v>0.64334182133032602</v>
      </c>
      <c r="M191" s="10">
        <v>0.85121242615252302</v>
      </c>
      <c r="N191" s="10" t="s">
        <v>14</v>
      </c>
      <c r="O191" s="10" t="s">
        <v>486</v>
      </c>
      <c r="P191" s="10" t="s">
        <v>64</v>
      </c>
      <c r="Q191" s="10">
        <v>0.54624225100000001</v>
      </c>
    </row>
    <row r="192" spans="1:17" x14ac:dyDescent="0.2">
      <c r="A192" s="10" t="s">
        <v>1171</v>
      </c>
      <c r="B192" s="10" t="s">
        <v>1172</v>
      </c>
      <c r="C192" s="10" t="s">
        <v>855</v>
      </c>
      <c r="D192" s="10">
        <v>69</v>
      </c>
      <c r="E192" s="10" t="s">
        <v>851</v>
      </c>
      <c r="F192" s="10" t="s">
        <v>773</v>
      </c>
      <c r="G192" s="10" t="s">
        <v>852</v>
      </c>
      <c r="H192" s="10" t="s">
        <v>14</v>
      </c>
      <c r="I192" s="10">
        <v>0.64166720650094999</v>
      </c>
      <c r="J192" s="10">
        <v>0.16481853064385499</v>
      </c>
      <c r="K192" s="10">
        <v>0.85375592332308803</v>
      </c>
      <c r="L192" s="10">
        <v>0.63261465045495302</v>
      </c>
      <c r="M192" s="10">
        <v>0.88029379701426202</v>
      </c>
      <c r="N192" s="10" t="s">
        <v>14</v>
      </c>
      <c r="O192" s="10" t="s">
        <v>486</v>
      </c>
      <c r="P192" s="10" t="s">
        <v>64</v>
      </c>
      <c r="Q192" s="10">
        <v>0.56479638300000001</v>
      </c>
    </row>
    <row r="193" spans="1:17" x14ac:dyDescent="0.2">
      <c r="A193" s="10" t="s">
        <v>1173</v>
      </c>
      <c r="B193" s="10" t="s">
        <v>1174</v>
      </c>
      <c r="C193" s="10" t="s">
        <v>850</v>
      </c>
      <c r="D193" s="10">
        <v>70</v>
      </c>
      <c r="E193" s="10" t="s">
        <v>851</v>
      </c>
      <c r="F193" s="10" t="s">
        <v>773</v>
      </c>
      <c r="G193" s="10" t="s">
        <v>852</v>
      </c>
      <c r="H193" s="10" t="s">
        <v>14</v>
      </c>
      <c r="I193" s="10">
        <v>0.28845855100000001</v>
      </c>
      <c r="J193" s="10">
        <v>0.111948213</v>
      </c>
      <c r="K193" s="10">
        <v>0.63360093299999998</v>
      </c>
      <c r="L193" s="10">
        <v>0.21422334000000001</v>
      </c>
      <c r="M193" s="10">
        <v>0.30131566900000001</v>
      </c>
      <c r="N193" s="10" t="s">
        <v>14</v>
      </c>
      <c r="O193" s="10" t="s">
        <v>486</v>
      </c>
      <c r="P193" s="10" t="s">
        <v>64</v>
      </c>
      <c r="Q193" s="10">
        <v>0.48126883599999998</v>
      </c>
    </row>
    <row r="194" spans="1:17" x14ac:dyDescent="0.2">
      <c r="A194" s="10" t="s">
        <v>1175</v>
      </c>
      <c r="B194" s="10" t="s">
        <v>1176</v>
      </c>
      <c r="C194" s="10" t="s">
        <v>855</v>
      </c>
      <c r="D194" s="10">
        <v>70</v>
      </c>
      <c r="E194" s="10" t="s">
        <v>851</v>
      </c>
      <c r="F194" s="10" t="s">
        <v>773</v>
      </c>
      <c r="G194" s="10" t="s">
        <v>852</v>
      </c>
      <c r="H194" s="10" t="s">
        <v>14</v>
      </c>
      <c r="I194" s="10">
        <v>0.38563522500000003</v>
      </c>
      <c r="J194" s="10">
        <v>0.14796664800000001</v>
      </c>
      <c r="K194" s="10">
        <v>0.62375919800000001</v>
      </c>
      <c r="L194" s="10">
        <v>0.396935914</v>
      </c>
      <c r="M194" s="10">
        <v>0.59158381900000001</v>
      </c>
      <c r="N194" s="10" t="s">
        <v>14</v>
      </c>
      <c r="O194" s="10" t="s">
        <v>486</v>
      </c>
      <c r="P194" s="10" t="s">
        <v>64</v>
      </c>
      <c r="Q194" s="10">
        <v>0.541413594</v>
      </c>
    </row>
    <row r="195" spans="1:17" x14ac:dyDescent="0.2">
      <c r="A195" s="10" t="s">
        <v>1177</v>
      </c>
      <c r="B195" s="10" t="s">
        <v>1178</v>
      </c>
      <c r="C195" s="10" t="s">
        <v>855</v>
      </c>
      <c r="D195" s="10">
        <v>70</v>
      </c>
      <c r="E195" s="10" t="s">
        <v>851</v>
      </c>
      <c r="F195" s="10" t="s">
        <v>773</v>
      </c>
      <c r="G195" s="10" t="s">
        <v>852</v>
      </c>
      <c r="H195" s="10" t="s">
        <v>14</v>
      </c>
      <c r="I195" s="10">
        <v>0.59357925832436198</v>
      </c>
      <c r="J195" s="10">
        <v>0.231495972622178</v>
      </c>
      <c r="K195" s="10">
        <v>0.82746320623471603</v>
      </c>
      <c r="L195" s="10">
        <v>0.60777624511059503</v>
      </c>
      <c r="M195" s="10">
        <v>0.84347916934070799</v>
      </c>
      <c r="N195" s="10" t="s">
        <v>14</v>
      </c>
      <c r="O195" s="10" t="s">
        <v>486</v>
      </c>
      <c r="P195" s="10" t="s">
        <v>64</v>
      </c>
      <c r="Q195" s="10">
        <v>0.55779426300000001</v>
      </c>
    </row>
    <row r="196" spans="1:17" x14ac:dyDescent="0.2">
      <c r="A196" s="10" t="s">
        <v>1179</v>
      </c>
      <c r="B196" s="10" t="s">
        <v>1180</v>
      </c>
      <c r="C196" s="10" t="s">
        <v>855</v>
      </c>
      <c r="D196" s="10">
        <v>70</v>
      </c>
      <c r="E196" s="10" t="s">
        <v>851</v>
      </c>
      <c r="F196" s="10" t="s">
        <v>773</v>
      </c>
      <c r="G196" s="10" t="s">
        <v>852</v>
      </c>
      <c r="H196" s="10" t="s">
        <v>14</v>
      </c>
      <c r="I196" s="10">
        <v>0.60289177622305901</v>
      </c>
      <c r="J196" s="10">
        <v>0.28237510616940797</v>
      </c>
      <c r="K196" s="10">
        <v>0.85946649844963596</v>
      </c>
      <c r="L196" s="10">
        <v>0.63899673675894697</v>
      </c>
      <c r="M196" s="10">
        <v>0.869808234782942</v>
      </c>
      <c r="N196" s="10" t="s">
        <v>14</v>
      </c>
      <c r="O196" s="10" t="s">
        <v>486</v>
      </c>
      <c r="P196" s="10" t="s">
        <v>64</v>
      </c>
      <c r="Q196" s="10">
        <v>0.55118189699999998</v>
      </c>
    </row>
    <row r="197" spans="1:17" x14ac:dyDescent="0.2">
      <c r="A197" s="10" t="s">
        <v>1181</v>
      </c>
      <c r="B197" s="10" t="s">
        <v>1182</v>
      </c>
      <c r="C197" s="10" t="s">
        <v>855</v>
      </c>
      <c r="D197" s="10">
        <v>71</v>
      </c>
      <c r="E197" s="10" t="s">
        <v>851</v>
      </c>
      <c r="F197" s="10" t="s">
        <v>773</v>
      </c>
      <c r="G197" s="10" t="s">
        <v>852</v>
      </c>
      <c r="H197" s="10" t="s">
        <v>14</v>
      </c>
      <c r="I197" s="10">
        <v>0.65179459823472197</v>
      </c>
      <c r="J197" s="10">
        <v>0.24026101125959701</v>
      </c>
      <c r="K197" s="10">
        <v>0.84021510035103997</v>
      </c>
      <c r="L197" s="10">
        <v>0.62454724740930601</v>
      </c>
      <c r="M197" s="10">
        <v>0.85834530010153298</v>
      </c>
      <c r="N197" s="10" t="s">
        <v>14</v>
      </c>
      <c r="O197" s="10" t="s">
        <v>486</v>
      </c>
      <c r="P197" s="10" t="s">
        <v>64</v>
      </c>
      <c r="Q197" s="10">
        <v>0.55614928200000002</v>
      </c>
    </row>
    <row r="198" spans="1:17" x14ac:dyDescent="0.2">
      <c r="A198" s="10" t="s">
        <v>1183</v>
      </c>
      <c r="B198" s="10" t="s">
        <v>1184</v>
      </c>
      <c r="C198" s="10" t="s">
        <v>850</v>
      </c>
      <c r="D198" s="10">
        <v>72</v>
      </c>
      <c r="E198" s="10" t="s">
        <v>851</v>
      </c>
      <c r="F198" s="10" t="s">
        <v>766</v>
      </c>
      <c r="G198" s="10" t="s">
        <v>852</v>
      </c>
      <c r="H198" s="10" t="s">
        <v>14</v>
      </c>
      <c r="I198" s="10">
        <v>0.44258792299999999</v>
      </c>
      <c r="J198" s="10">
        <v>0.17190744099999999</v>
      </c>
      <c r="K198" s="10">
        <v>0.63294896499999997</v>
      </c>
      <c r="L198" s="10">
        <v>0.40292006499999999</v>
      </c>
      <c r="M198" s="10">
        <v>0.57574441200000004</v>
      </c>
      <c r="N198" s="10" t="s">
        <v>14</v>
      </c>
      <c r="O198" s="10" t="s">
        <v>486</v>
      </c>
      <c r="P198" s="10" t="s">
        <v>64</v>
      </c>
      <c r="Q198" s="10">
        <v>0.49644695700000002</v>
      </c>
    </row>
    <row r="199" spans="1:17" x14ac:dyDescent="0.2">
      <c r="A199" s="10" t="s">
        <v>1185</v>
      </c>
      <c r="B199" s="10" t="s">
        <v>1186</v>
      </c>
      <c r="C199" s="10" t="s">
        <v>855</v>
      </c>
      <c r="D199" s="10">
        <v>72</v>
      </c>
      <c r="E199" s="10" t="s">
        <v>851</v>
      </c>
      <c r="F199" s="10" t="s">
        <v>766</v>
      </c>
      <c r="G199" s="10" t="s">
        <v>852</v>
      </c>
      <c r="H199" s="10" t="s">
        <v>14</v>
      </c>
      <c r="I199" s="10">
        <v>0.34872531200000001</v>
      </c>
      <c r="J199" s="10">
        <v>0.13682693100000001</v>
      </c>
      <c r="K199" s="10">
        <v>0.61607266299999996</v>
      </c>
      <c r="L199" s="10">
        <v>0.38206398699999999</v>
      </c>
      <c r="M199" s="10">
        <v>0.62406665699999997</v>
      </c>
      <c r="N199" s="10" t="s">
        <v>14</v>
      </c>
      <c r="O199" s="10" t="s">
        <v>486</v>
      </c>
      <c r="P199" s="10" t="s">
        <v>64</v>
      </c>
      <c r="Q199" s="10">
        <v>0.54459632400000002</v>
      </c>
    </row>
    <row r="200" spans="1:17" x14ac:dyDescent="0.2">
      <c r="A200" s="10" t="s">
        <v>1187</v>
      </c>
      <c r="B200" s="10" t="s">
        <v>1188</v>
      </c>
      <c r="C200" s="10" t="s">
        <v>818</v>
      </c>
      <c r="D200" s="10">
        <v>75</v>
      </c>
      <c r="E200" s="10" t="s">
        <v>819</v>
      </c>
      <c r="F200" s="10" t="s">
        <v>766</v>
      </c>
      <c r="G200" s="10" t="s">
        <v>820</v>
      </c>
      <c r="H200" s="10" t="s">
        <v>821</v>
      </c>
      <c r="I200" s="10">
        <v>0.267723883</v>
      </c>
      <c r="J200" s="10">
        <v>0.212218715</v>
      </c>
      <c r="K200" s="10">
        <v>0.44587186400000001</v>
      </c>
      <c r="L200" s="10">
        <v>0.17422958999999999</v>
      </c>
      <c r="M200" s="10">
        <v>0.30684452400000001</v>
      </c>
      <c r="N200" s="10" t="s">
        <v>14</v>
      </c>
      <c r="O200" s="10" t="s">
        <v>486</v>
      </c>
      <c r="P200" s="10" t="s">
        <v>64</v>
      </c>
      <c r="Q200" s="10">
        <v>0.57360334449999995</v>
      </c>
    </row>
    <row r="201" spans="1:17" x14ac:dyDescent="0.2">
      <c r="A201" s="10" t="s">
        <v>1189</v>
      </c>
      <c r="B201" s="10" t="s">
        <v>1190</v>
      </c>
      <c r="C201" s="10" t="s">
        <v>824</v>
      </c>
      <c r="D201" s="10">
        <v>75</v>
      </c>
      <c r="E201" s="10" t="s">
        <v>819</v>
      </c>
      <c r="F201" s="10" t="s">
        <v>766</v>
      </c>
      <c r="G201" s="10" t="s">
        <v>820</v>
      </c>
      <c r="H201" s="10" t="s">
        <v>825</v>
      </c>
      <c r="I201" s="10">
        <v>0.36306198499999998</v>
      </c>
      <c r="J201" s="10">
        <v>0.17105825599999999</v>
      </c>
      <c r="K201" s="10">
        <v>0.55472098999999997</v>
      </c>
      <c r="L201" s="10">
        <v>0.22849117499999999</v>
      </c>
      <c r="M201" s="10">
        <v>0.41262337199999999</v>
      </c>
      <c r="N201" s="10" t="s">
        <v>14</v>
      </c>
      <c r="O201" s="10" t="s">
        <v>486</v>
      </c>
      <c r="P201" s="10" t="s">
        <v>64</v>
      </c>
      <c r="Q201" s="10">
        <v>0.54810752949999997</v>
      </c>
    </row>
    <row r="202" spans="1:17" x14ac:dyDescent="0.2">
      <c r="A202" s="10" t="s">
        <v>1191</v>
      </c>
      <c r="B202" s="10" t="s">
        <v>1192</v>
      </c>
      <c r="C202" s="10" t="s">
        <v>818</v>
      </c>
      <c r="D202" s="10">
        <v>76</v>
      </c>
      <c r="E202" s="10" t="s">
        <v>819</v>
      </c>
      <c r="F202" s="10" t="s">
        <v>766</v>
      </c>
      <c r="G202" s="10" t="s">
        <v>820</v>
      </c>
      <c r="H202" s="10" t="s">
        <v>821</v>
      </c>
      <c r="I202" s="10">
        <v>0.60536630999999996</v>
      </c>
      <c r="J202" s="10">
        <v>0.14691631199999999</v>
      </c>
      <c r="K202" s="10">
        <v>0.78268192599999997</v>
      </c>
      <c r="L202" s="10">
        <v>0.59048843399999995</v>
      </c>
      <c r="M202" s="10">
        <v>0.83230538200000004</v>
      </c>
      <c r="N202" s="10" t="s">
        <v>14</v>
      </c>
      <c r="O202" s="10" t="s">
        <v>486</v>
      </c>
      <c r="P202" s="10" t="s">
        <v>64</v>
      </c>
      <c r="Q202" s="10">
        <v>0.58207587650000003</v>
      </c>
    </row>
    <row r="203" spans="1:17" x14ac:dyDescent="0.2">
      <c r="A203" s="10" t="s">
        <v>1193</v>
      </c>
      <c r="B203" s="10" t="s">
        <v>1194</v>
      </c>
      <c r="C203" s="10" t="s">
        <v>824</v>
      </c>
      <c r="D203" s="10">
        <v>76</v>
      </c>
      <c r="E203" s="10" t="s">
        <v>819</v>
      </c>
      <c r="F203" s="10" t="s">
        <v>766</v>
      </c>
      <c r="G203" s="10" t="s">
        <v>820</v>
      </c>
      <c r="H203" s="10" t="s">
        <v>825</v>
      </c>
      <c r="I203" s="10">
        <v>0.53002596099999999</v>
      </c>
      <c r="J203" s="10">
        <v>0.13269741900000001</v>
      </c>
      <c r="K203" s="10">
        <v>0.77581534799999996</v>
      </c>
      <c r="L203" s="10">
        <v>0.54887468100000003</v>
      </c>
      <c r="M203" s="10">
        <v>0.79242885100000005</v>
      </c>
      <c r="N203" s="10" t="s">
        <v>14</v>
      </c>
      <c r="O203" s="10" t="s">
        <v>486</v>
      </c>
      <c r="P203" s="10" t="s">
        <v>64</v>
      </c>
      <c r="Q203" s="10">
        <v>0.58008602499999995</v>
      </c>
    </row>
    <row r="204" spans="1:17" x14ac:dyDescent="0.2">
      <c r="A204" s="10" t="s">
        <v>1195</v>
      </c>
      <c r="B204" s="10" t="s">
        <v>1196</v>
      </c>
      <c r="C204" s="10" t="s">
        <v>855</v>
      </c>
      <c r="D204" s="10">
        <v>76</v>
      </c>
      <c r="E204" s="10" t="s">
        <v>851</v>
      </c>
      <c r="F204" s="10" t="s">
        <v>766</v>
      </c>
      <c r="G204" s="10" t="s">
        <v>852</v>
      </c>
      <c r="H204" s="10" t="s">
        <v>14</v>
      </c>
      <c r="I204" s="10">
        <v>0.63950145586096696</v>
      </c>
      <c r="J204" s="10">
        <v>0.27072292945410498</v>
      </c>
      <c r="K204" s="10">
        <v>0.838497363366009</v>
      </c>
      <c r="L204" s="10">
        <v>0.65642758967661197</v>
      </c>
      <c r="M204" s="10">
        <v>0.85396597071071101</v>
      </c>
      <c r="N204" s="10" t="s">
        <v>14</v>
      </c>
      <c r="O204" s="10" t="s">
        <v>486</v>
      </c>
      <c r="P204" s="10" t="s">
        <v>64</v>
      </c>
      <c r="Q204" s="10">
        <v>0.562273511</v>
      </c>
    </row>
    <row r="205" spans="1:17" x14ac:dyDescent="0.2">
      <c r="A205" s="10" t="s">
        <v>1197</v>
      </c>
      <c r="B205" s="10" t="s">
        <v>1198</v>
      </c>
      <c r="C205" s="10" t="s">
        <v>818</v>
      </c>
      <c r="D205" s="10">
        <v>78</v>
      </c>
      <c r="E205" s="10" t="s">
        <v>819</v>
      </c>
      <c r="F205" s="10" t="s">
        <v>766</v>
      </c>
      <c r="G205" s="10" t="s">
        <v>820</v>
      </c>
      <c r="H205" s="10" t="s">
        <v>821</v>
      </c>
      <c r="I205" s="10">
        <v>0.52437135499999998</v>
      </c>
      <c r="J205" s="10">
        <v>0.225962939</v>
      </c>
      <c r="K205" s="10">
        <v>0.77164984999999997</v>
      </c>
      <c r="L205" s="10">
        <v>0.52173506999999997</v>
      </c>
      <c r="M205" s="10">
        <v>0.74576838300000003</v>
      </c>
      <c r="N205" s="10" t="s">
        <v>14</v>
      </c>
      <c r="O205" s="10" t="s">
        <v>486</v>
      </c>
      <c r="P205" s="10" t="s">
        <v>64</v>
      </c>
      <c r="Q205" s="10">
        <v>0.58013128150000004</v>
      </c>
    </row>
    <row r="206" spans="1:17" x14ac:dyDescent="0.2">
      <c r="A206" s="10" t="s">
        <v>1199</v>
      </c>
      <c r="B206" s="10" t="s">
        <v>1200</v>
      </c>
      <c r="C206" s="10" t="s">
        <v>824</v>
      </c>
      <c r="D206" s="10">
        <v>78</v>
      </c>
      <c r="E206" s="10" t="s">
        <v>819</v>
      </c>
      <c r="F206" s="10" t="s">
        <v>766</v>
      </c>
      <c r="G206" s="10" t="s">
        <v>820</v>
      </c>
      <c r="H206" s="10" t="s">
        <v>825</v>
      </c>
      <c r="I206" s="10">
        <v>0.27876948800000001</v>
      </c>
      <c r="J206" s="10">
        <v>0.159810328</v>
      </c>
      <c r="K206" s="10">
        <v>0.49386982899999998</v>
      </c>
      <c r="L206" s="10">
        <v>0.17934507699999999</v>
      </c>
      <c r="M206" s="10">
        <v>0.38979353500000002</v>
      </c>
      <c r="N206" s="10" t="s">
        <v>14</v>
      </c>
      <c r="O206" s="10" t="s">
        <v>486</v>
      </c>
      <c r="P206" s="10" t="s">
        <v>64</v>
      </c>
      <c r="Q206" s="10">
        <v>0.54593312549999995</v>
      </c>
    </row>
    <row r="207" spans="1:17" x14ac:dyDescent="0.2">
      <c r="A207" s="10" t="s">
        <v>1201</v>
      </c>
      <c r="B207" s="10" t="s">
        <v>1202</v>
      </c>
      <c r="C207" s="10" t="s">
        <v>765</v>
      </c>
      <c r="D207" s="10">
        <v>79</v>
      </c>
      <c r="E207" s="10" t="s">
        <v>486</v>
      </c>
      <c r="F207" s="10" t="s">
        <v>773</v>
      </c>
      <c r="G207" s="10" t="s">
        <v>767</v>
      </c>
      <c r="H207" s="10" t="s">
        <v>14</v>
      </c>
      <c r="I207" s="10">
        <v>0.21426044299999999</v>
      </c>
      <c r="J207" s="10">
        <v>0.147877225</v>
      </c>
      <c r="K207" s="10">
        <v>0.42566764099999999</v>
      </c>
      <c r="L207" s="10">
        <v>0.17046914899999999</v>
      </c>
      <c r="M207" s="10">
        <v>0.247761448</v>
      </c>
      <c r="N207" s="10" t="s">
        <v>14</v>
      </c>
      <c r="O207" s="10" t="s">
        <v>486</v>
      </c>
      <c r="P207" s="10" t="s">
        <v>64</v>
      </c>
      <c r="Q207" s="10">
        <v>0.61699271700000002</v>
      </c>
    </row>
    <row r="208" spans="1:17" x14ac:dyDescent="0.2">
      <c r="A208" s="10" t="s">
        <v>1203</v>
      </c>
      <c r="B208" s="10" t="s">
        <v>1204</v>
      </c>
      <c r="C208" s="10" t="s">
        <v>765</v>
      </c>
      <c r="D208" s="10">
        <v>79</v>
      </c>
      <c r="E208" s="10" t="s">
        <v>486</v>
      </c>
      <c r="F208" s="10" t="s">
        <v>773</v>
      </c>
      <c r="G208" s="10" t="s">
        <v>767</v>
      </c>
      <c r="H208" s="10" t="s">
        <v>14</v>
      </c>
      <c r="I208" s="10">
        <v>0.29716414400000002</v>
      </c>
      <c r="J208" s="10">
        <v>0.18852802799999999</v>
      </c>
      <c r="K208" s="10">
        <v>0.51342663200000005</v>
      </c>
      <c r="L208" s="10">
        <v>0.232133272</v>
      </c>
      <c r="M208" s="10">
        <v>0.41825110900000001</v>
      </c>
      <c r="N208" s="10" t="s">
        <v>14</v>
      </c>
      <c r="O208" s="10" t="s">
        <v>486</v>
      </c>
      <c r="P208" s="10" t="s">
        <v>64</v>
      </c>
      <c r="Q208" s="10">
        <v>0.63677833299999997</v>
      </c>
    </row>
    <row r="209" spans="1:17" x14ac:dyDescent="0.2">
      <c r="A209" s="10" t="s">
        <v>1205</v>
      </c>
      <c r="B209" s="10" t="s">
        <v>1206</v>
      </c>
      <c r="C209" s="10" t="s">
        <v>765</v>
      </c>
      <c r="D209" s="10">
        <v>79</v>
      </c>
      <c r="E209" s="10" t="s">
        <v>486</v>
      </c>
      <c r="F209" s="10" t="s">
        <v>773</v>
      </c>
      <c r="G209" s="10" t="s">
        <v>767</v>
      </c>
      <c r="H209" s="10" t="s">
        <v>14</v>
      </c>
      <c r="I209" s="10">
        <v>0.18787563500000001</v>
      </c>
      <c r="J209" s="10">
        <v>0.169181264</v>
      </c>
      <c r="K209" s="10">
        <v>0.37001888199999999</v>
      </c>
      <c r="L209" s="10">
        <v>0.21099762699999999</v>
      </c>
      <c r="M209" s="10">
        <v>0.34962312600000001</v>
      </c>
      <c r="N209" s="10" t="s">
        <v>14</v>
      </c>
      <c r="O209" s="10" t="s">
        <v>486</v>
      </c>
      <c r="P209" s="10" t="s">
        <v>64</v>
      </c>
      <c r="Q209" s="10">
        <v>0.63037559799999998</v>
      </c>
    </row>
    <row r="210" spans="1:17" x14ac:dyDescent="0.2">
      <c r="A210" s="10" t="s">
        <v>1207</v>
      </c>
      <c r="B210" s="10" t="s">
        <v>1208</v>
      </c>
      <c r="C210" s="10" t="s">
        <v>877</v>
      </c>
      <c r="D210" s="10">
        <v>79</v>
      </c>
      <c r="E210" s="10" t="s">
        <v>851</v>
      </c>
      <c r="F210" s="10" t="s">
        <v>773</v>
      </c>
      <c r="G210" s="10" t="s">
        <v>852</v>
      </c>
      <c r="H210" s="10" t="s">
        <v>14</v>
      </c>
      <c r="I210" s="10">
        <v>0.64702931154199606</v>
      </c>
      <c r="J210" s="10">
        <v>0.20428895103528999</v>
      </c>
      <c r="K210" s="10">
        <v>0.82740806162306901</v>
      </c>
      <c r="L210" s="10">
        <v>0.65505755089413398</v>
      </c>
      <c r="M210" s="10">
        <v>0.87288811663525701</v>
      </c>
      <c r="N210" s="10" t="s">
        <v>14</v>
      </c>
      <c r="O210" s="10" t="s">
        <v>486</v>
      </c>
      <c r="P210" s="10" t="s">
        <v>64</v>
      </c>
      <c r="Q210" s="10">
        <v>0.54898311499999997</v>
      </c>
    </row>
    <row r="211" spans="1:17" x14ac:dyDescent="0.2">
      <c r="A211" s="10" t="s">
        <v>1209</v>
      </c>
      <c r="B211" s="10" t="s">
        <v>1210</v>
      </c>
      <c r="C211" s="10" t="s">
        <v>855</v>
      </c>
      <c r="D211" s="10">
        <v>79</v>
      </c>
      <c r="E211" s="10" t="s">
        <v>851</v>
      </c>
      <c r="F211" s="10" t="s">
        <v>773</v>
      </c>
      <c r="G211" s="10" t="s">
        <v>852</v>
      </c>
      <c r="H211" s="10" t="s">
        <v>14</v>
      </c>
      <c r="I211" s="10">
        <v>0.61991952224281099</v>
      </c>
      <c r="J211" s="10">
        <v>0.16646867580959099</v>
      </c>
      <c r="K211" s="10">
        <v>0.86870923460483396</v>
      </c>
      <c r="L211" s="10">
        <v>0.66215164636926704</v>
      </c>
      <c r="M211" s="10">
        <v>0.847534106299343</v>
      </c>
      <c r="N211" s="10" t="s">
        <v>14</v>
      </c>
      <c r="O211" s="10" t="s">
        <v>486</v>
      </c>
      <c r="P211" s="10" t="s">
        <v>64</v>
      </c>
      <c r="Q211" s="10">
        <v>0.56258523699999996</v>
      </c>
    </row>
    <row r="212" spans="1:17" x14ac:dyDescent="0.2">
      <c r="A212" s="10" t="s">
        <v>1211</v>
      </c>
      <c r="B212" s="10" t="s">
        <v>1212</v>
      </c>
      <c r="C212" s="10" t="s">
        <v>855</v>
      </c>
      <c r="D212" s="10">
        <v>80</v>
      </c>
      <c r="E212" s="10" t="s">
        <v>851</v>
      </c>
      <c r="F212" s="10" t="s">
        <v>773</v>
      </c>
      <c r="G212" s="10" t="s">
        <v>852</v>
      </c>
      <c r="H212" s="10" t="s">
        <v>14</v>
      </c>
      <c r="I212" s="10">
        <v>0.64958758528073202</v>
      </c>
      <c r="J212" s="10">
        <v>0.17457339981509101</v>
      </c>
      <c r="K212" s="10">
        <v>0.84461897826162702</v>
      </c>
      <c r="L212" s="10">
        <v>0.64351534563408297</v>
      </c>
      <c r="M212" s="10">
        <v>0.870114850902312</v>
      </c>
      <c r="N212" s="10" t="s">
        <v>14</v>
      </c>
      <c r="O212" s="10" t="s">
        <v>486</v>
      </c>
      <c r="P212" s="10" t="s">
        <v>64</v>
      </c>
      <c r="Q212" s="10">
        <v>0.56848700200000002</v>
      </c>
    </row>
    <row r="213" spans="1:17" x14ac:dyDescent="0.2">
      <c r="A213" s="10" t="s">
        <v>1213</v>
      </c>
      <c r="B213" s="10" t="s">
        <v>1214</v>
      </c>
      <c r="C213" s="10" t="s">
        <v>877</v>
      </c>
      <c r="D213" s="10">
        <v>82</v>
      </c>
      <c r="E213" s="10" t="s">
        <v>851</v>
      </c>
      <c r="F213" s="10" t="s">
        <v>766</v>
      </c>
      <c r="G213" s="10" t="s">
        <v>852</v>
      </c>
      <c r="H213" s="10" t="s">
        <v>14</v>
      </c>
      <c r="I213" s="10">
        <v>0.66167938850201102</v>
      </c>
      <c r="J213" s="10">
        <v>0.22164080940365999</v>
      </c>
      <c r="K213" s="10">
        <v>0.82238897352064499</v>
      </c>
      <c r="L213" s="10">
        <v>0.62386234561688503</v>
      </c>
      <c r="M213" s="10">
        <v>0.85645090482207997</v>
      </c>
      <c r="N213" s="10" t="s">
        <v>14</v>
      </c>
      <c r="O213" s="10" t="s">
        <v>486</v>
      </c>
      <c r="P213" s="10" t="s">
        <v>64</v>
      </c>
      <c r="Q213" s="10">
        <v>0.54576750399999996</v>
      </c>
    </row>
    <row r="214" spans="1:17" x14ac:dyDescent="0.2">
      <c r="A214" s="10" t="s">
        <v>1215</v>
      </c>
      <c r="B214" s="10" t="s">
        <v>1216</v>
      </c>
      <c r="C214" s="10" t="s">
        <v>855</v>
      </c>
      <c r="D214" s="10">
        <v>82</v>
      </c>
      <c r="E214" s="10" t="s">
        <v>851</v>
      </c>
      <c r="F214" s="10" t="s">
        <v>766</v>
      </c>
      <c r="G214" s="10" t="s">
        <v>852</v>
      </c>
      <c r="H214" s="10" t="s">
        <v>14</v>
      </c>
      <c r="I214" s="10">
        <v>0.63008085272603698</v>
      </c>
      <c r="J214" s="10">
        <v>0.215847171071052</v>
      </c>
      <c r="K214" s="10">
        <v>0.84915862335845105</v>
      </c>
      <c r="L214" s="10">
        <v>0.622276775732585</v>
      </c>
      <c r="M214" s="10">
        <v>0.86929912153194699</v>
      </c>
      <c r="N214" s="10" t="s">
        <v>14</v>
      </c>
      <c r="O214" s="10" t="s">
        <v>486</v>
      </c>
      <c r="P214" s="10" t="s">
        <v>64</v>
      </c>
      <c r="Q214" s="10">
        <v>0.55806022799999999</v>
      </c>
    </row>
    <row r="215" spans="1:17" x14ac:dyDescent="0.2">
      <c r="A215" s="10" t="s">
        <v>1217</v>
      </c>
      <c r="B215" s="10" t="s">
        <v>1218</v>
      </c>
      <c r="C215" s="10" t="s">
        <v>855</v>
      </c>
      <c r="D215" s="10">
        <v>82</v>
      </c>
      <c r="E215" s="10" t="s">
        <v>851</v>
      </c>
      <c r="F215" s="10" t="s">
        <v>766</v>
      </c>
      <c r="G215" s="10" t="s">
        <v>852</v>
      </c>
      <c r="H215" s="10" t="s">
        <v>14</v>
      </c>
      <c r="I215" s="10">
        <v>0.62893001403216198</v>
      </c>
      <c r="J215" s="10">
        <v>0.196075741426677</v>
      </c>
      <c r="K215" s="10">
        <v>0.860522956339001</v>
      </c>
      <c r="L215" s="10">
        <v>0.61931655786249795</v>
      </c>
      <c r="M215" s="10">
        <v>0.86498258831879704</v>
      </c>
      <c r="N215" s="10" t="s">
        <v>14</v>
      </c>
      <c r="O215" s="10" t="s">
        <v>486</v>
      </c>
      <c r="P215" s="10" t="s">
        <v>64</v>
      </c>
      <c r="Q215" s="10">
        <v>0.55498980200000003</v>
      </c>
    </row>
    <row r="216" spans="1:17" x14ac:dyDescent="0.2">
      <c r="A216" s="10" t="s">
        <v>1219</v>
      </c>
      <c r="B216" s="10" t="s">
        <v>1220</v>
      </c>
      <c r="C216" s="10" t="s">
        <v>855</v>
      </c>
      <c r="D216" s="10">
        <v>86</v>
      </c>
      <c r="E216" s="10" t="s">
        <v>851</v>
      </c>
      <c r="F216" s="10" t="s">
        <v>773</v>
      </c>
      <c r="G216" s="10" t="s">
        <v>852</v>
      </c>
      <c r="H216" s="10" t="s">
        <v>14</v>
      </c>
      <c r="I216" s="10">
        <v>0.65863723760364001</v>
      </c>
      <c r="J216" s="10">
        <v>0.19065838156894099</v>
      </c>
      <c r="K216" s="10">
        <v>0.83683233945221802</v>
      </c>
      <c r="L216" s="10">
        <v>0.62359365280250501</v>
      </c>
      <c r="M216" s="10">
        <v>0.83325467930496699</v>
      </c>
      <c r="N216" s="10" t="s">
        <v>14</v>
      </c>
      <c r="O216" s="10" t="s">
        <v>486</v>
      </c>
      <c r="P216" s="10" t="s">
        <v>64</v>
      </c>
      <c r="Q216" s="10">
        <v>0.551643828</v>
      </c>
    </row>
    <row r="217" spans="1:17" x14ac:dyDescent="0.2">
      <c r="A217" s="10" t="s">
        <v>1221</v>
      </c>
      <c r="B217" s="10" t="s">
        <v>1222</v>
      </c>
      <c r="C217" s="10" t="s">
        <v>877</v>
      </c>
      <c r="D217" s="10">
        <v>95</v>
      </c>
      <c r="E217" s="10" t="s">
        <v>851</v>
      </c>
      <c r="F217" s="10" t="s">
        <v>773</v>
      </c>
      <c r="G217" s="10" t="s">
        <v>852</v>
      </c>
      <c r="H217" s="10" t="s">
        <v>14</v>
      </c>
      <c r="I217" s="10">
        <v>0.59959037713797902</v>
      </c>
      <c r="J217" s="10">
        <v>0.16587107686525099</v>
      </c>
      <c r="K217" s="10">
        <v>0.81244851940888196</v>
      </c>
      <c r="L217" s="10">
        <v>0.61825039414226202</v>
      </c>
      <c r="M217" s="10">
        <v>0.85299681442598296</v>
      </c>
      <c r="N217" s="10" t="s">
        <v>14</v>
      </c>
      <c r="O217" s="10" t="s">
        <v>486</v>
      </c>
      <c r="P217" s="10" t="s">
        <v>64</v>
      </c>
      <c r="Q217" s="10">
        <v>0.54520906000000002</v>
      </c>
    </row>
    <row r="218" spans="1:17" x14ac:dyDescent="0.2">
      <c r="A218" s="10" t="s">
        <v>1223</v>
      </c>
      <c r="B218" s="10" t="s">
        <v>1224</v>
      </c>
      <c r="C218" s="10" t="s">
        <v>855</v>
      </c>
      <c r="D218" s="10">
        <v>95</v>
      </c>
      <c r="E218" s="10" t="s">
        <v>851</v>
      </c>
      <c r="F218" s="10" t="s">
        <v>773</v>
      </c>
      <c r="G218" s="10" t="s">
        <v>852</v>
      </c>
      <c r="H218" s="10" t="s">
        <v>14</v>
      </c>
      <c r="I218" s="10">
        <v>0.62787634599026299</v>
      </c>
      <c r="J218" s="10">
        <v>0.19817513623114899</v>
      </c>
      <c r="K218" s="10">
        <v>0.84327143924199599</v>
      </c>
      <c r="L218" s="10">
        <v>0.64706987221491397</v>
      </c>
      <c r="M218" s="10">
        <v>0.82844813246228199</v>
      </c>
      <c r="N218" s="10" t="s">
        <v>14</v>
      </c>
      <c r="O218" s="10" t="s">
        <v>486</v>
      </c>
      <c r="P218" s="10" t="s">
        <v>64</v>
      </c>
      <c r="Q218" s="10">
        <v>0.57440127799999996</v>
      </c>
    </row>
    <row r="219" spans="1:17" x14ac:dyDescent="0.2">
      <c r="A219" s="10" t="s">
        <v>1225</v>
      </c>
      <c r="B219" s="10" t="s">
        <v>1226</v>
      </c>
      <c r="C219" s="10" t="s">
        <v>855</v>
      </c>
      <c r="D219" s="10">
        <v>96</v>
      </c>
      <c r="E219" s="10" t="s">
        <v>851</v>
      </c>
      <c r="F219" s="10" t="s">
        <v>766</v>
      </c>
      <c r="G219" s="10" t="s">
        <v>852</v>
      </c>
      <c r="H219" s="10" t="s">
        <v>14</v>
      </c>
      <c r="I219" s="10">
        <v>0.58960640547481502</v>
      </c>
      <c r="J219" s="10">
        <v>0.235348919484655</v>
      </c>
      <c r="K219" s="10">
        <v>0.86219862650230095</v>
      </c>
      <c r="L219" s="10">
        <v>0.63259189136663097</v>
      </c>
      <c r="M219" s="10">
        <v>0.87060904897322999</v>
      </c>
      <c r="N219" s="10" t="s">
        <v>14</v>
      </c>
      <c r="O219" s="10" t="s">
        <v>486</v>
      </c>
      <c r="P219" s="10" t="s">
        <v>64</v>
      </c>
      <c r="Q219" s="10">
        <v>0.55851581299999997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15AA-817C-FD47-8D7D-1ED264D476AB}">
  <dimension ref="A2:L30"/>
  <sheetViews>
    <sheetView workbookViewId="0">
      <selection activeCell="Q20" sqref="Q20"/>
    </sheetView>
  </sheetViews>
  <sheetFormatPr baseColWidth="10" defaultRowHeight="16" x14ac:dyDescent="0.2"/>
  <sheetData>
    <row r="2" spans="1:12" x14ac:dyDescent="0.2">
      <c r="A2" s="10"/>
      <c r="B2" s="10" t="s">
        <v>639</v>
      </c>
      <c r="C2" s="10" t="s">
        <v>640</v>
      </c>
      <c r="D2" s="10" t="s">
        <v>641</v>
      </c>
      <c r="E2" s="10" t="s">
        <v>642</v>
      </c>
      <c r="F2" s="10" t="s">
        <v>643</v>
      </c>
      <c r="G2" s="10" t="s">
        <v>644</v>
      </c>
      <c r="H2" s="10" t="s">
        <v>645</v>
      </c>
      <c r="I2" s="10" t="s">
        <v>646</v>
      </c>
      <c r="J2" s="10" t="s">
        <v>647</v>
      </c>
      <c r="K2" s="10" t="s">
        <v>648</v>
      </c>
      <c r="L2" s="10">
        <v>0</v>
      </c>
    </row>
    <row r="3" spans="1:12" x14ac:dyDescent="0.2">
      <c r="A3" s="10" t="s">
        <v>1228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0"/>
      <c r="B4" s="10">
        <v>2427</v>
      </c>
      <c r="C4" s="10">
        <v>2294</v>
      </c>
      <c r="D4" s="10">
        <v>2379</v>
      </c>
      <c r="E4" s="10">
        <v>2316</v>
      </c>
      <c r="F4" s="10">
        <v>18626</v>
      </c>
      <c r="G4" s="10">
        <v>151989</v>
      </c>
      <c r="H4" s="10">
        <v>146398</v>
      </c>
      <c r="I4" s="10">
        <v>216124</v>
      </c>
      <c r="J4" s="10">
        <v>232391</v>
      </c>
      <c r="K4" s="10">
        <v>233472</v>
      </c>
      <c r="L4" s="10">
        <v>237320</v>
      </c>
    </row>
    <row r="5" spans="1:12" x14ac:dyDescent="0.2">
      <c r="A5" s="10"/>
      <c r="B5" s="10">
        <v>2325</v>
      </c>
      <c r="C5" s="10">
        <v>2296</v>
      </c>
      <c r="D5" s="10">
        <v>2302</v>
      </c>
      <c r="E5" s="10">
        <v>2269</v>
      </c>
      <c r="F5" s="10">
        <v>20077</v>
      </c>
      <c r="G5" s="10">
        <v>172569</v>
      </c>
      <c r="H5" s="10">
        <v>157040</v>
      </c>
      <c r="I5" s="10">
        <v>225679</v>
      </c>
      <c r="J5" s="10">
        <v>240781</v>
      </c>
      <c r="K5" s="10">
        <v>246591</v>
      </c>
      <c r="L5" s="10">
        <v>244980</v>
      </c>
    </row>
    <row r="6" spans="1:12" x14ac:dyDescent="0.2">
      <c r="A6" s="10"/>
      <c r="B6" s="10">
        <v>2355</v>
      </c>
      <c r="C6" s="10">
        <v>2337</v>
      </c>
      <c r="D6" s="10">
        <v>2367</v>
      </c>
      <c r="E6" s="10">
        <v>2358</v>
      </c>
      <c r="F6" s="10">
        <v>24649</v>
      </c>
      <c r="G6" s="10">
        <v>173555</v>
      </c>
      <c r="H6" s="10">
        <v>143268</v>
      </c>
      <c r="I6" s="10">
        <v>223240</v>
      </c>
      <c r="J6" s="10">
        <v>245626</v>
      </c>
      <c r="K6" s="10">
        <v>237756</v>
      </c>
      <c r="L6" s="10">
        <v>231789</v>
      </c>
    </row>
    <row r="7" spans="1:12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2">
      <c r="A8" s="10" t="s">
        <v>1229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">
      <c r="A9" s="10"/>
      <c r="B9" s="10">
        <v>231651</v>
      </c>
      <c r="C9" s="10">
        <v>238878</v>
      </c>
      <c r="D9" s="10">
        <v>233082</v>
      </c>
      <c r="E9" s="10">
        <v>226648</v>
      </c>
      <c r="F9" s="10">
        <v>229760</v>
      </c>
      <c r="G9" s="10">
        <v>216642</v>
      </c>
      <c r="H9" s="10">
        <v>177434</v>
      </c>
      <c r="I9" s="10">
        <v>191805</v>
      </c>
      <c r="J9" s="10">
        <v>222132</v>
      </c>
      <c r="K9" s="10">
        <v>229094</v>
      </c>
      <c r="L9" s="10">
        <v>233009</v>
      </c>
    </row>
    <row r="10" spans="1:12" x14ac:dyDescent="0.2">
      <c r="A10" s="10"/>
      <c r="B10" s="10">
        <v>225788</v>
      </c>
      <c r="C10" s="10">
        <v>230029</v>
      </c>
      <c r="D10" s="10">
        <v>234512</v>
      </c>
      <c r="E10" s="10">
        <v>225908</v>
      </c>
      <c r="F10" s="10">
        <v>229293</v>
      </c>
      <c r="G10" s="10">
        <v>219370</v>
      </c>
      <c r="H10" s="10">
        <v>178147</v>
      </c>
      <c r="I10" s="10">
        <v>200762</v>
      </c>
      <c r="J10" s="10">
        <v>215471</v>
      </c>
      <c r="K10" s="10">
        <v>230502</v>
      </c>
      <c r="L10" s="10">
        <v>238730</v>
      </c>
    </row>
    <row r="11" spans="1:12" x14ac:dyDescent="0.2">
      <c r="A11" s="10"/>
      <c r="B11" s="10">
        <v>238213</v>
      </c>
      <c r="C11" s="10">
        <v>229763</v>
      </c>
      <c r="D11" s="10">
        <v>236981</v>
      </c>
      <c r="E11" s="10">
        <v>218288</v>
      </c>
      <c r="F11" s="10">
        <v>233626</v>
      </c>
      <c r="G11" s="10">
        <v>219726</v>
      </c>
      <c r="H11" s="10">
        <v>172279</v>
      </c>
      <c r="I11" s="10">
        <v>203479</v>
      </c>
      <c r="J11" s="10">
        <v>221416</v>
      </c>
      <c r="K11" s="10">
        <v>231918</v>
      </c>
      <c r="L11" s="10">
        <v>237889</v>
      </c>
    </row>
    <row r="12" spans="1:12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2">
      <c r="A13" s="10" t="s">
        <v>1230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">
      <c r="A14" s="10"/>
      <c r="B14" s="10">
        <v>96203</v>
      </c>
      <c r="C14" s="10">
        <v>153686</v>
      </c>
      <c r="D14" s="10">
        <v>134990</v>
      </c>
      <c r="E14" s="10">
        <v>170960</v>
      </c>
      <c r="F14" s="10">
        <v>212190</v>
      </c>
      <c r="G14" s="10">
        <v>213898</v>
      </c>
      <c r="H14" s="10">
        <v>207526</v>
      </c>
      <c r="I14" s="10">
        <v>212869</v>
      </c>
      <c r="J14" s="10">
        <v>212394</v>
      </c>
      <c r="K14" s="10">
        <v>238202</v>
      </c>
      <c r="L14" s="10">
        <v>220285</v>
      </c>
    </row>
    <row r="15" spans="1:12" x14ac:dyDescent="0.2">
      <c r="A15" s="10"/>
      <c r="B15" s="10">
        <v>85883</v>
      </c>
      <c r="C15" s="10">
        <v>146507</v>
      </c>
      <c r="D15" s="10">
        <v>121177</v>
      </c>
      <c r="E15" s="10">
        <v>175650</v>
      </c>
      <c r="F15" s="10">
        <v>197538</v>
      </c>
      <c r="G15" s="10">
        <v>206634</v>
      </c>
      <c r="H15" s="10">
        <v>199979</v>
      </c>
      <c r="I15" s="10">
        <v>209614</v>
      </c>
      <c r="J15" s="10">
        <v>205356</v>
      </c>
      <c r="K15" s="10">
        <v>179698</v>
      </c>
      <c r="L15" s="10">
        <v>194147</v>
      </c>
    </row>
    <row r="16" spans="1:12" x14ac:dyDescent="0.2">
      <c r="A16" s="10"/>
      <c r="B16" s="10">
        <v>94320</v>
      </c>
      <c r="C16" s="10">
        <v>150319</v>
      </c>
      <c r="D16" s="10">
        <v>111236</v>
      </c>
      <c r="E16" s="10">
        <v>160789</v>
      </c>
      <c r="F16" s="10">
        <v>193177</v>
      </c>
      <c r="G16" s="10">
        <v>189928</v>
      </c>
      <c r="H16" s="10">
        <v>193209</v>
      </c>
      <c r="I16" s="10">
        <v>192245</v>
      </c>
      <c r="J16" s="10">
        <v>190676</v>
      </c>
      <c r="K16" s="10">
        <v>202407</v>
      </c>
      <c r="L16" s="10">
        <v>186832</v>
      </c>
    </row>
    <row r="17" spans="1:12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2">
      <c r="A18" s="10" t="s">
        <v>714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">
      <c r="A19" s="10"/>
      <c r="B19" s="10">
        <v>118168</v>
      </c>
      <c r="C19" s="10">
        <v>123804</v>
      </c>
      <c r="D19" s="10">
        <v>134993</v>
      </c>
      <c r="E19" s="10">
        <v>166529</v>
      </c>
      <c r="F19" s="10">
        <v>147626</v>
      </c>
      <c r="G19" s="10">
        <v>185999</v>
      </c>
      <c r="H19" s="10">
        <v>137222</v>
      </c>
      <c r="I19" s="10">
        <v>167511</v>
      </c>
      <c r="J19" s="10">
        <v>170809</v>
      </c>
      <c r="K19" s="10">
        <v>237506</v>
      </c>
      <c r="L19" s="10">
        <v>181171</v>
      </c>
    </row>
    <row r="20" spans="1:12" x14ac:dyDescent="0.2">
      <c r="A20" s="10"/>
      <c r="B20" s="10">
        <v>136741</v>
      </c>
      <c r="C20" s="10">
        <v>162448</v>
      </c>
      <c r="D20" s="10">
        <v>150050</v>
      </c>
      <c r="E20" s="10">
        <v>146230</v>
      </c>
      <c r="F20" s="10">
        <v>142231</v>
      </c>
      <c r="G20" s="10">
        <v>124091</v>
      </c>
      <c r="H20" s="10">
        <v>182361</v>
      </c>
      <c r="I20" s="10">
        <v>160215</v>
      </c>
      <c r="J20" s="10">
        <v>177292</v>
      </c>
      <c r="K20" s="10">
        <v>140134</v>
      </c>
      <c r="L20" s="10">
        <v>170953</v>
      </c>
    </row>
    <row r="21" spans="1:12" x14ac:dyDescent="0.2">
      <c r="A21" s="10"/>
      <c r="B21" s="10">
        <v>70003</v>
      </c>
      <c r="C21" s="10">
        <v>118097</v>
      </c>
      <c r="D21" s="10">
        <v>134079</v>
      </c>
      <c r="E21" s="10">
        <v>139071</v>
      </c>
      <c r="F21" s="10">
        <v>130580</v>
      </c>
      <c r="G21" s="10">
        <v>134076</v>
      </c>
      <c r="H21" s="10">
        <v>158739</v>
      </c>
      <c r="I21" s="10">
        <v>156392</v>
      </c>
      <c r="J21" s="10">
        <v>142183</v>
      </c>
      <c r="K21" s="10">
        <v>172558</v>
      </c>
      <c r="L21" s="10">
        <v>133901</v>
      </c>
    </row>
    <row r="22" spans="1:12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">
      <c r="A23" s="10" t="s">
        <v>1231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2">
      <c r="A24" s="10"/>
      <c r="B24" s="10">
        <v>72481</v>
      </c>
      <c r="C24" s="10">
        <v>116862</v>
      </c>
      <c r="D24" s="10">
        <v>112427</v>
      </c>
      <c r="E24" s="10">
        <v>126244</v>
      </c>
      <c r="F24" s="10">
        <v>129077</v>
      </c>
      <c r="G24" s="10">
        <v>148764</v>
      </c>
      <c r="H24" s="10">
        <v>167876</v>
      </c>
      <c r="I24" s="10">
        <v>165768</v>
      </c>
      <c r="J24" s="10">
        <v>202084</v>
      </c>
      <c r="K24" s="10">
        <v>213596</v>
      </c>
      <c r="L24" s="10">
        <v>221572</v>
      </c>
    </row>
    <row r="25" spans="1:12" x14ac:dyDescent="0.2">
      <c r="A25" s="10"/>
      <c r="B25" s="10">
        <v>68978</v>
      </c>
      <c r="C25" s="10">
        <v>102913</v>
      </c>
      <c r="D25" s="10">
        <v>107362</v>
      </c>
      <c r="E25" s="10">
        <v>106085</v>
      </c>
      <c r="F25" s="10">
        <v>126709</v>
      </c>
      <c r="G25" s="10">
        <v>146480</v>
      </c>
      <c r="H25" s="10">
        <v>160224</v>
      </c>
      <c r="I25" s="10">
        <v>166921</v>
      </c>
      <c r="J25" s="10">
        <v>202780</v>
      </c>
      <c r="K25" s="10">
        <v>202707</v>
      </c>
      <c r="L25" s="10">
        <v>205471</v>
      </c>
    </row>
    <row r="26" spans="1:12" x14ac:dyDescent="0.2">
      <c r="A26" s="10"/>
      <c r="B26" s="10">
        <v>52760</v>
      </c>
      <c r="C26" s="10">
        <v>103775</v>
      </c>
      <c r="D26" s="10">
        <v>102399</v>
      </c>
      <c r="E26" s="10">
        <v>114501</v>
      </c>
      <c r="F26" s="10">
        <v>127763</v>
      </c>
      <c r="G26" s="10">
        <v>151432</v>
      </c>
      <c r="H26" s="10">
        <v>171041</v>
      </c>
      <c r="I26" s="10">
        <v>176742</v>
      </c>
      <c r="J26" s="10">
        <v>189404</v>
      </c>
      <c r="K26" s="10">
        <v>208190</v>
      </c>
      <c r="L26" s="10">
        <v>207845</v>
      </c>
    </row>
    <row r="27" spans="1:12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2">
      <c r="A28" s="10" t="s">
        <v>1232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2">
      <c r="A29" s="10"/>
      <c r="B29" s="10">
        <v>182107</v>
      </c>
      <c r="C29" s="10">
        <v>188877</v>
      </c>
      <c r="D29" s="10">
        <v>199960</v>
      </c>
      <c r="E29" s="10">
        <v>188697</v>
      </c>
      <c r="F29" s="10">
        <v>183777</v>
      </c>
      <c r="G29" s="10">
        <v>191439</v>
      </c>
      <c r="H29" s="10">
        <v>194178</v>
      </c>
      <c r="I29" s="10">
        <v>203243</v>
      </c>
      <c r="J29" s="10">
        <v>214388</v>
      </c>
      <c r="K29" s="10">
        <v>206108</v>
      </c>
      <c r="L29" s="10">
        <v>204369</v>
      </c>
    </row>
    <row r="30" spans="1:12" x14ac:dyDescent="0.2">
      <c r="A30" s="10"/>
      <c r="B30" s="10">
        <v>155921</v>
      </c>
      <c r="C30" s="10">
        <v>187450</v>
      </c>
      <c r="D30" s="10">
        <v>195030</v>
      </c>
      <c r="E30" s="10">
        <v>189382</v>
      </c>
      <c r="F30" s="10">
        <v>197240</v>
      </c>
      <c r="G30" s="10">
        <v>175007</v>
      </c>
      <c r="H30" s="10">
        <v>181741</v>
      </c>
      <c r="I30" s="10">
        <v>188028</v>
      </c>
      <c r="J30" s="10">
        <v>200369</v>
      </c>
      <c r="K30" s="10">
        <v>201206</v>
      </c>
      <c r="L30" s="10">
        <v>211594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D03AD-FAB0-914E-890A-E397A52DADD0}">
  <dimension ref="A2:S32"/>
  <sheetViews>
    <sheetView workbookViewId="0">
      <selection activeCell="H16" sqref="H16"/>
    </sheetView>
  </sheetViews>
  <sheetFormatPr baseColWidth="10" defaultRowHeight="16" x14ac:dyDescent="0.2"/>
  <sheetData>
    <row r="2" spans="1:12" x14ac:dyDescent="0.2">
      <c r="A2" s="10"/>
      <c r="B2" s="10" t="s">
        <v>639</v>
      </c>
      <c r="C2" s="10" t="s">
        <v>640</v>
      </c>
      <c r="D2" s="10" t="s">
        <v>641</v>
      </c>
      <c r="E2" s="10" t="s">
        <v>642</v>
      </c>
      <c r="F2" s="10" t="s">
        <v>643</v>
      </c>
      <c r="G2" s="10" t="s">
        <v>644</v>
      </c>
      <c r="H2" s="10" t="s">
        <v>645</v>
      </c>
      <c r="I2" s="10" t="s">
        <v>646</v>
      </c>
      <c r="J2" s="10" t="s">
        <v>647</v>
      </c>
      <c r="K2" s="10" t="s">
        <v>648</v>
      </c>
      <c r="L2" s="10">
        <v>0</v>
      </c>
    </row>
    <row r="3" spans="1:12" x14ac:dyDescent="0.2">
      <c r="A3" s="10" t="s">
        <v>1228</v>
      </c>
      <c r="B3" s="4">
        <v>2962.6669999999999</v>
      </c>
      <c r="C3" s="4">
        <v>1736.6669999999999</v>
      </c>
      <c r="D3" s="4">
        <v>1861.6669999999999</v>
      </c>
      <c r="E3" s="4">
        <v>1950.6669999999999</v>
      </c>
      <c r="F3" s="4">
        <v>6650.6670000000004</v>
      </c>
      <c r="G3" s="4">
        <v>128235.7</v>
      </c>
      <c r="H3" s="4">
        <v>143011.70000000001</v>
      </c>
      <c r="I3" s="4">
        <v>208155.7</v>
      </c>
      <c r="J3" s="4">
        <v>251187.7</v>
      </c>
      <c r="K3" s="4">
        <v>234358.7</v>
      </c>
      <c r="L3" s="4">
        <v>206503.7</v>
      </c>
    </row>
    <row r="4" spans="1:12" x14ac:dyDescent="0.2">
      <c r="A4" s="10"/>
      <c r="B4" s="4">
        <v>2534.6669999999999</v>
      </c>
      <c r="C4" s="4">
        <v>1860.6669999999999</v>
      </c>
      <c r="D4" s="4">
        <v>1565.6669999999999</v>
      </c>
      <c r="E4" s="4">
        <v>1617.6669999999999</v>
      </c>
      <c r="F4" s="4">
        <v>5486.6670000000004</v>
      </c>
      <c r="G4" s="4">
        <v>129374.7</v>
      </c>
      <c r="H4" s="4">
        <v>119027.7</v>
      </c>
      <c r="I4" s="4">
        <v>226330.7</v>
      </c>
      <c r="J4" s="4">
        <v>230916.7</v>
      </c>
      <c r="K4" s="4">
        <v>218500.7</v>
      </c>
      <c r="L4" s="4">
        <v>208177.7</v>
      </c>
    </row>
    <row r="5" spans="1:12" x14ac:dyDescent="0.2">
      <c r="A5" s="10"/>
      <c r="B5" s="4">
        <v>2856.6669999999999</v>
      </c>
      <c r="C5" s="4">
        <v>1837.6669999999999</v>
      </c>
      <c r="D5" s="4">
        <v>2039.6669999999999</v>
      </c>
      <c r="E5" s="4">
        <v>1229.6669999999999</v>
      </c>
      <c r="F5" s="4">
        <v>4797.6670000000004</v>
      </c>
      <c r="G5" s="4">
        <v>104460.7</v>
      </c>
      <c r="H5" s="4">
        <v>123561.7</v>
      </c>
      <c r="I5" s="4">
        <v>198989.7</v>
      </c>
      <c r="J5" s="4">
        <v>213753.7</v>
      </c>
      <c r="K5" s="4">
        <v>212108.7</v>
      </c>
      <c r="L5" s="4">
        <v>201360.7</v>
      </c>
    </row>
    <row r="6" spans="1:12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2">
      <c r="A8" s="10" t="s">
        <v>1229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">
      <c r="A9" s="10"/>
      <c r="B9" s="4">
        <v>45264.67</v>
      </c>
      <c r="C9" s="4">
        <v>162278.70000000001</v>
      </c>
      <c r="D9" s="4">
        <v>181090.7</v>
      </c>
      <c r="E9" s="4">
        <v>179165.7</v>
      </c>
      <c r="F9" s="4">
        <v>194449.7</v>
      </c>
      <c r="G9" s="4">
        <v>201807.7</v>
      </c>
      <c r="H9" s="4">
        <v>215929.7</v>
      </c>
      <c r="I9" s="4">
        <v>214854.7</v>
      </c>
      <c r="J9" s="4">
        <v>215309.7</v>
      </c>
      <c r="K9" s="4">
        <v>241961.7</v>
      </c>
      <c r="L9" s="4">
        <v>219550.7</v>
      </c>
    </row>
    <row r="10" spans="1:12" x14ac:dyDescent="0.2">
      <c r="A10" s="10"/>
      <c r="B10" s="4">
        <v>50143.67</v>
      </c>
      <c r="C10" s="4">
        <v>178566.7</v>
      </c>
      <c r="D10" s="4">
        <v>202004.7</v>
      </c>
      <c r="E10" s="4">
        <v>180623.7</v>
      </c>
      <c r="F10" s="4">
        <v>211974.7</v>
      </c>
      <c r="G10" s="4">
        <v>200349.7</v>
      </c>
      <c r="H10" s="4">
        <v>195008.7</v>
      </c>
      <c r="I10" s="4">
        <v>222283.7</v>
      </c>
      <c r="J10" s="4">
        <v>215030.7</v>
      </c>
      <c r="K10" s="4">
        <v>253767.7</v>
      </c>
      <c r="L10" s="4">
        <v>224832.7</v>
      </c>
    </row>
    <row r="11" spans="1:12" x14ac:dyDescent="0.2">
      <c r="A11" s="10"/>
      <c r="B11" s="4">
        <v>38707.67</v>
      </c>
      <c r="C11" s="4">
        <v>191174.7</v>
      </c>
      <c r="D11" s="4">
        <v>196695.7</v>
      </c>
      <c r="E11" s="4">
        <v>190328.7</v>
      </c>
      <c r="F11" s="4">
        <v>218080.7</v>
      </c>
      <c r="G11" s="4">
        <v>218976.7</v>
      </c>
      <c r="H11" s="4">
        <v>203712.7</v>
      </c>
      <c r="I11" s="4">
        <v>223413.7</v>
      </c>
      <c r="J11" s="4">
        <v>236690.7</v>
      </c>
      <c r="K11" s="4">
        <v>236795.7</v>
      </c>
      <c r="L11" s="4">
        <v>225785.7</v>
      </c>
    </row>
    <row r="12" spans="1:12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2">
      <c r="A13" s="10" t="s">
        <v>1230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">
      <c r="A14" s="10"/>
      <c r="B14" s="10">
        <v>7825</v>
      </c>
      <c r="C14" s="10">
        <v>25934</v>
      </c>
      <c r="D14" s="10">
        <v>82976</v>
      </c>
      <c r="E14" s="10">
        <v>121901</v>
      </c>
      <c r="F14" s="10">
        <v>156527</v>
      </c>
      <c r="G14" s="10">
        <v>191849</v>
      </c>
      <c r="H14" s="10">
        <v>216219</v>
      </c>
      <c r="I14" s="10">
        <v>231024</v>
      </c>
      <c r="J14" s="10">
        <v>232141</v>
      </c>
      <c r="K14" s="10">
        <v>206625</v>
      </c>
      <c r="L14" s="10">
        <v>192309</v>
      </c>
    </row>
    <row r="15" spans="1:12" x14ac:dyDescent="0.2">
      <c r="A15" s="10"/>
      <c r="B15" s="10">
        <v>7700</v>
      </c>
      <c r="C15" s="10">
        <v>30165</v>
      </c>
      <c r="D15" s="10">
        <v>82982</v>
      </c>
      <c r="E15" s="10">
        <v>119476</v>
      </c>
      <c r="F15" s="10">
        <v>156554</v>
      </c>
      <c r="G15" s="10">
        <v>196359</v>
      </c>
      <c r="H15" s="10">
        <v>210077</v>
      </c>
      <c r="I15" s="10">
        <v>225479</v>
      </c>
      <c r="J15" s="10">
        <v>209826</v>
      </c>
      <c r="K15" s="10">
        <v>206118</v>
      </c>
      <c r="L15" s="10">
        <v>179778</v>
      </c>
    </row>
    <row r="16" spans="1:12" x14ac:dyDescent="0.2">
      <c r="A16" s="10"/>
      <c r="B16" s="10">
        <v>7630</v>
      </c>
      <c r="C16" s="10">
        <v>40795</v>
      </c>
      <c r="D16" s="10">
        <v>82672</v>
      </c>
      <c r="E16" s="10">
        <v>116318</v>
      </c>
      <c r="F16" s="10">
        <v>163138</v>
      </c>
      <c r="G16" s="10">
        <v>199897</v>
      </c>
      <c r="H16" s="10">
        <v>216115</v>
      </c>
      <c r="I16" s="10">
        <v>196571</v>
      </c>
      <c r="J16" s="10">
        <v>204453</v>
      </c>
      <c r="K16" s="10">
        <v>189264</v>
      </c>
      <c r="L16" s="10">
        <v>181543</v>
      </c>
    </row>
    <row r="17" spans="1:19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9" x14ac:dyDescent="0.2">
      <c r="A18" s="10" t="s">
        <v>714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9" x14ac:dyDescent="0.2">
      <c r="A19" s="10"/>
      <c r="B19" s="10">
        <v>10637</v>
      </c>
      <c r="C19" s="10">
        <v>21024</v>
      </c>
      <c r="D19" s="10">
        <v>61601</v>
      </c>
      <c r="E19" s="10">
        <v>132258</v>
      </c>
      <c r="F19" s="10">
        <v>189077</v>
      </c>
      <c r="G19" s="10">
        <v>225353</v>
      </c>
      <c r="H19" s="10">
        <v>223339</v>
      </c>
      <c r="I19" s="10">
        <v>187408</v>
      </c>
      <c r="J19" s="10">
        <v>132923</v>
      </c>
      <c r="K19" s="10">
        <v>47417</v>
      </c>
      <c r="L19" s="10">
        <v>13422</v>
      </c>
    </row>
    <row r="20" spans="1:19" x14ac:dyDescent="0.2">
      <c r="A20" s="10"/>
      <c r="B20" s="10">
        <v>8129</v>
      </c>
      <c r="C20" s="10">
        <v>19278</v>
      </c>
      <c r="D20" s="10">
        <v>80326</v>
      </c>
      <c r="E20" s="10">
        <v>132066</v>
      </c>
      <c r="F20" s="10">
        <v>201290</v>
      </c>
      <c r="G20" s="10">
        <v>228516</v>
      </c>
      <c r="H20" s="10">
        <v>219053</v>
      </c>
      <c r="I20" s="10">
        <v>175238</v>
      </c>
      <c r="J20" s="10">
        <v>60070</v>
      </c>
      <c r="K20" s="10">
        <v>18119</v>
      </c>
      <c r="L20" s="10">
        <v>8785</v>
      </c>
    </row>
    <row r="21" spans="1:19" x14ac:dyDescent="0.2">
      <c r="A21" s="10"/>
      <c r="B21" s="10">
        <v>13727</v>
      </c>
      <c r="C21" s="10">
        <v>35273</v>
      </c>
      <c r="D21" s="10">
        <v>85525</v>
      </c>
      <c r="E21" s="10">
        <v>148219</v>
      </c>
      <c r="F21" s="10">
        <v>179205</v>
      </c>
      <c r="G21" s="10">
        <v>182633</v>
      </c>
      <c r="H21" s="10">
        <v>154462</v>
      </c>
      <c r="I21" s="10">
        <v>129046</v>
      </c>
      <c r="J21" s="10">
        <v>56267</v>
      </c>
      <c r="K21" s="10">
        <v>26965</v>
      </c>
      <c r="L21" s="10">
        <v>11974</v>
      </c>
      <c r="Q21" s="16"/>
      <c r="R21" s="16"/>
      <c r="S21" s="16"/>
    </row>
    <row r="22" spans="1:19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Q22" s="16"/>
      <c r="R22" s="16"/>
      <c r="S22" s="16"/>
    </row>
    <row r="23" spans="1:19" x14ac:dyDescent="0.2">
      <c r="A23" s="10" t="s">
        <v>1231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Q23" s="16"/>
      <c r="R23" s="16"/>
      <c r="S23" s="16"/>
    </row>
    <row r="24" spans="1:19" x14ac:dyDescent="0.2">
      <c r="A24" s="10"/>
      <c r="B24" s="10">
        <v>10525</v>
      </c>
      <c r="C24" s="10">
        <v>24370</v>
      </c>
      <c r="D24" s="10">
        <v>89418</v>
      </c>
      <c r="E24" s="10">
        <v>89427</v>
      </c>
      <c r="F24" s="10">
        <v>106546</v>
      </c>
      <c r="G24" s="10">
        <v>124401</v>
      </c>
      <c r="H24" s="10">
        <v>145878</v>
      </c>
      <c r="I24" s="10">
        <v>163563</v>
      </c>
      <c r="J24" s="10">
        <v>186209</v>
      </c>
      <c r="K24" s="10">
        <v>190228</v>
      </c>
      <c r="L24" s="10">
        <v>218118</v>
      </c>
      <c r="Q24" s="16"/>
      <c r="R24" s="16"/>
      <c r="S24" s="16"/>
    </row>
    <row r="25" spans="1:19" x14ac:dyDescent="0.2">
      <c r="A25" s="10"/>
      <c r="B25" s="10">
        <v>10783</v>
      </c>
      <c r="C25" s="10">
        <v>12135</v>
      </c>
      <c r="D25" s="10">
        <v>79148</v>
      </c>
      <c r="E25" s="10">
        <v>92120</v>
      </c>
      <c r="F25" s="10">
        <v>107954</v>
      </c>
      <c r="G25" s="10">
        <v>123288</v>
      </c>
      <c r="H25" s="10">
        <v>132384</v>
      </c>
      <c r="I25" s="10">
        <v>158019</v>
      </c>
      <c r="J25" s="10">
        <v>176381</v>
      </c>
      <c r="K25" s="10">
        <v>196059</v>
      </c>
      <c r="L25" s="10">
        <v>225731</v>
      </c>
      <c r="Q25" s="16"/>
      <c r="R25" s="16"/>
      <c r="S25" s="16"/>
    </row>
    <row r="26" spans="1:19" x14ac:dyDescent="0.2">
      <c r="A26" s="10"/>
      <c r="B26" s="10">
        <v>10871</v>
      </c>
      <c r="C26" s="10">
        <v>11351</v>
      </c>
      <c r="D26" s="10">
        <v>76485</v>
      </c>
      <c r="E26" s="10">
        <v>92665</v>
      </c>
      <c r="F26" s="10">
        <v>101534</v>
      </c>
      <c r="G26" s="10">
        <v>110268</v>
      </c>
      <c r="H26" s="10">
        <v>120528</v>
      </c>
      <c r="I26" s="10">
        <v>155086</v>
      </c>
      <c r="J26" s="10">
        <v>168146</v>
      </c>
      <c r="K26" s="10">
        <v>173238</v>
      </c>
      <c r="L26" s="10">
        <v>203658</v>
      </c>
      <c r="Q26" s="16"/>
      <c r="R26" s="16"/>
      <c r="S26" s="16"/>
    </row>
    <row r="27" spans="1:19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Q27" s="16"/>
      <c r="R27" s="16"/>
      <c r="S27" s="16"/>
    </row>
    <row r="28" spans="1:19" x14ac:dyDescent="0.2">
      <c r="A28" s="10" t="s">
        <v>1232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Q28" s="16"/>
      <c r="R28" s="16"/>
      <c r="S28" s="16"/>
    </row>
    <row r="29" spans="1:19" x14ac:dyDescent="0.2">
      <c r="A29" s="10"/>
      <c r="B29" s="10">
        <v>66373</v>
      </c>
      <c r="C29" s="10">
        <v>69996</v>
      </c>
      <c r="D29" s="10">
        <v>78048</v>
      </c>
      <c r="E29" s="10">
        <v>157263</v>
      </c>
      <c r="F29" s="10">
        <v>185089</v>
      </c>
      <c r="G29" s="10">
        <v>181377</v>
      </c>
      <c r="H29" s="10">
        <v>195682</v>
      </c>
      <c r="I29" s="10">
        <v>203501</v>
      </c>
      <c r="J29" s="10">
        <v>218438</v>
      </c>
      <c r="K29" s="10">
        <v>208048</v>
      </c>
      <c r="L29" s="10">
        <v>227434</v>
      </c>
      <c r="Q29" s="16"/>
      <c r="R29" s="16"/>
      <c r="S29" s="16"/>
    </row>
    <row r="30" spans="1:19" x14ac:dyDescent="0.2">
      <c r="A30" s="10"/>
      <c r="B30" s="10">
        <v>67371</v>
      </c>
      <c r="C30" s="10">
        <v>64843</v>
      </c>
      <c r="D30" s="10">
        <v>73334</v>
      </c>
      <c r="E30" s="10">
        <v>154950</v>
      </c>
      <c r="F30" s="10">
        <v>206943</v>
      </c>
      <c r="G30" s="10">
        <v>196340</v>
      </c>
      <c r="H30" s="10">
        <v>204042</v>
      </c>
      <c r="I30" s="10">
        <v>196370</v>
      </c>
      <c r="J30" s="10">
        <v>206846</v>
      </c>
      <c r="K30" s="10">
        <v>207278</v>
      </c>
      <c r="L30" s="10">
        <v>210350</v>
      </c>
      <c r="Q30" s="16"/>
      <c r="R30" s="16"/>
      <c r="S30" s="16"/>
    </row>
    <row r="31" spans="1:19" x14ac:dyDescent="0.2">
      <c r="A31" s="10"/>
      <c r="B31" s="10">
        <v>66687</v>
      </c>
      <c r="C31" s="10">
        <v>65032</v>
      </c>
      <c r="D31" s="10">
        <v>75794</v>
      </c>
      <c r="E31" s="10">
        <v>208427</v>
      </c>
      <c r="F31" s="10">
        <v>208531</v>
      </c>
      <c r="G31" s="10">
        <v>223515</v>
      </c>
      <c r="H31" s="10">
        <v>201655</v>
      </c>
      <c r="I31" s="10">
        <v>192086</v>
      </c>
      <c r="J31" s="10">
        <v>230334</v>
      </c>
      <c r="K31" s="10">
        <v>214823</v>
      </c>
      <c r="L31" s="10">
        <v>222536</v>
      </c>
      <c r="Q31" s="16"/>
      <c r="R31" s="16"/>
      <c r="S31" s="16"/>
    </row>
    <row r="32" spans="1:19" x14ac:dyDescent="0.2">
      <c r="Q32" s="16"/>
      <c r="R32" s="16"/>
      <c r="S32" s="1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8DD1-6751-4647-A144-FA7585742B6A}">
  <dimension ref="A1:F353"/>
  <sheetViews>
    <sheetView topLeftCell="A143" workbookViewId="0">
      <selection activeCell="H5" sqref="H5"/>
    </sheetView>
  </sheetViews>
  <sheetFormatPr baseColWidth="10" defaultRowHeight="16" x14ac:dyDescent="0.2"/>
  <cols>
    <col min="4" max="4" width="22.5" customWidth="1"/>
    <col min="5" max="5" width="15.1640625" customWidth="1"/>
    <col min="6" max="6" width="12" customWidth="1"/>
  </cols>
  <sheetData>
    <row r="1" spans="1:6" x14ac:dyDescent="0.2">
      <c r="A1" t="s">
        <v>1233</v>
      </c>
      <c r="B1" t="s">
        <v>1234</v>
      </c>
      <c r="C1" t="s">
        <v>1235</v>
      </c>
      <c r="D1" t="s">
        <v>1236</v>
      </c>
      <c r="E1" t="s">
        <v>1243</v>
      </c>
      <c r="F1" t="s">
        <v>1244</v>
      </c>
    </row>
    <row r="2" spans="1:6" x14ac:dyDescent="0.2">
      <c r="A2" t="s">
        <v>8</v>
      </c>
      <c r="B2" t="s">
        <v>1237</v>
      </c>
      <c r="C2" t="s">
        <v>1238</v>
      </c>
      <c r="D2" t="s">
        <v>1237</v>
      </c>
      <c r="E2">
        <v>0.60810500000000001</v>
      </c>
      <c r="F2">
        <v>-0.1320615</v>
      </c>
    </row>
    <row r="3" spans="1:6" x14ac:dyDescent="0.2">
      <c r="A3" t="s">
        <v>10</v>
      </c>
      <c r="B3" t="s">
        <v>1237</v>
      </c>
      <c r="C3" t="s">
        <v>1238</v>
      </c>
      <c r="D3" t="s">
        <v>1237</v>
      </c>
      <c r="E3">
        <v>1.1026</v>
      </c>
      <c r="F3">
        <v>1.1243000000000001</v>
      </c>
    </row>
    <row r="4" spans="1:6" x14ac:dyDescent="0.2">
      <c r="A4" t="s">
        <v>11</v>
      </c>
      <c r="B4" t="s">
        <v>1237</v>
      </c>
      <c r="C4" t="s">
        <v>1238</v>
      </c>
      <c r="D4" t="s">
        <v>1237</v>
      </c>
      <c r="E4">
        <v>0.64886500000000003</v>
      </c>
      <c r="F4">
        <v>1.20255</v>
      </c>
    </row>
    <row r="5" spans="1:6" x14ac:dyDescent="0.2">
      <c r="A5" t="s">
        <v>12</v>
      </c>
      <c r="B5" t="s">
        <v>1237</v>
      </c>
      <c r="C5" t="s">
        <v>1238</v>
      </c>
      <c r="D5" t="s">
        <v>1237</v>
      </c>
      <c r="E5">
        <v>0.64013000000000009</v>
      </c>
      <c r="F5">
        <v>0.40478499999999995</v>
      </c>
    </row>
    <row r="6" spans="1:6" x14ac:dyDescent="0.2">
      <c r="A6" t="s">
        <v>13</v>
      </c>
      <c r="B6" t="s">
        <v>1237</v>
      </c>
      <c r="C6" t="s">
        <v>1238</v>
      </c>
      <c r="D6" t="s">
        <v>1237</v>
      </c>
      <c r="E6">
        <v>-0.40794199999999997</v>
      </c>
      <c r="F6">
        <v>-0.382965</v>
      </c>
    </row>
    <row r="7" spans="1:6" x14ac:dyDescent="0.2">
      <c r="A7" t="s">
        <v>15</v>
      </c>
      <c r="B7" t="s">
        <v>1237</v>
      </c>
      <c r="C7" t="s">
        <v>1238</v>
      </c>
      <c r="D7" t="s">
        <v>1237</v>
      </c>
      <c r="E7">
        <v>0.69882500000000003</v>
      </c>
      <c r="F7">
        <v>0.71517249999999999</v>
      </c>
    </row>
    <row r="8" spans="1:6" x14ac:dyDescent="0.2">
      <c r="A8" t="s">
        <v>16</v>
      </c>
      <c r="B8" t="s">
        <v>1237</v>
      </c>
      <c r="C8" t="s">
        <v>1239</v>
      </c>
      <c r="D8" t="s">
        <v>1237</v>
      </c>
      <c r="E8">
        <v>-0.52053649999999996</v>
      </c>
      <c r="F8">
        <v>0.47640500000000002</v>
      </c>
    </row>
    <row r="9" spans="1:6" x14ac:dyDescent="0.2">
      <c r="A9" t="s">
        <v>17</v>
      </c>
      <c r="B9" t="s">
        <v>1237</v>
      </c>
      <c r="C9" t="s">
        <v>1239</v>
      </c>
      <c r="D9" t="s">
        <v>1237</v>
      </c>
      <c r="E9">
        <v>0.65705999999999998</v>
      </c>
      <c r="F9">
        <v>2.1949999999999997E-2</v>
      </c>
    </row>
    <row r="10" spans="1:6" x14ac:dyDescent="0.2">
      <c r="A10" t="s">
        <v>18</v>
      </c>
      <c r="B10" t="s">
        <v>1237</v>
      </c>
      <c r="C10" t="s">
        <v>1239</v>
      </c>
      <c r="D10" t="s">
        <v>1237</v>
      </c>
      <c r="E10">
        <v>0.94500499999999998</v>
      </c>
      <c r="F10">
        <v>1.0615000000000013E-2</v>
      </c>
    </row>
    <row r="11" spans="1:6" x14ac:dyDescent="0.2">
      <c r="A11" t="s">
        <v>19</v>
      </c>
      <c r="B11" t="s">
        <v>1237</v>
      </c>
      <c r="C11" t="s">
        <v>1238</v>
      </c>
      <c r="D11" t="s">
        <v>1237</v>
      </c>
      <c r="E11">
        <v>0.13571050000000001</v>
      </c>
      <c r="F11">
        <v>0.43879499999999994</v>
      </c>
    </row>
    <row r="12" spans="1:6" x14ac:dyDescent="0.2">
      <c r="A12" t="s">
        <v>20</v>
      </c>
      <c r="B12" t="s">
        <v>1237</v>
      </c>
      <c r="C12" t="s">
        <v>1238</v>
      </c>
      <c r="D12" t="s">
        <v>1237</v>
      </c>
      <c r="E12">
        <v>0.83426500000000003</v>
      </c>
      <c r="F12">
        <v>1.2323949999999999</v>
      </c>
    </row>
    <row r="13" spans="1:6" x14ac:dyDescent="0.2">
      <c r="A13" t="s">
        <v>21</v>
      </c>
      <c r="B13" t="s">
        <v>1237</v>
      </c>
      <c r="C13" t="s">
        <v>1238</v>
      </c>
      <c r="D13" t="s">
        <v>1237</v>
      </c>
      <c r="E13">
        <v>-0.10410499999999999</v>
      </c>
      <c r="F13">
        <v>0.16838700000000001</v>
      </c>
    </row>
    <row r="14" spans="1:6" x14ac:dyDescent="0.2">
      <c r="A14" t="s">
        <v>22</v>
      </c>
      <c r="B14" t="s">
        <v>1237</v>
      </c>
      <c r="C14" t="s">
        <v>1240</v>
      </c>
      <c r="D14" t="s">
        <v>1237</v>
      </c>
      <c r="E14">
        <v>1.3485</v>
      </c>
      <c r="F14">
        <v>0.71912500000000001</v>
      </c>
    </row>
    <row r="15" spans="1:6" x14ac:dyDescent="0.2">
      <c r="A15" t="s">
        <v>23</v>
      </c>
      <c r="B15" t="s">
        <v>1241</v>
      </c>
      <c r="C15" t="s">
        <v>1242</v>
      </c>
      <c r="D15" t="s">
        <v>1241</v>
      </c>
      <c r="E15">
        <v>-1.207875</v>
      </c>
      <c r="F15">
        <v>-1.483895</v>
      </c>
    </row>
    <row r="16" spans="1:6" x14ac:dyDescent="0.2">
      <c r="A16" t="s">
        <v>24</v>
      </c>
      <c r="B16" t="s">
        <v>1237</v>
      </c>
      <c r="C16" t="s">
        <v>1238</v>
      </c>
      <c r="D16" t="s">
        <v>1237</v>
      </c>
      <c r="E16">
        <v>-0.128914</v>
      </c>
      <c r="F16">
        <v>0.46331650000000002</v>
      </c>
    </row>
    <row r="17" spans="1:6" x14ac:dyDescent="0.2">
      <c r="A17" t="s">
        <v>25</v>
      </c>
      <c r="B17" t="s">
        <v>1237</v>
      </c>
      <c r="C17" t="s">
        <v>1242</v>
      </c>
      <c r="D17" t="s">
        <v>1241</v>
      </c>
      <c r="E17">
        <v>-1.113585</v>
      </c>
      <c r="F17">
        <v>-1.0143599999999999</v>
      </c>
    </row>
    <row r="18" spans="1:6" x14ac:dyDescent="0.2">
      <c r="A18" t="s">
        <v>26</v>
      </c>
      <c r="B18" t="s">
        <v>1237</v>
      </c>
      <c r="C18" t="s">
        <v>1240</v>
      </c>
      <c r="D18" t="s">
        <v>1237</v>
      </c>
      <c r="E18">
        <v>0.25875500000000001</v>
      </c>
      <c r="F18">
        <v>3.3872499999999999</v>
      </c>
    </row>
    <row r="19" spans="1:6" x14ac:dyDescent="0.2">
      <c r="A19" t="s">
        <v>27</v>
      </c>
      <c r="B19" t="s">
        <v>1237</v>
      </c>
      <c r="C19" t="s">
        <v>1238</v>
      </c>
      <c r="D19" t="s">
        <v>1237</v>
      </c>
      <c r="E19">
        <v>0.1067275</v>
      </c>
      <c r="F19">
        <v>0.20443</v>
      </c>
    </row>
    <row r="20" spans="1:6" x14ac:dyDescent="0.2">
      <c r="A20" t="s">
        <v>29</v>
      </c>
      <c r="B20" t="s">
        <v>1237</v>
      </c>
      <c r="C20" t="s">
        <v>1240</v>
      </c>
      <c r="D20" t="s">
        <v>1237</v>
      </c>
      <c r="E20">
        <v>0.51810500000000004</v>
      </c>
      <c r="F20">
        <v>0.80642499999999995</v>
      </c>
    </row>
    <row r="21" spans="1:6" x14ac:dyDescent="0.2">
      <c r="A21" t="s">
        <v>30</v>
      </c>
      <c r="B21" t="s">
        <v>1237</v>
      </c>
      <c r="C21" t="s">
        <v>1240</v>
      </c>
      <c r="D21" t="s">
        <v>1241</v>
      </c>
      <c r="E21">
        <v>1.246685E-2</v>
      </c>
      <c r="F21">
        <v>0.17018499999999998</v>
      </c>
    </row>
    <row r="22" spans="1:6" x14ac:dyDescent="0.2">
      <c r="A22" t="s">
        <v>31</v>
      </c>
      <c r="B22" t="s">
        <v>1237</v>
      </c>
      <c r="C22" t="s">
        <v>1240</v>
      </c>
      <c r="D22" t="s">
        <v>1237</v>
      </c>
      <c r="E22">
        <v>-0.73726999999999998</v>
      </c>
      <c r="F22">
        <v>0.23320000000000002</v>
      </c>
    </row>
    <row r="23" spans="1:6" x14ac:dyDescent="0.2">
      <c r="A23" t="s">
        <v>32</v>
      </c>
      <c r="B23" t="s">
        <v>1241</v>
      </c>
      <c r="C23" t="s">
        <v>1239</v>
      </c>
      <c r="D23" t="s">
        <v>1241</v>
      </c>
      <c r="E23">
        <v>-1.77935</v>
      </c>
      <c r="F23">
        <v>-0.15810099999999999</v>
      </c>
    </row>
    <row r="24" spans="1:6" x14ac:dyDescent="0.2">
      <c r="A24" t="s">
        <v>33</v>
      </c>
      <c r="B24" t="s">
        <v>1241</v>
      </c>
      <c r="C24" t="s">
        <v>1239</v>
      </c>
      <c r="D24" t="s">
        <v>1241</v>
      </c>
      <c r="E24">
        <v>-1.585</v>
      </c>
      <c r="F24">
        <v>-1.3106499999999999</v>
      </c>
    </row>
    <row r="25" spans="1:6" x14ac:dyDescent="0.2">
      <c r="A25" t="s">
        <v>34</v>
      </c>
      <c r="B25" t="s">
        <v>1237</v>
      </c>
      <c r="C25" t="s">
        <v>1239</v>
      </c>
      <c r="D25" t="s">
        <v>1237</v>
      </c>
      <c r="E25">
        <v>-5.3453000000000001E-2</v>
      </c>
      <c r="F25">
        <v>0.61196000000000006</v>
      </c>
    </row>
    <row r="26" spans="1:6" x14ac:dyDescent="0.2">
      <c r="A26" t="s">
        <v>35</v>
      </c>
      <c r="B26" t="s">
        <v>1237</v>
      </c>
      <c r="C26" t="s">
        <v>1240</v>
      </c>
      <c r="D26" t="s">
        <v>1237</v>
      </c>
      <c r="E26">
        <v>0.89651999999999998</v>
      </c>
      <c r="F26">
        <v>1.0444599999999999</v>
      </c>
    </row>
    <row r="27" spans="1:6" x14ac:dyDescent="0.2">
      <c r="A27" t="s">
        <v>36</v>
      </c>
      <c r="B27" t="s">
        <v>1237</v>
      </c>
      <c r="C27" t="s">
        <v>1240</v>
      </c>
      <c r="D27" t="s">
        <v>1237</v>
      </c>
      <c r="E27">
        <v>0.43979999999999997</v>
      </c>
      <c r="F27">
        <v>-1.2274500000000002</v>
      </c>
    </row>
    <row r="28" spans="1:6" x14ac:dyDescent="0.2">
      <c r="A28" t="s">
        <v>37</v>
      </c>
      <c r="B28" t="s">
        <v>1237</v>
      </c>
      <c r="C28" t="s">
        <v>1240</v>
      </c>
      <c r="D28" t="s">
        <v>1241</v>
      </c>
      <c r="E28">
        <v>-0.61658999999999997</v>
      </c>
      <c r="F28">
        <v>-0.52844000000000002</v>
      </c>
    </row>
    <row r="29" spans="1:6" x14ac:dyDescent="0.2">
      <c r="A29" t="s">
        <v>38</v>
      </c>
      <c r="B29" t="s">
        <v>1237</v>
      </c>
      <c r="C29" t="s">
        <v>1238</v>
      </c>
      <c r="D29" t="s">
        <v>1237</v>
      </c>
      <c r="E29">
        <v>0.130965</v>
      </c>
      <c r="F29">
        <v>0.41428000000000004</v>
      </c>
    </row>
    <row r="30" spans="1:6" x14ac:dyDescent="0.2">
      <c r="A30" t="s">
        <v>39</v>
      </c>
      <c r="B30" t="s">
        <v>1237</v>
      </c>
      <c r="C30" t="s">
        <v>1239</v>
      </c>
      <c r="D30" t="s">
        <v>1241</v>
      </c>
      <c r="E30">
        <v>-0.43086999999999998</v>
      </c>
      <c r="F30">
        <v>9.8515500000000006E-2</v>
      </c>
    </row>
    <row r="31" spans="1:6" x14ac:dyDescent="0.2">
      <c r="A31" t="s">
        <v>40</v>
      </c>
      <c r="B31" t="s">
        <v>1237</v>
      </c>
      <c r="C31" t="s">
        <v>1240</v>
      </c>
      <c r="D31" t="s">
        <v>1237</v>
      </c>
      <c r="E31">
        <v>-0.31820499999999996</v>
      </c>
      <c r="F31">
        <v>0.76250499999999999</v>
      </c>
    </row>
    <row r="32" spans="1:6" x14ac:dyDescent="0.2">
      <c r="A32" t="s">
        <v>41</v>
      </c>
      <c r="B32" t="s">
        <v>1237</v>
      </c>
      <c r="C32" t="s">
        <v>1240</v>
      </c>
      <c r="D32" t="s">
        <v>1237</v>
      </c>
      <c r="E32">
        <v>0.77097000000000004</v>
      </c>
      <c r="F32">
        <v>0.28482000000000002</v>
      </c>
    </row>
    <row r="33" spans="1:6" x14ac:dyDescent="0.2">
      <c r="A33" t="s">
        <v>42</v>
      </c>
      <c r="B33" t="s">
        <v>1237</v>
      </c>
      <c r="C33" t="s">
        <v>1238</v>
      </c>
      <c r="D33" t="s">
        <v>1237</v>
      </c>
      <c r="E33">
        <v>-0.36056999999999995</v>
      </c>
      <c r="F33">
        <v>0.72796499999999997</v>
      </c>
    </row>
    <row r="34" spans="1:6" x14ac:dyDescent="0.2">
      <c r="A34" t="s">
        <v>43</v>
      </c>
      <c r="B34" t="s">
        <v>1237</v>
      </c>
      <c r="C34" t="s">
        <v>1238</v>
      </c>
      <c r="D34" t="s">
        <v>1237</v>
      </c>
      <c r="E34">
        <v>0.72481499999999999</v>
      </c>
      <c r="F34">
        <v>0.77673499999999995</v>
      </c>
    </row>
    <row r="35" spans="1:6" x14ac:dyDescent="0.2">
      <c r="A35" t="s">
        <v>44</v>
      </c>
      <c r="B35" t="s">
        <v>1237</v>
      </c>
      <c r="C35" t="s">
        <v>1239</v>
      </c>
      <c r="D35" t="s">
        <v>1237</v>
      </c>
      <c r="E35">
        <v>7.2789999999999994E-2</v>
      </c>
      <c r="F35">
        <v>-0.27472450000000004</v>
      </c>
    </row>
    <row r="36" spans="1:6" x14ac:dyDescent="0.2">
      <c r="A36" t="s">
        <v>45</v>
      </c>
      <c r="B36" t="s">
        <v>1237</v>
      </c>
      <c r="C36" t="s">
        <v>1238</v>
      </c>
      <c r="D36" t="s">
        <v>1237</v>
      </c>
      <c r="E36">
        <v>0.56836500000000001</v>
      </c>
      <c r="F36">
        <v>1.0063249999999999</v>
      </c>
    </row>
    <row r="37" spans="1:6" x14ac:dyDescent="0.2">
      <c r="A37" t="s">
        <v>46</v>
      </c>
      <c r="B37" t="s">
        <v>1237</v>
      </c>
      <c r="C37" t="s">
        <v>1238</v>
      </c>
      <c r="D37" t="s">
        <v>1237</v>
      </c>
      <c r="E37">
        <v>-0.29399500000000001</v>
      </c>
      <c r="F37">
        <v>1.4413499999999999</v>
      </c>
    </row>
    <row r="38" spans="1:6" x14ac:dyDescent="0.2">
      <c r="A38" t="s">
        <v>47</v>
      </c>
      <c r="B38" t="s">
        <v>1237</v>
      </c>
      <c r="C38" t="s">
        <v>1240</v>
      </c>
      <c r="D38" t="s">
        <v>1241</v>
      </c>
      <c r="E38">
        <v>-0.31528700000000004</v>
      </c>
      <c r="F38">
        <v>9.7775000000000029E-2</v>
      </c>
    </row>
    <row r="39" spans="1:6" x14ac:dyDescent="0.2">
      <c r="A39" t="s">
        <v>48</v>
      </c>
      <c r="B39" t="s">
        <v>1237</v>
      </c>
      <c r="C39" t="s">
        <v>1240</v>
      </c>
      <c r="D39" t="s">
        <v>1241</v>
      </c>
      <c r="E39">
        <v>-4.6409999999999979E-2</v>
      </c>
      <c r="F39">
        <v>0.60867000000000004</v>
      </c>
    </row>
    <row r="40" spans="1:6" x14ac:dyDescent="0.2">
      <c r="A40" t="s">
        <v>49</v>
      </c>
      <c r="B40" t="s">
        <v>1237</v>
      </c>
      <c r="C40" t="s">
        <v>1239</v>
      </c>
      <c r="D40" t="s">
        <v>1241</v>
      </c>
      <c r="E40">
        <v>-0.36380499999999999</v>
      </c>
      <c r="F40">
        <v>0.99337000000000009</v>
      </c>
    </row>
    <row r="41" spans="1:6" x14ac:dyDescent="0.2">
      <c r="A41" t="s">
        <v>50</v>
      </c>
      <c r="B41" t="s">
        <v>1241</v>
      </c>
      <c r="C41" t="s">
        <v>1242</v>
      </c>
      <c r="D41" t="s">
        <v>1241</v>
      </c>
      <c r="E41">
        <v>-1.0356649999999998</v>
      </c>
      <c r="F41">
        <v>0.12818000000000002</v>
      </c>
    </row>
    <row r="42" spans="1:6" x14ac:dyDescent="0.2">
      <c r="A42" t="s">
        <v>51</v>
      </c>
      <c r="B42" t="s">
        <v>1237</v>
      </c>
      <c r="C42" t="s">
        <v>1238</v>
      </c>
      <c r="D42" t="s">
        <v>1237</v>
      </c>
      <c r="E42">
        <v>0.44442999999999999</v>
      </c>
      <c r="F42">
        <v>0.22921999999999998</v>
      </c>
    </row>
    <row r="43" spans="1:6" x14ac:dyDescent="0.2">
      <c r="A43" t="s">
        <v>52</v>
      </c>
      <c r="B43" t="s">
        <v>1237</v>
      </c>
      <c r="C43" t="s">
        <v>1238</v>
      </c>
      <c r="D43" t="s">
        <v>1237</v>
      </c>
      <c r="E43">
        <v>0.69730999999999999</v>
      </c>
      <c r="F43">
        <v>-0.24296500000000001</v>
      </c>
    </row>
    <row r="44" spans="1:6" x14ac:dyDescent="0.2">
      <c r="A44" t="s">
        <v>53</v>
      </c>
      <c r="B44" t="s">
        <v>1237</v>
      </c>
      <c r="C44" t="s">
        <v>1238</v>
      </c>
      <c r="D44" t="s">
        <v>1237</v>
      </c>
      <c r="E44">
        <v>0.23686499999999999</v>
      </c>
      <c r="F44">
        <v>0.76326000000000005</v>
      </c>
    </row>
    <row r="45" spans="1:6" x14ac:dyDescent="0.2">
      <c r="A45" t="s">
        <v>54</v>
      </c>
      <c r="B45" t="s">
        <v>1237</v>
      </c>
      <c r="C45" t="s">
        <v>1240</v>
      </c>
      <c r="D45" t="s">
        <v>1237</v>
      </c>
      <c r="E45">
        <v>-0.36056499999999997</v>
      </c>
      <c r="F45">
        <v>0.30224499999999999</v>
      </c>
    </row>
    <row r="46" spans="1:6" x14ac:dyDescent="0.2">
      <c r="A46" t="s">
        <v>55</v>
      </c>
      <c r="B46" t="s">
        <v>1237</v>
      </c>
      <c r="C46" t="s">
        <v>1238</v>
      </c>
      <c r="D46" t="s">
        <v>1237</v>
      </c>
      <c r="E46">
        <v>0.66841499999999998</v>
      </c>
      <c r="F46">
        <v>1.5582517500000002</v>
      </c>
    </row>
    <row r="47" spans="1:6" x14ac:dyDescent="0.2">
      <c r="A47" t="s">
        <v>56</v>
      </c>
      <c r="B47" t="s">
        <v>1237</v>
      </c>
      <c r="C47" t="s">
        <v>1240</v>
      </c>
      <c r="D47" t="s">
        <v>1237</v>
      </c>
      <c r="E47">
        <v>1.2729600000000001</v>
      </c>
      <c r="F47">
        <v>1.1490100000000001</v>
      </c>
    </row>
    <row r="48" spans="1:6" x14ac:dyDescent="0.2">
      <c r="A48" t="s">
        <v>57</v>
      </c>
      <c r="B48" t="s">
        <v>1237</v>
      </c>
      <c r="C48" t="s">
        <v>1238</v>
      </c>
      <c r="D48" t="s">
        <v>1237</v>
      </c>
      <c r="E48">
        <v>0.52823500000000001</v>
      </c>
      <c r="F48">
        <v>1.3570949999999999</v>
      </c>
    </row>
    <row r="49" spans="1:6" x14ac:dyDescent="0.2">
      <c r="A49" t="s">
        <v>58</v>
      </c>
      <c r="B49" t="s">
        <v>1241</v>
      </c>
      <c r="C49" t="s">
        <v>1242</v>
      </c>
      <c r="D49" t="s">
        <v>1241</v>
      </c>
      <c r="E49">
        <v>-2.3382499999999999</v>
      </c>
      <c r="F49">
        <v>-0.95882000000000001</v>
      </c>
    </row>
    <row r="50" spans="1:6" x14ac:dyDescent="0.2">
      <c r="A50" t="s">
        <v>59</v>
      </c>
      <c r="B50" t="s">
        <v>1241</v>
      </c>
      <c r="C50" t="s">
        <v>1242</v>
      </c>
      <c r="D50" t="s">
        <v>1241</v>
      </c>
      <c r="E50">
        <v>-1.3281999999999998</v>
      </c>
      <c r="F50">
        <v>-0.93925499999999995</v>
      </c>
    </row>
    <row r="51" spans="1:6" x14ac:dyDescent="0.2">
      <c r="A51" t="s">
        <v>60</v>
      </c>
      <c r="B51" t="s">
        <v>1241</v>
      </c>
      <c r="C51" t="s">
        <v>1242</v>
      </c>
      <c r="D51" t="s">
        <v>1241</v>
      </c>
      <c r="E51">
        <v>-1.3968500000000001</v>
      </c>
      <c r="F51">
        <v>0.20546500000000001</v>
      </c>
    </row>
    <row r="52" spans="1:6" x14ac:dyDescent="0.2">
      <c r="A52" t="s">
        <v>61</v>
      </c>
      <c r="B52" t="s">
        <v>1241</v>
      </c>
      <c r="C52" t="s">
        <v>1242</v>
      </c>
      <c r="D52" t="s">
        <v>1241</v>
      </c>
      <c r="E52">
        <v>-2.0873999999999997</v>
      </c>
      <c r="F52">
        <v>-1.609475</v>
      </c>
    </row>
    <row r="53" spans="1:6" x14ac:dyDescent="0.2">
      <c r="A53" t="s">
        <v>62</v>
      </c>
      <c r="B53" t="s">
        <v>1237</v>
      </c>
      <c r="C53" t="s">
        <v>1242</v>
      </c>
      <c r="D53" t="s">
        <v>1241</v>
      </c>
      <c r="E53">
        <v>-0.78691500000000003</v>
      </c>
      <c r="F53">
        <v>-0.42110500000000001</v>
      </c>
    </row>
    <row r="54" spans="1:6" x14ac:dyDescent="0.2">
      <c r="A54" t="s">
        <v>63</v>
      </c>
      <c r="B54" t="s">
        <v>1237</v>
      </c>
      <c r="C54" t="s">
        <v>1240</v>
      </c>
      <c r="D54" t="s">
        <v>1237</v>
      </c>
      <c r="E54">
        <v>0.177511</v>
      </c>
      <c r="F54">
        <v>0.89527000000000001</v>
      </c>
    </row>
    <row r="55" spans="1:6" x14ac:dyDescent="0.2">
      <c r="A55" t="s">
        <v>65</v>
      </c>
      <c r="B55" t="s">
        <v>1237</v>
      </c>
      <c r="C55" t="s">
        <v>1242</v>
      </c>
      <c r="D55" t="s">
        <v>1241</v>
      </c>
      <c r="E55">
        <v>-0.73693500000000001</v>
      </c>
      <c r="F55">
        <v>1.0998399999999999</v>
      </c>
    </row>
    <row r="56" spans="1:6" x14ac:dyDescent="0.2">
      <c r="A56" t="s">
        <v>66</v>
      </c>
      <c r="B56" t="s">
        <v>1241</v>
      </c>
      <c r="C56" t="s">
        <v>1242</v>
      </c>
      <c r="D56" t="s">
        <v>1241</v>
      </c>
      <c r="E56">
        <v>-0.73724499999999993</v>
      </c>
      <c r="F56">
        <v>-9.7159999999999996E-2</v>
      </c>
    </row>
    <row r="57" spans="1:6" x14ac:dyDescent="0.2">
      <c r="A57" t="s">
        <v>67</v>
      </c>
      <c r="B57" t="s">
        <v>1237</v>
      </c>
      <c r="C57" t="s">
        <v>1238</v>
      </c>
      <c r="D57" t="s">
        <v>1237</v>
      </c>
      <c r="E57">
        <v>0.65202499999999997</v>
      </c>
      <c r="F57">
        <v>0.436695</v>
      </c>
    </row>
    <row r="58" spans="1:6" x14ac:dyDescent="0.2">
      <c r="A58" t="s">
        <v>68</v>
      </c>
      <c r="B58" t="s">
        <v>1241</v>
      </c>
      <c r="C58" t="s">
        <v>1238</v>
      </c>
      <c r="D58" t="s">
        <v>1241</v>
      </c>
      <c r="E58">
        <v>-0.31286600000000003</v>
      </c>
      <c r="F58">
        <v>-1.0178499999999999</v>
      </c>
    </row>
    <row r="59" spans="1:6" x14ac:dyDescent="0.2">
      <c r="A59" t="s">
        <v>69</v>
      </c>
      <c r="B59" t="s">
        <v>1237</v>
      </c>
      <c r="C59" t="s">
        <v>1238</v>
      </c>
      <c r="D59" t="s">
        <v>1241</v>
      </c>
      <c r="E59">
        <v>-0.11957700000000002</v>
      </c>
      <c r="F59">
        <v>-0.237645</v>
      </c>
    </row>
    <row r="60" spans="1:6" x14ac:dyDescent="0.2">
      <c r="A60" t="s">
        <v>70</v>
      </c>
      <c r="B60" t="s">
        <v>1237</v>
      </c>
      <c r="C60" t="s">
        <v>1238</v>
      </c>
      <c r="D60" t="s">
        <v>1237</v>
      </c>
      <c r="E60">
        <v>-1.93045</v>
      </c>
      <c r="F60">
        <v>-1.124395</v>
      </c>
    </row>
    <row r="61" spans="1:6" x14ac:dyDescent="0.2">
      <c r="A61" t="s">
        <v>71</v>
      </c>
      <c r="B61" t="s">
        <v>1237</v>
      </c>
      <c r="C61" t="s">
        <v>1240</v>
      </c>
      <c r="D61" t="s">
        <v>1241</v>
      </c>
      <c r="E61">
        <v>-8.8814999999999991E-2</v>
      </c>
      <c r="F61">
        <v>0.71450999999999998</v>
      </c>
    </row>
    <row r="62" spans="1:6" x14ac:dyDescent="0.2">
      <c r="A62" t="s">
        <v>72</v>
      </c>
      <c r="B62" t="s">
        <v>1237</v>
      </c>
      <c r="C62" t="s">
        <v>1239</v>
      </c>
      <c r="D62" t="s">
        <v>1237</v>
      </c>
      <c r="E62">
        <v>0.50588999999999995</v>
      </c>
      <c r="F62">
        <v>0.70422000000000007</v>
      </c>
    </row>
    <row r="63" spans="1:6" x14ac:dyDescent="0.2">
      <c r="A63" t="s">
        <v>73</v>
      </c>
      <c r="B63" t="s">
        <v>1237</v>
      </c>
      <c r="C63" t="s">
        <v>1240</v>
      </c>
      <c r="D63" t="s">
        <v>1237</v>
      </c>
      <c r="E63">
        <v>0.54158499999999998</v>
      </c>
      <c r="F63">
        <v>2.8845000000000001</v>
      </c>
    </row>
    <row r="64" spans="1:6" x14ac:dyDescent="0.2">
      <c r="A64" t="s">
        <v>74</v>
      </c>
      <c r="B64" t="s">
        <v>1237</v>
      </c>
      <c r="C64" t="s">
        <v>1238</v>
      </c>
      <c r="D64" t="s">
        <v>1237</v>
      </c>
      <c r="E64">
        <v>0.81062500000000004</v>
      </c>
      <c r="F64">
        <v>0.10082999999999999</v>
      </c>
    </row>
    <row r="65" spans="1:6" x14ac:dyDescent="0.2">
      <c r="A65" t="s">
        <v>75</v>
      </c>
      <c r="B65" t="s">
        <v>1241</v>
      </c>
      <c r="C65" t="s">
        <v>1242</v>
      </c>
      <c r="D65" t="s">
        <v>1241</v>
      </c>
      <c r="E65">
        <v>-2.0587</v>
      </c>
      <c r="F65">
        <v>-1.414555</v>
      </c>
    </row>
    <row r="66" spans="1:6" x14ac:dyDescent="0.2">
      <c r="A66" t="s">
        <v>76</v>
      </c>
      <c r="B66" t="s">
        <v>1241</v>
      </c>
      <c r="C66" t="s">
        <v>1239</v>
      </c>
      <c r="D66" t="s">
        <v>1241</v>
      </c>
      <c r="E66">
        <v>-1.7762500000000001</v>
      </c>
      <c r="F66">
        <v>0.31730700000000001</v>
      </c>
    </row>
    <row r="67" spans="1:6" x14ac:dyDescent="0.2">
      <c r="A67" t="s">
        <v>77</v>
      </c>
      <c r="B67" t="s">
        <v>1237</v>
      </c>
      <c r="C67" t="s">
        <v>1239</v>
      </c>
      <c r="D67" t="s">
        <v>1237</v>
      </c>
      <c r="E67">
        <v>0.19843499999999997</v>
      </c>
      <c r="F67">
        <v>0.10297249999999999</v>
      </c>
    </row>
    <row r="68" spans="1:6" x14ac:dyDescent="0.2">
      <c r="A68" t="s">
        <v>78</v>
      </c>
      <c r="B68" t="s">
        <v>1241</v>
      </c>
      <c r="C68" t="s">
        <v>1242</v>
      </c>
      <c r="D68" t="s">
        <v>1241</v>
      </c>
      <c r="E68">
        <v>-1.5436000000000001</v>
      </c>
      <c r="F68">
        <v>-1.4555</v>
      </c>
    </row>
    <row r="69" spans="1:6" x14ac:dyDescent="0.2">
      <c r="A69" t="s">
        <v>79</v>
      </c>
      <c r="B69" t="s">
        <v>1237</v>
      </c>
      <c r="C69" t="s">
        <v>1242</v>
      </c>
      <c r="D69" t="s">
        <v>1241</v>
      </c>
      <c r="E69">
        <v>-0.23513149999999999</v>
      </c>
      <c r="F69">
        <v>-0.42275999999999997</v>
      </c>
    </row>
    <row r="70" spans="1:6" x14ac:dyDescent="0.2">
      <c r="A70" t="s">
        <v>80</v>
      </c>
      <c r="B70" t="s">
        <v>1237</v>
      </c>
      <c r="C70" t="s">
        <v>1238</v>
      </c>
      <c r="D70" t="s">
        <v>1241</v>
      </c>
      <c r="E70">
        <v>-0.60969999999999991</v>
      </c>
      <c r="F70">
        <v>-0.166375</v>
      </c>
    </row>
    <row r="71" spans="1:6" x14ac:dyDescent="0.2">
      <c r="A71" t="s">
        <v>81</v>
      </c>
      <c r="B71" t="s">
        <v>1241</v>
      </c>
      <c r="C71" t="s">
        <v>1242</v>
      </c>
      <c r="D71" t="s">
        <v>1241</v>
      </c>
      <c r="E71">
        <v>-2.0263999999999998</v>
      </c>
      <c r="F71">
        <v>-0.35528499999999996</v>
      </c>
    </row>
    <row r="72" spans="1:6" x14ac:dyDescent="0.2">
      <c r="A72" t="s">
        <v>82</v>
      </c>
      <c r="B72" t="s">
        <v>1241</v>
      </c>
      <c r="C72" t="s">
        <v>1242</v>
      </c>
      <c r="D72" t="s">
        <v>1241</v>
      </c>
      <c r="E72">
        <v>-2.1007500000000001</v>
      </c>
      <c r="F72">
        <v>-0.95816000000000001</v>
      </c>
    </row>
    <row r="73" spans="1:6" x14ac:dyDescent="0.2">
      <c r="A73" t="s">
        <v>83</v>
      </c>
      <c r="B73" t="s">
        <v>1237</v>
      </c>
      <c r="C73" t="s">
        <v>1242</v>
      </c>
      <c r="D73" t="s">
        <v>1241</v>
      </c>
      <c r="E73">
        <v>-0.311415</v>
      </c>
      <c r="F73">
        <v>2.2866</v>
      </c>
    </row>
    <row r="74" spans="1:6" x14ac:dyDescent="0.2">
      <c r="A74" t="s">
        <v>84</v>
      </c>
      <c r="B74" t="s">
        <v>1237</v>
      </c>
      <c r="C74" t="s">
        <v>1242</v>
      </c>
      <c r="D74" t="s">
        <v>1241</v>
      </c>
      <c r="E74">
        <v>-1.41655</v>
      </c>
      <c r="F74">
        <v>-0.43124999999999997</v>
      </c>
    </row>
    <row r="75" spans="1:6" x14ac:dyDescent="0.2">
      <c r="A75" t="s">
        <v>85</v>
      </c>
      <c r="B75" t="s">
        <v>1241</v>
      </c>
      <c r="C75" t="s">
        <v>1242</v>
      </c>
      <c r="D75" t="s">
        <v>1241</v>
      </c>
      <c r="E75">
        <v>-1.3580949999999998</v>
      </c>
      <c r="F75">
        <v>-0.99310500000000002</v>
      </c>
    </row>
    <row r="76" spans="1:6" x14ac:dyDescent="0.2">
      <c r="A76" t="s">
        <v>86</v>
      </c>
      <c r="B76" t="s">
        <v>1237</v>
      </c>
      <c r="C76" t="s">
        <v>1242</v>
      </c>
      <c r="D76" t="s">
        <v>1241</v>
      </c>
      <c r="E76">
        <v>-0.15851000000000001</v>
      </c>
      <c r="F76">
        <v>-5.8026999999999995E-2</v>
      </c>
    </row>
    <row r="77" spans="1:6" x14ac:dyDescent="0.2">
      <c r="A77" t="s">
        <v>87</v>
      </c>
      <c r="B77" t="s">
        <v>1241</v>
      </c>
      <c r="C77" t="s">
        <v>1242</v>
      </c>
      <c r="D77" t="s">
        <v>1241</v>
      </c>
      <c r="E77">
        <v>-1.9935499999999999</v>
      </c>
      <c r="F77">
        <v>-1.11513</v>
      </c>
    </row>
    <row r="78" spans="1:6" x14ac:dyDescent="0.2">
      <c r="A78" t="s">
        <v>88</v>
      </c>
      <c r="B78" t="s">
        <v>1237</v>
      </c>
      <c r="C78" t="s">
        <v>1238</v>
      </c>
      <c r="D78" t="s">
        <v>1237</v>
      </c>
      <c r="E78">
        <v>0.87620500000000001</v>
      </c>
      <c r="F78">
        <v>0.74949500000000002</v>
      </c>
    </row>
    <row r="79" spans="1:6" x14ac:dyDescent="0.2">
      <c r="A79" t="s">
        <v>89</v>
      </c>
      <c r="B79" t="s">
        <v>1237</v>
      </c>
      <c r="C79" t="s">
        <v>1239</v>
      </c>
      <c r="D79" t="s">
        <v>1237</v>
      </c>
      <c r="E79">
        <v>0.53306500000000001</v>
      </c>
      <c r="F79">
        <v>2.0849700000000002</v>
      </c>
    </row>
    <row r="80" spans="1:6" x14ac:dyDescent="0.2">
      <c r="A80" t="s">
        <v>90</v>
      </c>
      <c r="B80" t="s">
        <v>1237</v>
      </c>
      <c r="C80" t="s">
        <v>1240</v>
      </c>
      <c r="D80" t="s">
        <v>1237</v>
      </c>
      <c r="E80">
        <v>-2.7335000000000012E-2</v>
      </c>
      <c r="F80">
        <v>-0.80708999999999997</v>
      </c>
    </row>
    <row r="81" spans="1:6" x14ac:dyDescent="0.2">
      <c r="A81" t="s">
        <v>91</v>
      </c>
      <c r="B81" t="s">
        <v>1241</v>
      </c>
      <c r="C81" t="s">
        <v>1242</v>
      </c>
      <c r="D81" t="s">
        <v>1241</v>
      </c>
      <c r="E81">
        <v>-0.89745000000000008</v>
      </c>
      <c r="F81">
        <v>-0.20174999999999998</v>
      </c>
    </row>
    <row r="82" spans="1:6" x14ac:dyDescent="0.2">
      <c r="A82" t="s">
        <v>92</v>
      </c>
      <c r="B82" t="s">
        <v>1237</v>
      </c>
      <c r="C82" t="s">
        <v>1238</v>
      </c>
      <c r="D82" t="s">
        <v>1237</v>
      </c>
      <c r="E82">
        <v>0.55393000000000003</v>
      </c>
      <c r="F82">
        <v>1.757986</v>
      </c>
    </row>
    <row r="83" spans="1:6" x14ac:dyDescent="0.2">
      <c r="A83" t="s">
        <v>93</v>
      </c>
      <c r="B83" t="s">
        <v>1237</v>
      </c>
      <c r="C83" t="s">
        <v>1238</v>
      </c>
      <c r="D83" t="s">
        <v>1237</v>
      </c>
      <c r="E83">
        <v>0.42699999999999999</v>
      </c>
      <c r="F83">
        <v>0.44329499999999999</v>
      </c>
    </row>
    <row r="84" spans="1:6" x14ac:dyDescent="0.2">
      <c r="A84" t="s">
        <v>94</v>
      </c>
      <c r="B84" t="s">
        <v>1237</v>
      </c>
      <c r="C84" t="s">
        <v>1242</v>
      </c>
      <c r="D84" t="s">
        <v>1237</v>
      </c>
      <c r="E84">
        <v>-0.67361500000000007</v>
      </c>
      <c r="F84">
        <v>-0.62509499999999996</v>
      </c>
    </row>
    <row r="85" spans="1:6" x14ac:dyDescent="0.2">
      <c r="A85" t="s">
        <v>95</v>
      </c>
      <c r="B85" t="s">
        <v>1237</v>
      </c>
      <c r="C85" t="s">
        <v>1240</v>
      </c>
      <c r="D85" t="s">
        <v>1237</v>
      </c>
      <c r="E85">
        <v>0.13352</v>
      </c>
      <c r="F85">
        <v>8.9770000000000016E-2</v>
      </c>
    </row>
    <row r="86" spans="1:6" x14ac:dyDescent="0.2">
      <c r="A86" t="s">
        <v>96</v>
      </c>
      <c r="B86" t="s">
        <v>1237</v>
      </c>
      <c r="C86" t="s">
        <v>1240</v>
      </c>
      <c r="D86" t="s">
        <v>1237</v>
      </c>
      <c r="E86">
        <v>0.35439500000000002</v>
      </c>
      <c r="F86">
        <v>1.078705</v>
      </c>
    </row>
    <row r="87" spans="1:6" x14ac:dyDescent="0.2">
      <c r="A87" t="s">
        <v>97</v>
      </c>
      <c r="B87" t="s">
        <v>1237</v>
      </c>
      <c r="C87" t="s">
        <v>1238</v>
      </c>
      <c r="D87" t="s">
        <v>1237</v>
      </c>
      <c r="E87">
        <v>-0.41705300000000001</v>
      </c>
      <c r="F87">
        <v>-0.26458000000000004</v>
      </c>
    </row>
    <row r="88" spans="1:6" x14ac:dyDescent="0.2">
      <c r="A88" t="s">
        <v>98</v>
      </c>
      <c r="B88" t="s">
        <v>1237</v>
      </c>
      <c r="C88" t="s">
        <v>1238</v>
      </c>
      <c r="D88" t="s">
        <v>1237</v>
      </c>
      <c r="E88">
        <v>0.59867000000000004</v>
      </c>
      <c r="F88">
        <v>0.96972999999999998</v>
      </c>
    </row>
    <row r="89" spans="1:6" x14ac:dyDescent="0.2">
      <c r="A89" t="s">
        <v>99</v>
      </c>
      <c r="B89" t="s">
        <v>1237</v>
      </c>
      <c r="C89" t="s">
        <v>1238</v>
      </c>
      <c r="D89" t="s">
        <v>1237</v>
      </c>
      <c r="E89">
        <v>0.24735499999999999</v>
      </c>
      <c r="F89">
        <v>1.775485</v>
      </c>
    </row>
    <row r="90" spans="1:6" x14ac:dyDescent="0.2">
      <c r="A90" t="s">
        <v>100</v>
      </c>
      <c r="B90" t="s">
        <v>1237</v>
      </c>
      <c r="C90" t="s">
        <v>1238</v>
      </c>
      <c r="D90" t="s">
        <v>1237</v>
      </c>
      <c r="E90">
        <v>0.86915999999999993</v>
      </c>
      <c r="F90">
        <v>0.78356000000000003</v>
      </c>
    </row>
    <row r="91" spans="1:6" x14ac:dyDescent="0.2">
      <c r="A91" t="s">
        <v>101</v>
      </c>
      <c r="B91" t="s">
        <v>1237</v>
      </c>
      <c r="C91" t="s">
        <v>1238</v>
      </c>
      <c r="D91" t="s">
        <v>1237</v>
      </c>
      <c r="E91">
        <v>0.47046600000000005</v>
      </c>
      <c r="F91">
        <v>0.29203999999999997</v>
      </c>
    </row>
    <row r="92" spans="1:6" x14ac:dyDescent="0.2">
      <c r="A92" t="s">
        <v>102</v>
      </c>
      <c r="B92" t="s">
        <v>1237</v>
      </c>
      <c r="C92" t="s">
        <v>1238</v>
      </c>
      <c r="D92" t="s">
        <v>1237</v>
      </c>
      <c r="E92">
        <v>-0.33638000000000001</v>
      </c>
      <c r="F92">
        <v>-0.45640499999999995</v>
      </c>
    </row>
    <row r="93" spans="1:6" x14ac:dyDescent="0.2">
      <c r="A93" t="s">
        <v>103</v>
      </c>
      <c r="B93" t="s">
        <v>1237</v>
      </c>
      <c r="C93" t="s">
        <v>1238</v>
      </c>
      <c r="D93" t="s">
        <v>1237</v>
      </c>
      <c r="E93">
        <v>0.56811</v>
      </c>
      <c r="F93">
        <v>0.69492500000000001</v>
      </c>
    </row>
    <row r="94" spans="1:6" x14ac:dyDescent="0.2">
      <c r="A94" t="s">
        <v>104</v>
      </c>
      <c r="B94" t="s">
        <v>1237</v>
      </c>
      <c r="C94" t="s">
        <v>1238</v>
      </c>
      <c r="D94" t="s">
        <v>1237</v>
      </c>
      <c r="E94">
        <v>1.21895</v>
      </c>
      <c r="F94">
        <v>1.0703100000000001</v>
      </c>
    </row>
    <row r="95" spans="1:6" x14ac:dyDescent="0.2">
      <c r="A95" t="s">
        <v>105</v>
      </c>
      <c r="B95" t="s">
        <v>1237</v>
      </c>
      <c r="C95" t="s">
        <v>1238</v>
      </c>
      <c r="D95" t="s">
        <v>1237</v>
      </c>
      <c r="E95">
        <v>0.53043899999999999</v>
      </c>
      <c r="F95">
        <v>1.4503200000000001</v>
      </c>
    </row>
    <row r="96" spans="1:6" x14ac:dyDescent="0.2">
      <c r="A96" t="s">
        <v>106</v>
      </c>
      <c r="B96" t="s">
        <v>1237</v>
      </c>
      <c r="C96" t="s">
        <v>1238</v>
      </c>
      <c r="D96" t="s">
        <v>1237</v>
      </c>
      <c r="E96">
        <v>0.72177500000000006</v>
      </c>
      <c r="F96">
        <v>1.26725</v>
      </c>
    </row>
    <row r="97" spans="1:6" x14ac:dyDescent="0.2">
      <c r="A97" t="s">
        <v>107</v>
      </c>
      <c r="B97" t="s">
        <v>1237</v>
      </c>
      <c r="C97" t="s">
        <v>1238</v>
      </c>
      <c r="D97" t="s">
        <v>1237</v>
      </c>
      <c r="E97">
        <v>1.0748450000000001</v>
      </c>
      <c r="F97">
        <v>1.53155</v>
      </c>
    </row>
    <row r="98" spans="1:6" x14ac:dyDescent="0.2">
      <c r="A98" t="s">
        <v>108</v>
      </c>
      <c r="B98" t="s">
        <v>1237</v>
      </c>
      <c r="C98" t="s">
        <v>1238</v>
      </c>
      <c r="D98" t="s">
        <v>1237</v>
      </c>
      <c r="E98">
        <v>0.43856499999999998</v>
      </c>
      <c r="F98">
        <v>0.33632499999999999</v>
      </c>
    </row>
    <row r="99" spans="1:6" x14ac:dyDescent="0.2">
      <c r="A99" t="s">
        <v>109</v>
      </c>
      <c r="B99" t="s">
        <v>1237</v>
      </c>
      <c r="C99" t="s">
        <v>1238</v>
      </c>
      <c r="D99" t="s">
        <v>1237</v>
      </c>
      <c r="E99">
        <v>0.97936500000000004</v>
      </c>
      <c r="F99">
        <v>0.595885</v>
      </c>
    </row>
    <row r="100" spans="1:6" x14ac:dyDescent="0.2">
      <c r="A100" t="s">
        <v>110</v>
      </c>
      <c r="B100" t="s">
        <v>1237</v>
      </c>
      <c r="C100" t="s">
        <v>1238</v>
      </c>
      <c r="D100" t="s">
        <v>1237</v>
      </c>
      <c r="E100">
        <v>0.79635999999999996</v>
      </c>
      <c r="F100">
        <v>0.52655600000000002</v>
      </c>
    </row>
    <row r="101" spans="1:6" x14ac:dyDescent="0.2">
      <c r="A101" t="s">
        <v>111</v>
      </c>
      <c r="B101" t="s">
        <v>1237</v>
      </c>
      <c r="C101" t="s">
        <v>1238</v>
      </c>
      <c r="D101" t="s">
        <v>1237</v>
      </c>
      <c r="E101">
        <v>0.17923150000000002</v>
      </c>
      <c r="F101">
        <v>4.9329999999999999E-2</v>
      </c>
    </row>
    <row r="102" spans="1:6" x14ac:dyDescent="0.2">
      <c r="A102" t="s">
        <v>112</v>
      </c>
      <c r="B102" t="s">
        <v>1237</v>
      </c>
      <c r="C102" t="s">
        <v>1238</v>
      </c>
      <c r="D102" t="s">
        <v>1237</v>
      </c>
      <c r="E102">
        <v>0.85024</v>
      </c>
      <c r="F102">
        <v>1.06013</v>
      </c>
    </row>
    <row r="103" spans="1:6" x14ac:dyDescent="0.2">
      <c r="A103" t="s">
        <v>113</v>
      </c>
      <c r="B103" t="s">
        <v>1241</v>
      </c>
      <c r="C103" t="s">
        <v>1242</v>
      </c>
      <c r="D103" t="s">
        <v>1241</v>
      </c>
      <c r="E103">
        <v>-0.42768</v>
      </c>
      <c r="F103">
        <v>-0.62438499999999997</v>
      </c>
    </row>
    <row r="104" spans="1:6" x14ac:dyDescent="0.2">
      <c r="A104" t="s">
        <v>114</v>
      </c>
      <c r="B104" t="s">
        <v>1237</v>
      </c>
      <c r="C104" t="s">
        <v>1238</v>
      </c>
      <c r="D104" t="s">
        <v>1237</v>
      </c>
      <c r="E104">
        <v>0.49123499999999998</v>
      </c>
      <c r="F104">
        <v>0.35214499999999999</v>
      </c>
    </row>
    <row r="105" spans="1:6" x14ac:dyDescent="0.2">
      <c r="A105" t="s">
        <v>115</v>
      </c>
      <c r="B105" t="s">
        <v>1237</v>
      </c>
      <c r="C105" t="s">
        <v>1238</v>
      </c>
      <c r="D105" t="s">
        <v>1237</v>
      </c>
      <c r="E105">
        <v>0.24512</v>
      </c>
      <c r="F105">
        <v>0.21240999999999999</v>
      </c>
    </row>
    <row r="106" spans="1:6" x14ac:dyDescent="0.2">
      <c r="A106" t="s">
        <v>116</v>
      </c>
      <c r="B106" t="s">
        <v>1241</v>
      </c>
      <c r="C106" t="s">
        <v>1242</v>
      </c>
      <c r="D106" t="s">
        <v>1241</v>
      </c>
      <c r="E106">
        <v>-1.127685</v>
      </c>
      <c r="F106">
        <v>-1.5350000000000001</v>
      </c>
    </row>
    <row r="107" spans="1:6" x14ac:dyDescent="0.2">
      <c r="A107" t="s">
        <v>117</v>
      </c>
      <c r="B107" t="s">
        <v>1241</v>
      </c>
      <c r="C107" t="s">
        <v>1242</v>
      </c>
      <c r="D107" t="s">
        <v>1241</v>
      </c>
      <c r="E107">
        <v>-1.0205150000000001</v>
      </c>
      <c r="F107">
        <v>-1.1456649999999999</v>
      </c>
    </row>
    <row r="108" spans="1:6" x14ac:dyDescent="0.2">
      <c r="A108" t="s">
        <v>118</v>
      </c>
      <c r="B108" t="s">
        <v>1241</v>
      </c>
      <c r="C108" t="s">
        <v>1242</v>
      </c>
      <c r="D108" t="s">
        <v>1241</v>
      </c>
      <c r="E108">
        <v>-1.3025500000000001</v>
      </c>
      <c r="F108">
        <v>-0.40618500000000002</v>
      </c>
    </row>
    <row r="109" spans="1:6" x14ac:dyDescent="0.2">
      <c r="A109" t="s">
        <v>119</v>
      </c>
      <c r="B109" t="s">
        <v>1237</v>
      </c>
      <c r="C109" t="s">
        <v>1242</v>
      </c>
      <c r="D109" t="s">
        <v>1241</v>
      </c>
      <c r="E109">
        <v>-0.83475999999999995</v>
      </c>
      <c r="F109">
        <v>-1.3335049999999999</v>
      </c>
    </row>
    <row r="110" spans="1:6" x14ac:dyDescent="0.2">
      <c r="A110" t="s">
        <v>120</v>
      </c>
      <c r="B110" t="s">
        <v>1237</v>
      </c>
      <c r="C110" t="s">
        <v>1238</v>
      </c>
      <c r="D110" t="s">
        <v>1241</v>
      </c>
      <c r="E110">
        <v>-0.25205</v>
      </c>
      <c r="F110">
        <v>-0.40915499999999999</v>
      </c>
    </row>
    <row r="111" spans="1:6" x14ac:dyDescent="0.2">
      <c r="A111" t="s">
        <v>121</v>
      </c>
      <c r="B111" t="s">
        <v>1237</v>
      </c>
      <c r="C111" t="s">
        <v>1242</v>
      </c>
      <c r="D111" t="s">
        <v>1241</v>
      </c>
      <c r="E111">
        <v>0.27148499999999998</v>
      </c>
      <c r="F111">
        <v>0.289325</v>
      </c>
    </row>
    <row r="112" spans="1:6" x14ac:dyDescent="0.2">
      <c r="A112" t="s">
        <v>122</v>
      </c>
      <c r="B112" t="s">
        <v>1237</v>
      </c>
      <c r="C112" t="s">
        <v>1238</v>
      </c>
      <c r="D112" t="s">
        <v>1241</v>
      </c>
      <c r="E112">
        <v>-0.65164250000000001</v>
      </c>
      <c r="F112">
        <v>0.15834500000000001</v>
      </c>
    </row>
    <row r="113" spans="1:6" x14ac:dyDescent="0.2">
      <c r="A113" t="s">
        <v>123</v>
      </c>
      <c r="B113" t="s">
        <v>1237</v>
      </c>
      <c r="C113" t="s">
        <v>1238</v>
      </c>
      <c r="D113" t="s">
        <v>1237</v>
      </c>
      <c r="E113">
        <v>-0.38872499999999999</v>
      </c>
      <c r="F113">
        <v>-1.3065150000000001</v>
      </c>
    </row>
    <row r="114" spans="1:6" x14ac:dyDescent="0.2">
      <c r="A114" t="s">
        <v>124</v>
      </c>
      <c r="B114" t="s">
        <v>1237</v>
      </c>
      <c r="C114" t="s">
        <v>1239</v>
      </c>
      <c r="D114" t="s">
        <v>1237</v>
      </c>
      <c r="E114">
        <v>1.9854999999999984E-2</v>
      </c>
      <c r="F114">
        <v>0.27471649999999997</v>
      </c>
    </row>
    <row r="115" spans="1:6" x14ac:dyDescent="0.2">
      <c r="A115" t="s">
        <v>125</v>
      </c>
      <c r="B115" t="s">
        <v>1237</v>
      </c>
      <c r="C115" t="s">
        <v>1239</v>
      </c>
      <c r="D115" t="s">
        <v>1237</v>
      </c>
      <c r="E115">
        <v>0.278335</v>
      </c>
      <c r="F115">
        <v>-1.4478499999999999</v>
      </c>
    </row>
    <row r="116" spans="1:6" x14ac:dyDescent="0.2">
      <c r="A116" t="s">
        <v>126</v>
      </c>
      <c r="B116" t="s">
        <v>1241</v>
      </c>
      <c r="C116" t="s">
        <v>1242</v>
      </c>
      <c r="D116" t="s">
        <v>1241</v>
      </c>
      <c r="E116">
        <v>-1.355925</v>
      </c>
      <c r="F116">
        <v>-1.2262</v>
      </c>
    </row>
    <row r="117" spans="1:6" x14ac:dyDescent="0.2">
      <c r="A117" t="s">
        <v>127</v>
      </c>
      <c r="B117" t="s">
        <v>1237</v>
      </c>
      <c r="C117" t="s">
        <v>1239</v>
      </c>
      <c r="D117" t="s">
        <v>1237</v>
      </c>
      <c r="E117">
        <v>-0.56794499999999992</v>
      </c>
      <c r="F117">
        <v>-1.03511</v>
      </c>
    </row>
    <row r="118" spans="1:6" x14ac:dyDescent="0.2">
      <c r="A118" t="s">
        <v>128</v>
      </c>
      <c r="B118" t="s">
        <v>1241</v>
      </c>
      <c r="C118" t="s">
        <v>1242</v>
      </c>
      <c r="D118" t="s">
        <v>1241</v>
      </c>
      <c r="E118">
        <v>-1.60205</v>
      </c>
      <c r="F118">
        <v>-0.91205000000000003</v>
      </c>
    </row>
    <row r="119" spans="1:6" x14ac:dyDescent="0.2">
      <c r="A119" t="s">
        <v>129</v>
      </c>
      <c r="B119" t="s">
        <v>1241</v>
      </c>
      <c r="C119" t="s">
        <v>1242</v>
      </c>
      <c r="D119" t="s">
        <v>1241</v>
      </c>
      <c r="E119">
        <v>-1.0886499999999999</v>
      </c>
      <c r="F119">
        <v>-0.50026499999999996</v>
      </c>
    </row>
    <row r="120" spans="1:6" x14ac:dyDescent="0.2">
      <c r="A120" t="s">
        <v>130</v>
      </c>
      <c r="B120" t="s">
        <v>1237</v>
      </c>
      <c r="C120" t="s">
        <v>1238</v>
      </c>
      <c r="D120" t="s">
        <v>1237</v>
      </c>
      <c r="E120">
        <v>-0.27665000000000001</v>
      </c>
      <c r="F120">
        <v>0.18966699999999997</v>
      </c>
    </row>
    <row r="121" spans="1:6" x14ac:dyDescent="0.2">
      <c r="A121" t="s">
        <v>131</v>
      </c>
      <c r="B121" t="s">
        <v>1241</v>
      </c>
      <c r="C121" t="s">
        <v>1242</v>
      </c>
      <c r="D121" t="s">
        <v>1241</v>
      </c>
      <c r="E121">
        <v>-2.0264000000000002</v>
      </c>
      <c r="F121">
        <v>-0.23551499999999997</v>
      </c>
    </row>
    <row r="122" spans="1:6" x14ac:dyDescent="0.2">
      <c r="A122" t="s">
        <v>132</v>
      </c>
      <c r="B122" t="s">
        <v>1241</v>
      </c>
      <c r="C122" t="s">
        <v>1242</v>
      </c>
      <c r="D122" t="s">
        <v>1241</v>
      </c>
      <c r="E122">
        <v>-1.7386999999999999</v>
      </c>
      <c r="F122">
        <v>-0.96448</v>
      </c>
    </row>
    <row r="123" spans="1:6" x14ac:dyDescent="0.2">
      <c r="A123" t="s">
        <v>133</v>
      </c>
      <c r="B123" t="s">
        <v>1241</v>
      </c>
      <c r="C123" t="s">
        <v>1242</v>
      </c>
      <c r="D123" t="s">
        <v>1241</v>
      </c>
      <c r="E123">
        <v>-1.3961999999999999</v>
      </c>
      <c r="F123">
        <v>-1.6257000000000001</v>
      </c>
    </row>
    <row r="124" spans="1:6" x14ac:dyDescent="0.2">
      <c r="A124" t="s">
        <v>134</v>
      </c>
      <c r="B124" t="s">
        <v>1241</v>
      </c>
      <c r="C124" t="s">
        <v>1242</v>
      </c>
      <c r="D124" t="s">
        <v>1241</v>
      </c>
      <c r="E124">
        <v>-0.74822500000000003</v>
      </c>
      <c r="F124">
        <v>-0.17765999999999998</v>
      </c>
    </row>
    <row r="125" spans="1:6" x14ac:dyDescent="0.2">
      <c r="A125" t="s">
        <v>135</v>
      </c>
      <c r="B125" t="s">
        <v>1237</v>
      </c>
      <c r="C125" t="s">
        <v>1242</v>
      </c>
      <c r="D125" t="s">
        <v>1241</v>
      </c>
      <c r="E125">
        <v>-0.88633500000000009</v>
      </c>
      <c r="F125">
        <v>0.78973000000000004</v>
      </c>
    </row>
    <row r="126" spans="1:6" x14ac:dyDescent="0.2">
      <c r="A126" t="s">
        <v>136</v>
      </c>
      <c r="B126" t="s">
        <v>1241</v>
      </c>
      <c r="C126" t="s">
        <v>1242</v>
      </c>
      <c r="D126" t="s">
        <v>1241</v>
      </c>
      <c r="E126">
        <v>-1.3944000000000001</v>
      </c>
      <c r="F126">
        <v>-0.31712499999999999</v>
      </c>
    </row>
    <row r="127" spans="1:6" x14ac:dyDescent="0.2">
      <c r="A127" t="s">
        <v>137</v>
      </c>
      <c r="B127" t="s">
        <v>1241</v>
      </c>
      <c r="C127" t="s">
        <v>1242</v>
      </c>
      <c r="D127" t="s">
        <v>1241</v>
      </c>
      <c r="E127">
        <v>-1.5855000000000001</v>
      </c>
      <c r="F127">
        <v>-0.90957500000000002</v>
      </c>
    </row>
    <row r="128" spans="1:6" x14ac:dyDescent="0.2">
      <c r="A128" t="s">
        <v>138</v>
      </c>
      <c r="B128" t="s">
        <v>1241</v>
      </c>
      <c r="C128" t="s">
        <v>1242</v>
      </c>
      <c r="D128" t="s">
        <v>1241</v>
      </c>
      <c r="E128">
        <v>-3.6187500000000004</v>
      </c>
      <c r="F128">
        <v>-1.32345</v>
      </c>
    </row>
    <row r="129" spans="1:6" x14ac:dyDescent="0.2">
      <c r="A129" t="s">
        <v>139</v>
      </c>
      <c r="B129" t="s">
        <v>1237</v>
      </c>
      <c r="C129" t="s">
        <v>1239</v>
      </c>
      <c r="D129" t="s">
        <v>1237</v>
      </c>
      <c r="E129">
        <v>-0.26709749999999999</v>
      </c>
      <c r="F129">
        <v>1.471355</v>
      </c>
    </row>
    <row r="130" spans="1:6" x14ac:dyDescent="0.2">
      <c r="A130" t="s">
        <v>140</v>
      </c>
      <c r="B130" t="s">
        <v>1237</v>
      </c>
      <c r="C130" t="s">
        <v>1238</v>
      </c>
      <c r="D130" t="s">
        <v>1237</v>
      </c>
      <c r="E130">
        <v>0.72803499999999999</v>
      </c>
      <c r="F130">
        <v>0.61548500000000006</v>
      </c>
    </row>
    <row r="131" spans="1:6" x14ac:dyDescent="0.2">
      <c r="A131" t="s">
        <v>141</v>
      </c>
      <c r="B131" t="s">
        <v>1237</v>
      </c>
      <c r="C131" t="s">
        <v>1238</v>
      </c>
      <c r="D131" t="s">
        <v>1237</v>
      </c>
      <c r="E131">
        <v>-0.11293000000000003</v>
      </c>
      <c r="F131">
        <v>1.24885</v>
      </c>
    </row>
    <row r="132" spans="1:6" x14ac:dyDescent="0.2">
      <c r="A132" t="s">
        <v>142</v>
      </c>
      <c r="B132" t="s">
        <v>1237</v>
      </c>
      <c r="C132" t="s">
        <v>1238</v>
      </c>
      <c r="D132" t="s">
        <v>1237</v>
      </c>
      <c r="E132">
        <v>1.128625</v>
      </c>
      <c r="F132">
        <v>0.70079000000000002</v>
      </c>
    </row>
    <row r="133" spans="1:6" x14ac:dyDescent="0.2">
      <c r="A133" t="s">
        <v>143</v>
      </c>
      <c r="B133" t="s">
        <v>1237</v>
      </c>
      <c r="C133" t="s">
        <v>1238</v>
      </c>
      <c r="D133" t="s">
        <v>1237</v>
      </c>
      <c r="E133">
        <v>0.42092999999999997</v>
      </c>
      <c r="F133">
        <v>0.37899050000000001</v>
      </c>
    </row>
    <row r="134" spans="1:6" x14ac:dyDescent="0.2">
      <c r="A134" t="s">
        <v>144</v>
      </c>
      <c r="B134" t="s">
        <v>1237</v>
      </c>
      <c r="C134" t="s">
        <v>1238</v>
      </c>
      <c r="D134" t="s">
        <v>1237</v>
      </c>
      <c r="E134">
        <v>0.52930500000000003</v>
      </c>
      <c r="F134">
        <v>0.32100499999999998</v>
      </c>
    </row>
    <row r="135" spans="1:6" x14ac:dyDescent="0.2">
      <c r="A135" t="s">
        <v>145</v>
      </c>
      <c r="B135" t="s">
        <v>1237</v>
      </c>
      <c r="C135" t="s">
        <v>1239</v>
      </c>
      <c r="D135" t="s">
        <v>1237</v>
      </c>
      <c r="E135">
        <v>0.41705499999999995</v>
      </c>
      <c r="F135">
        <v>1.038435</v>
      </c>
    </row>
    <row r="136" spans="1:6" x14ac:dyDescent="0.2">
      <c r="A136" t="s">
        <v>146</v>
      </c>
      <c r="B136" t="s">
        <v>1237</v>
      </c>
      <c r="C136" t="s">
        <v>1238</v>
      </c>
      <c r="D136" t="s">
        <v>1237</v>
      </c>
      <c r="E136">
        <v>7.6094500000000009E-2</v>
      </c>
      <c r="F136">
        <v>-1.20102</v>
      </c>
    </row>
    <row r="137" spans="1:6" x14ac:dyDescent="0.2">
      <c r="A137" t="s">
        <v>147</v>
      </c>
      <c r="B137" t="s">
        <v>1237</v>
      </c>
      <c r="C137" t="s">
        <v>1240</v>
      </c>
      <c r="D137" t="s">
        <v>1237</v>
      </c>
      <c r="E137">
        <v>0.31769000000000003</v>
      </c>
      <c r="F137">
        <v>1.5686</v>
      </c>
    </row>
    <row r="138" spans="1:6" x14ac:dyDescent="0.2">
      <c r="A138" t="s">
        <v>148</v>
      </c>
      <c r="B138" t="s">
        <v>1237</v>
      </c>
      <c r="C138" t="s">
        <v>1242</v>
      </c>
      <c r="D138" t="s">
        <v>1241</v>
      </c>
      <c r="E138">
        <v>-1.1978</v>
      </c>
      <c r="F138">
        <v>-0.82496499999999995</v>
      </c>
    </row>
    <row r="139" spans="1:6" x14ac:dyDescent="0.2">
      <c r="A139" t="s">
        <v>149</v>
      </c>
      <c r="B139" t="s">
        <v>1237</v>
      </c>
      <c r="C139" t="s">
        <v>1238</v>
      </c>
      <c r="D139" t="s">
        <v>1237</v>
      </c>
      <c r="E139">
        <v>-0.60064999999999991</v>
      </c>
      <c r="F139">
        <v>1.1659599999999999</v>
      </c>
    </row>
    <row r="140" spans="1:6" x14ac:dyDescent="0.2">
      <c r="A140" t="s">
        <v>150</v>
      </c>
      <c r="B140" t="s">
        <v>1241</v>
      </c>
      <c r="C140" t="s">
        <v>1242</v>
      </c>
      <c r="D140" t="s">
        <v>1241</v>
      </c>
      <c r="E140">
        <v>-0.48268999999999995</v>
      </c>
      <c r="F140">
        <v>-1.6085000000000016E-2</v>
      </c>
    </row>
    <row r="141" spans="1:6" x14ac:dyDescent="0.2">
      <c r="A141" t="s">
        <v>151</v>
      </c>
      <c r="B141" t="s">
        <v>1237</v>
      </c>
      <c r="C141" t="s">
        <v>1240</v>
      </c>
      <c r="D141" t="s">
        <v>1241</v>
      </c>
      <c r="E141">
        <v>-0.47354000000000002</v>
      </c>
      <c r="F141">
        <v>-0.17452999999999999</v>
      </c>
    </row>
    <row r="142" spans="1:6" x14ac:dyDescent="0.2">
      <c r="A142" t="s">
        <v>152</v>
      </c>
      <c r="B142" t="s">
        <v>1237</v>
      </c>
      <c r="C142" t="s">
        <v>1242</v>
      </c>
      <c r="D142" t="s">
        <v>1241</v>
      </c>
      <c r="E142">
        <v>-0.41532000000000002</v>
      </c>
      <c r="F142">
        <v>0.30684500000000003</v>
      </c>
    </row>
    <row r="143" spans="1:6" x14ac:dyDescent="0.2">
      <c r="A143" t="s">
        <v>153</v>
      </c>
      <c r="B143" t="s">
        <v>1237</v>
      </c>
      <c r="C143" t="s">
        <v>1239</v>
      </c>
      <c r="D143" t="s">
        <v>1237</v>
      </c>
      <c r="E143">
        <v>-0.60051500000000002</v>
      </c>
      <c r="F143">
        <v>9.1776049999999998E-2</v>
      </c>
    </row>
    <row r="144" spans="1:6" x14ac:dyDescent="0.2">
      <c r="A144" t="s">
        <v>154</v>
      </c>
      <c r="B144" t="s">
        <v>1237</v>
      </c>
      <c r="C144" t="s">
        <v>1240</v>
      </c>
      <c r="D144" t="s">
        <v>1237</v>
      </c>
      <c r="E144">
        <v>-0.16832</v>
      </c>
      <c r="F144">
        <v>6.4999999999995617E-6</v>
      </c>
    </row>
    <row r="145" spans="1:6" x14ac:dyDescent="0.2">
      <c r="A145" t="s">
        <v>155</v>
      </c>
      <c r="B145" t="s">
        <v>1237</v>
      </c>
      <c r="C145" t="s">
        <v>1240</v>
      </c>
      <c r="D145" t="s">
        <v>1237</v>
      </c>
      <c r="E145">
        <v>-0.22790300000000002</v>
      </c>
      <c r="F145">
        <v>0.92223999999999995</v>
      </c>
    </row>
    <row r="146" spans="1:6" x14ac:dyDescent="0.2">
      <c r="A146" t="s">
        <v>156</v>
      </c>
      <c r="B146" t="s">
        <v>1237</v>
      </c>
      <c r="C146" t="s">
        <v>1238</v>
      </c>
      <c r="D146" t="s">
        <v>1237</v>
      </c>
      <c r="E146">
        <v>-0.79564500000000005</v>
      </c>
      <c r="F146">
        <v>0.82523999999999997</v>
      </c>
    </row>
    <row r="147" spans="1:6" x14ac:dyDescent="0.2">
      <c r="A147" t="s">
        <v>157</v>
      </c>
      <c r="B147" t="s">
        <v>1237</v>
      </c>
      <c r="C147" t="s">
        <v>1238</v>
      </c>
      <c r="D147" t="s">
        <v>1237</v>
      </c>
      <c r="E147">
        <v>0.37596950000000001</v>
      </c>
      <c r="F147">
        <v>-0.24119499999999999</v>
      </c>
    </row>
    <row r="148" spans="1:6" x14ac:dyDescent="0.2">
      <c r="A148" t="s">
        <v>158</v>
      </c>
      <c r="B148" t="s">
        <v>1237</v>
      </c>
      <c r="C148" t="s">
        <v>1238</v>
      </c>
      <c r="D148" t="s">
        <v>1237</v>
      </c>
      <c r="E148">
        <v>-0.749525</v>
      </c>
      <c r="F148">
        <v>0.2218415</v>
      </c>
    </row>
    <row r="149" spans="1:6" x14ac:dyDescent="0.2">
      <c r="A149" t="s">
        <v>159</v>
      </c>
      <c r="B149" t="s">
        <v>1237</v>
      </c>
      <c r="C149" t="s">
        <v>1238</v>
      </c>
      <c r="D149" t="s">
        <v>1237</v>
      </c>
      <c r="E149">
        <v>-0.398511</v>
      </c>
      <c r="F149">
        <v>-0.46740804999999996</v>
      </c>
    </row>
    <row r="150" spans="1:6" x14ac:dyDescent="0.2">
      <c r="A150" t="s">
        <v>160</v>
      </c>
      <c r="B150" t="s">
        <v>1237</v>
      </c>
      <c r="C150" t="s">
        <v>1238</v>
      </c>
      <c r="D150" t="s">
        <v>1237</v>
      </c>
      <c r="E150">
        <v>-5.1584999999999992E-2</v>
      </c>
      <c r="F150">
        <v>0.73979499999999998</v>
      </c>
    </row>
    <row r="151" spans="1:6" x14ac:dyDescent="0.2">
      <c r="A151" t="s">
        <v>161</v>
      </c>
      <c r="B151" t="s">
        <v>1237</v>
      </c>
      <c r="C151" t="s">
        <v>1238</v>
      </c>
      <c r="D151" t="s">
        <v>1237</v>
      </c>
      <c r="E151">
        <v>-0.30765500000000001</v>
      </c>
      <c r="F151">
        <v>0.105879</v>
      </c>
    </row>
    <row r="152" spans="1:6" x14ac:dyDescent="0.2">
      <c r="A152" t="s">
        <v>162</v>
      </c>
      <c r="B152" t="s">
        <v>1237</v>
      </c>
      <c r="C152" t="s">
        <v>1238</v>
      </c>
      <c r="D152" t="s">
        <v>1237</v>
      </c>
      <c r="E152">
        <v>0.685805</v>
      </c>
      <c r="F152">
        <v>0.96869999999999989</v>
      </c>
    </row>
    <row r="153" spans="1:6" x14ac:dyDescent="0.2">
      <c r="A153" t="s">
        <v>163</v>
      </c>
      <c r="B153" t="s">
        <v>1237</v>
      </c>
      <c r="C153" t="s">
        <v>1238</v>
      </c>
      <c r="D153" t="s">
        <v>1237</v>
      </c>
      <c r="E153">
        <v>-0.283501</v>
      </c>
      <c r="F153">
        <v>0.61684000000000005</v>
      </c>
    </row>
    <row r="154" spans="1:6" x14ac:dyDescent="0.2">
      <c r="A154" t="s">
        <v>164</v>
      </c>
      <c r="B154" t="s">
        <v>1237</v>
      </c>
      <c r="C154" t="s">
        <v>1238</v>
      </c>
      <c r="D154" t="s">
        <v>1237</v>
      </c>
      <c r="E154">
        <v>0.286715</v>
      </c>
      <c r="F154">
        <v>-3.8785E-2</v>
      </c>
    </row>
    <row r="155" spans="1:6" x14ac:dyDescent="0.2">
      <c r="A155" t="s">
        <v>165</v>
      </c>
      <c r="B155" t="s">
        <v>1237</v>
      </c>
      <c r="C155" t="s">
        <v>1238</v>
      </c>
      <c r="D155" t="s">
        <v>1237</v>
      </c>
      <c r="E155">
        <v>0.47133499999999995</v>
      </c>
      <c r="F155">
        <v>1.6227499999999999</v>
      </c>
    </row>
    <row r="156" spans="1:6" x14ac:dyDescent="0.2">
      <c r="A156" t="s">
        <v>166</v>
      </c>
      <c r="B156" t="s">
        <v>1237</v>
      </c>
      <c r="C156" t="s">
        <v>1238</v>
      </c>
      <c r="D156" t="s">
        <v>1237</v>
      </c>
      <c r="E156">
        <v>0.76323000000000008</v>
      </c>
      <c r="F156">
        <v>0.82978000000000007</v>
      </c>
    </row>
    <row r="157" spans="1:6" x14ac:dyDescent="0.2">
      <c r="A157" t="s">
        <v>167</v>
      </c>
      <c r="B157" t="s">
        <v>1241</v>
      </c>
      <c r="C157" t="s">
        <v>1242</v>
      </c>
      <c r="D157" t="s">
        <v>1241</v>
      </c>
      <c r="E157">
        <v>-0.49970500000000001</v>
      </c>
      <c r="F157">
        <v>-1.4378</v>
      </c>
    </row>
    <row r="158" spans="1:6" x14ac:dyDescent="0.2">
      <c r="A158" t="s">
        <v>168</v>
      </c>
      <c r="B158" t="s">
        <v>1237</v>
      </c>
      <c r="C158" t="s">
        <v>1238</v>
      </c>
      <c r="D158" t="s">
        <v>1237</v>
      </c>
      <c r="E158">
        <v>-0.46884999999999999</v>
      </c>
      <c r="F158">
        <v>0.294435</v>
      </c>
    </row>
    <row r="159" spans="1:6" x14ac:dyDescent="0.2">
      <c r="A159" t="s">
        <v>169</v>
      </c>
      <c r="B159" t="s">
        <v>1237</v>
      </c>
      <c r="C159" t="s">
        <v>1242</v>
      </c>
      <c r="D159" t="s">
        <v>1241</v>
      </c>
      <c r="E159">
        <v>-1.0586249999999999</v>
      </c>
      <c r="F159">
        <v>0.17996000000000001</v>
      </c>
    </row>
    <row r="160" spans="1:6" x14ac:dyDescent="0.2">
      <c r="A160" t="s">
        <v>170</v>
      </c>
      <c r="B160" t="s">
        <v>1237</v>
      </c>
      <c r="C160" t="s">
        <v>1238</v>
      </c>
      <c r="D160" t="s">
        <v>1237</v>
      </c>
      <c r="E160">
        <v>0.17055999999999999</v>
      </c>
      <c r="F160">
        <v>0.36206499999999997</v>
      </c>
    </row>
    <row r="161" spans="1:6" x14ac:dyDescent="0.2">
      <c r="A161" t="s">
        <v>171</v>
      </c>
      <c r="B161" t="s">
        <v>1237</v>
      </c>
      <c r="C161" t="s">
        <v>1238</v>
      </c>
      <c r="D161" t="s">
        <v>1237</v>
      </c>
      <c r="E161">
        <v>-4.207000000000001E-2</v>
      </c>
      <c r="F161">
        <v>0.26814500000000002</v>
      </c>
    </row>
    <row r="162" spans="1:6" x14ac:dyDescent="0.2">
      <c r="A162" t="s">
        <v>172</v>
      </c>
      <c r="B162" t="s">
        <v>1241</v>
      </c>
      <c r="C162" t="s">
        <v>1242</v>
      </c>
      <c r="D162" t="s">
        <v>1241</v>
      </c>
      <c r="E162">
        <v>-1.68475</v>
      </c>
      <c r="F162">
        <v>-1.3321499999999999</v>
      </c>
    </row>
    <row r="163" spans="1:6" x14ac:dyDescent="0.2">
      <c r="A163" t="s">
        <v>173</v>
      </c>
      <c r="B163" t="s">
        <v>1237</v>
      </c>
      <c r="C163" t="s">
        <v>1238</v>
      </c>
      <c r="D163" t="s">
        <v>1237</v>
      </c>
      <c r="E163">
        <v>0.61554500000000001</v>
      </c>
      <c r="F163">
        <v>1.5317499999999999</v>
      </c>
    </row>
    <row r="164" spans="1:6" x14ac:dyDescent="0.2">
      <c r="A164" t="s">
        <v>174</v>
      </c>
      <c r="B164" t="s">
        <v>1237</v>
      </c>
      <c r="C164" t="s">
        <v>1238</v>
      </c>
      <c r="D164" t="s">
        <v>1237</v>
      </c>
      <c r="E164">
        <v>0.75339</v>
      </c>
      <c r="F164">
        <v>0.57447499999999996</v>
      </c>
    </row>
    <row r="165" spans="1:6" x14ac:dyDescent="0.2">
      <c r="A165" t="s">
        <v>175</v>
      </c>
      <c r="B165" t="s">
        <v>1237</v>
      </c>
      <c r="C165" t="s">
        <v>1239</v>
      </c>
      <c r="D165" t="s">
        <v>1237</v>
      </c>
      <c r="E165">
        <v>1.4490500000000002</v>
      </c>
      <c r="F165">
        <v>1.4574449999999999</v>
      </c>
    </row>
    <row r="166" spans="1:6" x14ac:dyDescent="0.2">
      <c r="A166" t="s">
        <v>176</v>
      </c>
      <c r="B166" t="s">
        <v>1237</v>
      </c>
      <c r="C166" t="s">
        <v>1242</v>
      </c>
      <c r="D166" t="s">
        <v>1237</v>
      </c>
      <c r="E166">
        <v>-0.36027999999999999</v>
      </c>
      <c r="F166">
        <v>-0.51536999999999999</v>
      </c>
    </row>
    <row r="167" spans="1:6" x14ac:dyDescent="0.2">
      <c r="A167" t="s">
        <v>177</v>
      </c>
      <c r="B167" t="s">
        <v>1237</v>
      </c>
      <c r="C167" t="s">
        <v>1238</v>
      </c>
      <c r="D167" t="s">
        <v>1237</v>
      </c>
      <c r="E167">
        <v>0.36329</v>
      </c>
      <c r="F167">
        <v>0.73614999999999997</v>
      </c>
    </row>
    <row r="168" spans="1:6" x14ac:dyDescent="0.2">
      <c r="A168" t="s">
        <v>178</v>
      </c>
      <c r="B168" t="s">
        <v>1237</v>
      </c>
      <c r="C168" t="s">
        <v>1238</v>
      </c>
      <c r="D168" t="s">
        <v>1237</v>
      </c>
      <c r="E168">
        <v>-0.55526500000000001</v>
      </c>
      <c r="F168">
        <v>0.12274199999999999</v>
      </c>
    </row>
    <row r="169" spans="1:6" x14ac:dyDescent="0.2">
      <c r="A169" t="s">
        <v>179</v>
      </c>
      <c r="B169" t="s">
        <v>1237</v>
      </c>
      <c r="C169" t="s">
        <v>1238</v>
      </c>
      <c r="D169" t="s">
        <v>1237</v>
      </c>
      <c r="E169">
        <v>0.22191</v>
      </c>
      <c r="F169">
        <v>1.0935650000000001</v>
      </c>
    </row>
    <row r="170" spans="1:6" x14ac:dyDescent="0.2">
      <c r="A170" t="s">
        <v>180</v>
      </c>
      <c r="B170" t="s">
        <v>1241</v>
      </c>
      <c r="C170" t="s">
        <v>1238</v>
      </c>
      <c r="D170" t="s">
        <v>1241</v>
      </c>
      <c r="E170">
        <v>-1.4983499999999998</v>
      </c>
      <c r="F170">
        <v>-0.2737</v>
      </c>
    </row>
    <row r="171" spans="1:6" x14ac:dyDescent="0.2">
      <c r="A171" t="s">
        <v>181</v>
      </c>
      <c r="B171" t="s">
        <v>1237</v>
      </c>
      <c r="C171" t="s">
        <v>1238</v>
      </c>
      <c r="D171" t="s">
        <v>1237</v>
      </c>
      <c r="E171">
        <v>-1.5895000000000006E-2</v>
      </c>
      <c r="F171">
        <v>8.261135E-2</v>
      </c>
    </row>
    <row r="172" spans="1:6" x14ac:dyDescent="0.2">
      <c r="A172" t="s">
        <v>182</v>
      </c>
      <c r="B172" t="s">
        <v>1237</v>
      </c>
      <c r="C172" t="s">
        <v>1238</v>
      </c>
      <c r="D172" t="s">
        <v>1237</v>
      </c>
      <c r="E172">
        <v>-0.17259060000000001</v>
      </c>
      <c r="F172">
        <v>-0.79505000000000003</v>
      </c>
    </row>
    <row r="173" spans="1:6" x14ac:dyDescent="0.2">
      <c r="A173" t="s">
        <v>183</v>
      </c>
      <c r="B173" t="s">
        <v>1237</v>
      </c>
      <c r="C173" t="s">
        <v>1238</v>
      </c>
      <c r="D173" t="s">
        <v>1237</v>
      </c>
      <c r="E173">
        <v>0.34200000000000003</v>
      </c>
      <c r="F173">
        <v>0.80400000000000005</v>
      </c>
    </row>
    <row r="174" spans="1:6" x14ac:dyDescent="0.2">
      <c r="A174" t="s">
        <v>184</v>
      </c>
      <c r="B174" t="s">
        <v>1237</v>
      </c>
      <c r="C174" t="s">
        <v>1238</v>
      </c>
      <c r="D174" t="s">
        <v>1237</v>
      </c>
      <c r="E174">
        <v>0.32117299999999999</v>
      </c>
      <c r="F174">
        <v>0.47105649999999999</v>
      </c>
    </row>
    <row r="175" spans="1:6" x14ac:dyDescent="0.2">
      <c r="A175" t="s">
        <v>185</v>
      </c>
      <c r="B175" t="s">
        <v>1237</v>
      </c>
      <c r="C175" t="s">
        <v>1238</v>
      </c>
      <c r="D175" t="s">
        <v>1237</v>
      </c>
      <c r="E175">
        <v>0.49361500000000003</v>
      </c>
      <c r="F175">
        <v>1.1930149999999999</v>
      </c>
    </row>
    <row r="176" spans="1:6" x14ac:dyDescent="0.2">
      <c r="A176" t="s">
        <v>186</v>
      </c>
      <c r="B176" t="s">
        <v>1241</v>
      </c>
      <c r="C176" t="s">
        <v>1242</v>
      </c>
      <c r="D176" t="s">
        <v>1241</v>
      </c>
      <c r="E176">
        <v>-1.1861600000000001</v>
      </c>
      <c r="F176">
        <v>-6.9620000000000001E-2</v>
      </c>
    </row>
    <row r="177" spans="1:6" x14ac:dyDescent="0.2">
      <c r="A177" t="s">
        <v>187</v>
      </c>
      <c r="B177" t="s">
        <v>1241</v>
      </c>
      <c r="C177" t="s">
        <v>1242</v>
      </c>
      <c r="D177" t="s">
        <v>1241</v>
      </c>
      <c r="E177">
        <v>-1.5345499999999999</v>
      </c>
      <c r="F177">
        <v>-0.10999999999999999</v>
      </c>
    </row>
    <row r="178" spans="1:6" x14ac:dyDescent="0.2">
      <c r="A178" t="s">
        <v>188</v>
      </c>
      <c r="B178" t="s">
        <v>1241</v>
      </c>
      <c r="C178" t="s">
        <v>1242</v>
      </c>
      <c r="D178" t="s">
        <v>1241</v>
      </c>
      <c r="E178">
        <v>-1.8493499999999998</v>
      </c>
      <c r="F178">
        <v>-1.0658000000000001</v>
      </c>
    </row>
    <row r="179" spans="1:6" x14ac:dyDescent="0.2">
      <c r="A179" t="s">
        <v>189</v>
      </c>
      <c r="B179" t="s">
        <v>1237</v>
      </c>
      <c r="C179" t="s">
        <v>1242</v>
      </c>
      <c r="D179" t="s">
        <v>1241</v>
      </c>
      <c r="E179">
        <v>0.65151000000000003</v>
      </c>
      <c r="F179">
        <v>-4.3959999999999999E-2</v>
      </c>
    </row>
    <row r="180" spans="1:6" x14ac:dyDescent="0.2">
      <c r="A180" t="s">
        <v>190</v>
      </c>
      <c r="B180" t="s">
        <v>1241</v>
      </c>
      <c r="C180" t="s">
        <v>1242</v>
      </c>
      <c r="D180" t="s">
        <v>1241</v>
      </c>
      <c r="E180">
        <v>-1.5589499999999998</v>
      </c>
      <c r="F180">
        <v>-1.214275</v>
      </c>
    </row>
    <row r="181" spans="1:6" x14ac:dyDescent="0.2">
      <c r="A181" t="s">
        <v>191</v>
      </c>
      <c r="B181" t="s">
        <v>1237</v>
      </c>
      <c r="C181" t="s">
        <v>1240</v>
      </c>
      <c r="D181" t="s">
        <v>1237</v>
      </c>
      <c r="E181">
        <v>0.132465</v>
      </c>
      <c r="F181">
        <v>-1.010135</v>
      </c>
    </row>
    <row r="182" spans="1:6" x14ac:dyDescent="0.2">
      <c r="A182" t="s">
        <v>192</v>
      </c>
      <c r="B182" t="s">
        <v>1241</v>
      </c>
      <c r="C182" t="s">
        <v>1242</v>
      </c>
      <c r="D182" t="s">
        <v>1241</v>
      </c>
      <c r="E182">
        <v>-1.7469999999999999</v>
      </c>
      <c r="F182">
        <v>-0.46506500000000001</v>
      </c>
    </row>
    <row r="183" spans="1:6" x14ac:dyDescent="0.2">
      <c r="A183" t="s">
        <v>193</v>
      </c>
      <c r="B183" t="s">
        <v>1241</v>
      </c>
      <c r="C183" t="s">
        <v>1242</v>
      </c>
      <c r="D183" t="s">
        <v>1241</v>
      </c>
      <c r="E183">
        <v>-1.24735</v>
      </c>
      <c r="F183">
        <v>-0.87128500000000009</v>
      </c>
    </row>
    <row r="184" spans="1:6" x14ac:dyDescent="0.2">
      <c r="A184" t="s">
        <v>194</v>
      </c>
      <c r="B184" t="s">
        <v>1237</v>
      </c>
      <c r="C184" t="s">
        <v>1240</v>
      </c>
      <c r="D184" t="s">
        <v>1237</v>
      </c>
      <c r="E184">
        <v>0.32467000000000001</v>
      </c>
      <c r="F184">
        <v>1.15839</v>
      </c>
    </row>
    <row r="185" spans="1:6" x14ac:dyDescent="0.2">
      <c r="A185" t="s">
        <v>195</v>
      </c>
      <c r="B185" t="s">
        <v>1237</v>
      </c>
      <c r="C185" t="s">
        <v>1240</v>
      </c>
      <c r="D185" t="s">
        <v>1237</v>
      </c>
      <c r="E185">
        <v>0.56594</v>
      </c>
      <c r="F185">
        <v>0.16654499999999994</v>
      </c>
    </row>
    <row r="186" spans="1:6" x14ac:dyDescent="0.2">
      <c r="A186" t="s">
        <v>196</v>
      </c>
      <c r="B186" t="s">
        <v>1237</v>
      </c>
      <c r="C186" t="s">
        <v>1238</v>
      </c>
      <c r="D186" t="s">
        <v>1237</v>
      </c>
      <c r="E186">
        <v>8.4949499999999997E-2</v>
      </c>
      <c r="F186">
        <v>0.48045499999999997</v>
      </c>
    </row>
    <row r="187" spans="1:6" x14ac:dyDescent="0.2">
      <c r="A187" t="s">
        <v>197</v>
      </c>
      <c r="B187" t="s">
        <v>1237</v>
      </c>
      <c r="C187" t="s">
        <v>1240</v>
      </c>
      <c r="D187" t="s">
        <v>1237</v>
      </c>
      <c r="E187">
        <v>0.43113000000000001</v>
      </c>
      <c r="F187">
        <v>-0.48341499999999993</v>
      </c>
    </row>
    <row r="188" spans="1:6" x14ac:dyDescent="0.2">
      <c r="A188" t="s">
        <v>198</v>
      </c>
      <c r="B188" t="s">
        <v>1237</v>
      </c>
      <c r="C188" t="s">
        <v>1239</v>
      </c>
      <c r="D188" t="s">
        <v>1237</v>
      </c>
      <c r="E188">
        <v>0.490315</v>
      </c>
      <c r="F188">
        <v>0.93922000000000005</v>
      </c>
    </row>
    <row r="189" spans="1:6" x14ac:dyDescent="0.2">
      <c r="A189" t="s">
        <v>199</v>
      </c>
      <c r="B189" t="s">
        <v>1237</v>
      </c>
      <c r="C189" t="s">
        <v>1238</v>
      </c>
      <c r="D189" t="s">
        <v>1237</v>
      </c>
      <c r="E189">
        <v>0.51948499999999997</v>
      </c>
      <c r="F189">
        <v>-0.24850659999999999</v>
      </c>
    </row>
    <row r="190" spans="1:6" x14ac:dyDescent="0.2">
      <c r="A190" t="s">
        <v>200</v>
      </c>
      <c r="B190" t="s">
        <v>1241</v>
      </c>
      <c r="C190" t="s">
        <v>1242</v>
      </c>
      <c r="D190" t="s">
        <v>1241</v>
      </c>
      <c r="E190">
        <v>-1.4036999999999999</v>
      </c>
      <c r="F190">
        <v>-1.0878950000000001</v>
      </c>
    </row>
    <row r="191" spans="1:6" x14ac:dyDescent="0.2">
      <c r="A191" t="s">
        <v>201</v>
      </c>
      <c r="B191" t="s">
        <v>1237</v>
      </c>
      <c r="C191" t="s">
        <v>1238</v>
      </c>
      <c r="D191" t="s">
        <v>1237</v>
      </c>
      <c r="E191">
        <v>-0.30124449999999997</v>
      </c>
      <c r="F191">
        <v>1.336095</v>
      </c>
    </row>
    <row r="192" spans="1:6" x14ac:dyDescent="0.2">
      <c r="A192" t="s">
        <v>202</v>
      </c>
      <c r="B192" t="s">
        <v>1237</v>
      </c>
      <c r="C192" t="s">
        <v>1238</v>
      </c>
      <c r="D192" t="s">
        <v>1237</v>
      </c>
      <c r="E192">
        <v>-0.1284875</v>
      </c>
      <c r="F192">
        <v>0.76395000000000002</v>
      </c>
    </row>
    <row r="193" spans="1:6" x14ac:dyDescent="0.2">
      <c r="A193" t="s">
        <v>203</v>
      </c>
      <c r="B193" t="s">
        <v>1237</v>
      </c>
      <c r="C193" t="s">
        <v>1238</v>
      </c>
      <c r="D193" t="s">
        <v>1237</v>
      </c>
      <c r="E193">
        <v>0.36466500000000002</v>
      </c>
      <c r="F193">
        <v>-0.40044999999999997</v>
      </c>
    </row>
    <row r="194" spans="1:6" x14ac:dyDescent="0.2">
      <c r="A194" t="s">
        <v>204</v>
      </c>
      <c r="B194" t="s">
        <v>1237</v>
      </c>
      <c r="C194" t="s">
        <v>1238</v>
      </c>
      <c r="D194" t="s">
        <v>1237</v>
      </c>
      <c r="E194">
        <v>0.40610000000000002</v>
      </c>
      <c r="F194">
        <v>1.2098499999999999</v>
      </c>
    </row>
    <row r="195" spans="1:6" x14ac:dyDescent="0.2">
      <c r="A195" t="s">
        <v>205</v>
      </c>
      <c r="B195" t="s">
        <v>1237</v>
      </c>
      <c r="C195" t="s">
        <v>1240</v>
      </c>
      <c r="D195" t="s">
        <v>1237</v>
      </c>
      <c r="E195">
        <v>-0.24177500000000002</v>
      </c>
      <c r="F195">
        <v>-0.30714350000000001</v>
      </c>
    </row>
    <row r="196" spans="1:6" x14ac:dyDescent="0.2">
      <c r="A196" t="s">
        <v>206</v>
      </c>
      <c r="B196" t="s">
        <v>1241</v>
      </c>
      <c r="C196" t="s">
        <v>1242</v>
      </c>
      <c r="D196" t="s">
        <v>1237</v>
      </c>
      <c r="E196">
        <v>-1.5257999999999998</v>
      </c>
      <c r="F196">
        <v>-0.46538499999999999</v>
      </c>
    </row>
    <row r="197" spans="1:6" x14ac:dyDescent="0.2">
      <c r="A197" t="s">
        <v>207</v>
      </c>
      <c r="B197" t="s">
        <v>1237</v>
      </c>
      <c r="C197" t="s">
        <v>1240</v>
      </c>
      <c r="D197" t="s">
        <v>1237</v>
      </c>
      <c r="E197">
        <v>0.65604499999999999</v>
      </c>
      <c r="F197">
        <v>0.18110500000000002</v>
      </c>
    </row>
    <row r="198" spans="1:6" x14ac:dyDescent="0.2">
      <c r="A198" t="s">
        <v>208</v>
      </c>
      <c r="B198" t="s">
        <v>1237</v>
      </c>
      <c r="C198" t="s">
        <v>1239</v>
      </c>
      <c r="D198" t="s">
        <v>1237</v>
      </c>
      <c r="E198">
        <v>1.102295</v>
      </c>
      <c r="F198">
        <v>1.3016999999999999</v>
      </c>
    </row>
    <row r="199" spans="1:6" x14ac:dyDescent="0.2">
      <c r="A199" t="s">
        <v>209</v>
      </c>
      <c r="B199" t="s">
        <v>1237</v>
      </c>
      <c r="C199" t="s">
        <v>1239</v>
      </c>
      <c r="D199" t="s">
        <v>1237</v>
      </c>
      <c r="E199">
        <v>0.1069515</v>
      </c>
      <c r="F199">
        <v>0.58745499999999995</v>
      </c>
    </row>
    <row r="200" spans="1:6" x14ac:dyDescent="0.2">
      <c r="A200" t="s">
        <v>210</v>
      </c>
      <c r="B200" t="s">
        <v>1237</v>
      </c>
      <c r="C200" t="s">
        <v>1239</v>
      </c>
      <c r="D200" t="s">
        <v>1237</v>
      </c>
      <c r="E200">
        <v>1.5261499999999999</v>
      </c>
      <c r="F200">
        <v>1.3099000000000001</v>
      </c>
    </row>
    <row r="201" spans="1:6" x14ac:dyDescent="0.2">
      <c r="A201" t="s">
        <v>211</v>
      </c>
      <c r="B201" t="s">
        <v>1237</v>
      </c>
      <c r="C201" t="s">
        <v>1238</v>
      </c>
      <c r="D201" t="s">
        <v>1237</v>
      </c>
      <c r="E201">
        <v>0.31786149999999996</v>
      </c>
      <c r="F201">
        <v>0.65231499999999998</v>
      </c>
    </row>
    <row r="202" spans="1:6" x14ac:dyDescent="0.2">
      <c r="A202" t="s">
        <v>212</v>
      </c>
      <c r="B202" t="s">
        <v>1237</v>
      </c>
      <c r="C202" t="s">
        <v>1238</v>
      </c>
      <c r="D202" t="s">
        <v>1237</v>
      </c>
      <c r="E202">
        <v>1.2382499999999998E-2</v>
      </c>
      <c r="F202">
        <v>-0.222575</v>
      </c>
    </row>
    <row r="203" spans="1:6" x14ac:dyDescent="0.2">
      <c r="A203" t="s">
        <v>213</v>
      </c>
      <c r="B203" t="s">
        <v>1237</v>
      </c>
      <c r="C203" t="s">
        <v>1238</v>
      </c>
      <c r="D203" t="s">
        <v>1237</v>
      </c>
      <c r="E203">
        <v>0.70109500000000002</v>
      </c>
      <c r="F203">
        <v>1.0338750000000001</v>
      </c>
    </row>
    <row r="204" spans="1:6" x14ac:dyDescent="0.2">
      <c r="A204" t="s">
        <v>214</v>
      </c>
      <c r="B204" t="s">
        <v>1237</v>
      </c>
      <c r="C204" t="s">
        <v>1239</v>
      </c>
      <c r="D204" t="s">
        <v>1237</v>
      </c>
      <c r="E204">
        <v>-0.61196499999999998</v>
      </c>
      <c r="F204">
        <v>-0.90612000000000004</v>
      </c>
    </row>
    <row r="205" spans="1:6" x14ac:dyDescent="0.2">
      <c r="A205" t="s">
        <v>215</v>
      </c>
      <c r="B205" t="s">
        <v>1237</v>
      </c>
      <c r="C205" t="s">
        <v>1240</v>
      </c>
      <c r="D205" t="s">
        <v>1237</v>
      </c>
      <c r="E205">
        <v>0.39840350000000002</v>
      </c>
      <c r="F205">
        <v>-0.55545999999999995</v>
      </c>
    </row>
    <row r="206" spans="1:6" x14ac:dyDescent="0.2">
      <c r="A206" t="s">
        <v>216</v>
      </c>
      <c r="B206" t="s">
        <v>1237</v>
      </c>
      <c r="C206" t="s">
        <v>1240</v>
      </c>
      <c r="D206" t="s">
        <v>1237</v>
      </c>
      <c r="E206">
        <v>2.1383000000000001</v>
      </c>
      <c r="F206">
        <v>1.5192000000000001</v>
      </c>
    </row>
    <row r="207" spans="1:6" x14ac:dyDescent="0.2">
      <c r="A207" t="s">
        <v>217</v>
      </c>
      <c r="B207" t="s">
        <v>1237</v>
      </c>
      <c r="C207" t="s">
        <v>1240</v>
      </c>
      <c r="D207" t="s">
        <v>1237</v>
      </c>
      <c r="E207">
        <v>1.9777</v>
      </c>
      <c r="F207">
        <v>0.62828499999999998</v>
      </c>
    </row>
    <row r="208" spans="1:6" x14ac:dyDescent="0.2">
      <c r="A208" t="s">
        <v>218</v>
      </c>
      <c r="B208" t="s">
        <v>1241</v>
      </c>
      <c r="C208" t="s">
        <v>1242</v>
      </c>
      <c r="D208" t="s">
        <v>1241</v>
      </c>
      <c r="E208">
        <v>-2.3708</v>
      </c>
      <c r="F208">
        <v>-1.2397049999999998</v>
      </c>
    </row>
    <row r="209" spans="1:6" x14ac:dyDescent="0.2">
      <c r="A209" t="s">
        <v>219</v>
      </c>
      <c r="B209" t="s">
        <v>1237</v>
      </c>
      <c r="C209" t="s">
        <v>1240</v>
      </c>
      <c r="D209" t="s">
        <v>1241</v>
      </c>
      <c r="E209">
        <v>0.32549650000000002</v>
      </c>
      <c r="F209">
        <v>0.81186499999999995</v>
      </c>
    </row>
    <row r="210" spans="1:6" x14ac:dyDescent="0.2">
      <c r="A210" t="s">
        <v>220</v>
      </c>
      <c r="B210" t="s">
        <v>1237</v>
      </c>
      <c r="C210" t="s">
        <v>1238</v>
      </c>
      <c r="D210" t="s">
        <v>1237</v>
      </c>
      <c r="E210">
        <v>0.26548500000000003</v>
      </c>
      <c r="F210">
        <v>0.29857</v>
      </c>
    </row>
    <row r="211" spans="1:6" x14ac:dyDescent="0.2">
      <c r="A211" t="s">
        <v>221</v>
      </c>
      <c r="B211" t="s">
        <v>1237</v>
      </c>
      <c r="C211" t="s">
        <v>1238</v>
      </c>
      <c r="D211" t="s">
        <v>1237</v>
      </c>
      <c r="E211">
        <v>0.23629500000000001</v>
      </c>
      <c r="F211">
        <v>0.78620500000000004</v>
      </c>
    </row>
    <row r="212" spans="1:6" x14ac:dyDescent="0.2">
      <c r="A212" t="s">
        <v>222</v>
      </c>
      <c r="B212" t="s">
        <v>1241</v>
      </c>
      <c r="C212" t="s">
        <v>1242</v>
      </c>
      <c r="D212" t="s">
        <v>1241</v>
      </c>
      <c r="E212">
        <v>-0.61361500000000002</v>
      </c>
      <c r="F212">
        <v>-0.46038499999999999</v>
      </c>
    </row>
    <row r="213" spans="1:6" x14ac:dyDescent="0.2">
      <c r="A213" t="s">
        <v>223</v>
      </c>
      <c r="B213" t="s">
        <v>1237</v>
      </c>
      <c r="C213" t="s">
        <v>1238</v>
      </c>
      <c r="D213" t="s">
        <v>1237</v>
      </c>
      <c r="E213">
        <v>0.43447999999999998</v>
      </c>
      <c r="F213">
        <v>0.40967999999999999</v>
      </c>
    </row>
    <row r="214" spans="1:6" x14ac:dyDescent="0.2">
      <c r="A214" t="s">
        <v>224</v>
      </c>
      <c r="B214" t="s">
        <v>1237</v>
      </c>
      <c r="C214" t="s">
        <v>1238</v>
      </c>
      <c r="D214" t="s">
        <v>1237</v>
      </c>
      <c r="E214">
        <v>0.86566500000000013</v>
      </c>
      <c r="F214">
        <v>0.64908999999999994</v>
      </c>
    </row>
    <row r="215" spans="1:6" x14ac:dyDescent="0.2">
      <c r="A215" t="s">
        <v>225</v>
      </c>
      <c r="B215" t="s">
        <v>1237</v>
      </c>
      <c r="C215" t="s">
        <v>1238</v>
      </c>
      <c r="D215" t="s">
        <v>1237</v>
      </c>
      <c r="E215">
        <v>0.14917150000000001</v>
      </c>
      <c r="F215">
        <v>0.76983500000000005</v>
      </c>
    </row>
    <row r="216" spans="1:6" x14ac:dyDescent="0.2">
      <c r="A216" t="s">
        <v>226</v>
      </c>
      <c r="B216" t="s">
        <v>1237</v>
      </c>
      <c r="C216" t="s">
        <v>1238</v>
      </c>
      <c r="D216" t="s">
        <v>1241</v>
      </c>
      <c r="E216">
        <v>0.59592500000000004</v>
      </c>
      <c r="F216">
        <v>0.52753499999999998</v>
      </c>
    </row>
    <row r="217" spans="1:6" x14ac:dyDescent="0.2">
      <c r="A217" t="s">
        <v>227</v>
      </c>
      <c r="B217" t="s">
        <v>1237</v>
      </c>
      <c r="C217" t="s">
        <v>1240</v>
      </c>
      <c r="D217" t="s">
        <v>1237</v>
      </c>
      <c r="E217">
        <v>5.6146000000000001E-2</v>
      </c>
      <c r="F217">
        <v>-6.7266500000000007E-2</v>
      </c>
    </row>
    <row r="218" spans="1:6" x14ac:dyDescent="0.2">
      <c r="A218" t="s">
        <v>228</v>
      </c>
      <c r="B218" t="s">
        <v>1237</v>
      </c>
      <c r="C218" t="s">
        <v>1240</v>
      </c>
      <c r="D218" t="s">
        <v>1237</v>
      </c>
      <c r="E218">
        <v>0.63410500000000003</v>
      </c>
      <c r="F218">
        <v>1.1445799999999999</v>
      </c>
    </row>
    <row r="219" spans="1:6" x14ac:dyDescent="0.2">
      <c r="A219" t="s">
        <v>229</v>
      </c>
      <c r="B219" t="s">
        <v>1237</v>
      </c>
      <c r="C219" t="s">
        <v>1240</v>
      </c>
      <c r="D219" t="s">
        <v>1237</v>
      </c>
      <c r="E219">
        <v>0.17279</v>
      </c>
      <c r="F219">
        <v>0.69750999999999996</v>
      </c>
    </row>
    <row r="220" spans="1:6" x14ac:dyDescent="0.2">
      <c r="A220" t="s">
        <v>230</v>
      </c>
      <c r="B220" t="s">
        <v>1237</v>
      </c>
      <c r="C220" t="s">
        <v>1238</v>
      </c>
      <c r="D220" t="s">
        <v>1237</v>
      </c>
      <c r="E220">
        <v>0.1101475</v>
      </c>
      <c r="F220">
        <v>0.27572000000000002</v>
      </c>
    </row>
    <row r="221" spans="1:6" x14ac:dyDescent="0.2">
      <c r="A221" t="s">
        <v>231</v>
      </c>
      <c r="B221" t="s">
        <v>1237</v>
      </c>
      <c r="C221" t="s">
        <v>1238</v>
      </c>
      <c r="D221" t="s">
        <v>1237</v>
      </c>
      <c r="E221">
        <v>0.66984500000000002</v>
      </c>
      <c r="F221">
        <v>0.125084</v>
      </c>
    </row>
    <row r="222" spans="1:6" x14ac:dyDescent="0.2">
      <c r="A222" t="s">
        <v>232</v>
      </c>
      <c r="B222" t="s">
        <v>1237</v>
      </c>
      <c r="C222" t="s">
        <v>1238</v>
      </c>
      <c r="D222" t="s">
        <v>1237</v>
      </c>
      <c r="E222">
        <v>0.72664499999999999</v>
      </c>
      <c r="F222">
        <v>1.8821400000000001</v>
      </c>
    </row>
    <row r="223" spans="1:6" x14ac:dyDescent="0.2">
      <c r="A223" t="s">
        <v>233</v>
      </c>
      <c r="B223" t="s">
        <v>1237</v>
      </c>
      <c r="C223" t="s">
        <v>1238</v>
      </c>
      <c r="D223" t="s">
        <v>1237</v>
      </c>
      <c r="E223">
        <v>-0.80474500000000004</v>
      </c>
      <c r="F223">
        <v>-0.77587000000000006</v>
      </c>
    </row>
    <row r="224" spans="1:6" x14ac:dyDescent="0.2">
      <c r="A224" t="s">
        <v>234</v>
      </c>
      <c r="B224" t="s">
        <v>1237</v>
      </c>
      <c r="C224" t="s">
        <v>1238</v>
      </c>
      <c r="D224" t="s">
        <v>1237</v>
      </c>
      <c r="E224">
        <v>-0.22294999999999998</v>
      </c>
      <c r="F224">
        <v>-0.68832899999999997</v>
      </c>
    </row>
    <row r="225" spans="1:6" x14ac:dyDescent="0.2">
      <c r="A225" t="s">
        <v>235</v>
      </c>
      <c r="B225" t="s">
        <v>1237</v>
      </c>
      <c r="C225" t="s">
        <v>1238</v>
      </c>
      <c r="D225" t="s">
        <v>1237</v>
      </c>
      <c r="E225">
        <v>0.15930850000000002</v>
      </c>
      <c r="F225">
        <v>0.73369899999999999</v>
      </c>
    </row>
    <row r="226" spans="1:6" x14ac:dyDescent="0.2">
      <c r="A226" t="s">
        <v>236</v>
      </c>
      <c r="B226" t="s">
        <v>1237</v>
      </c>
      <c r="C226" t="s">
        <v>1239</v>
      </c>
      <c r="D226" t="s">
        <v>1241</v>
      </c>
      <c r="E226">
        <v>-2.0414500000000002</v>
      </c>
      <c r="F226">
        <v>0.20792450000000001</v>
      </c>
    </row>
    <row r="227" spans="1:6" x14ac:dyDescent="0.2">
      <c r="A227" t="s">
        <v>237</v>
      </c>
      <c r="B227" t="s">
        <v>1237</v>
      </c>
      <c r="C227" t="s">
        <v>1239</v>
      </c>
      <c r="D227" t="s">
        <v>1241</v>
      </c>
      <c r="E227">
        <v>-1.7103699999999999</v>
      </c>
      <c r="F227">
        <v>-1.2140900000000001</v>
      </c>
    </row>
    <row r="228" spans="1:6" x14ac:dyDescent="0.2">
      <c r="A228" t="s">
        <v>238</v>
      </c>
      <c r="B228" t="s">
        <v>1237</v>
      </c>
      <c r="C228" t="s">
        <v>1239</v>
      </c>
      <c r="D228" t="s">
        <v>1237</v>
      </c>
      <c r="E228">
        <v>-0.78510999999999997</v>
      </c>
      <c r="F228">
        <v>0.17014549999999998</v>
      </c>
    </row>
    <row r="229" spans="1:6" x14ac:dyDescent="0.2">
      <c r="A229" t="s">
        <v>239</v>
      </c>
      <c r="B229" t="s">
        <v>1237</v>
      </c>
      <c r="C229" t="s">
        <v>1238</v>
      </c>
      <c r="D229" t="s">
        <v>1237</v>
      </c>
      <c r="E229">
        <v>0.56337499999999996</v>
      </c>
      <c r="F229">
        <v>1.6552750000000001</v>
      </c>
    </row>
    <row r="230" spans="1:6" x14ac:dyDescent="0.2">
      <c r="A230" t="s">
        <v>240</v>
      </c>
      <c r="B230" t="s">
        <v>1237</v>
      </c>
      <c r="C230" t="s">
        <v>1238</v>
      </c>
      <c r="D230" t="s">
        <v>1237</v>
      </c>
      <c r="E230">
        <v>-7.2283500000000001E-2</v>
      </c>
      <c r="F230">
        <v>1.287855</v>
      </c>
    </row>
    <row r="231" spans="1:6" x14ac:dyDescent="0.2">
      <c r="A231" t="s">
        <v>241</v>
      </c>
      <c r="B231" t="s">
        <v>1237</v>
      </c>
      <c r="C231" t="s">
        <v>1238</v>
      </c>
      <c r="D231" t="s">
        <v>1237</v>
      </c>
      <c r="E231">
        <v>0.43093500000000001</v>
      </c>
      <c r="F231">
        <v>9.7007099999999999E-2</v>
      </c>
    </row>
    <row r="232" spans="1:6" x14ac:dyDescent="0.2">
      <c r="A232" t="s">
        <v>242</v>
      </c>
      <c r="B232" t="s">
        <v>1237</v>
      </c>
      <c r="C232" t="s">
        <v>1242</v>
      </c>
      <c r="D232" t="s">
        <v>1241</v>
      </c>
      <c r="E232">
        <v>-0.52771500000000005</v>
      </c>
      <c r="F232">
        <v>3.9019999999999999E-2</v>
      </c>
    </row>
    <row r="233" spans="1:6" x14ac:dyDescent="0.2">
      <c r="A233" t="s">
        <v>243</v>
      </c>
      <c r="B233" t="s">
        <v>1241</v>
      </c>
      <c r="C233" t="s">
        <v>1238</v>
      </c>
      <c r="D233" t="s">
        <v>1241</v>
      </c>
      <c r="E233">
        <v>-1.5325</v>
      </c>
      <c r="F233">
        <v>-1.4915700000000001</v>
      </c>
    </row>
    <row r="234" spans="1:6" x14ac:dyDescent="0.2">
      <c r="A234" t="s">
        <v>244</v>
      </c>
      <c r="B234" t="s">
        <v>1237</v>
      </c>
      <c r="C234" t="s">
        <v>1240</v>
      </c>
      <c r="D234" t="s">
        <v>1241</v>
      </c>
      <c r="E234">
        <v>-2.8926000000000003</v>
      </c>
      <c r="F234">
        <v>-0.18163999999999997</v>
      </c>
    </row>
    <row r="235" spans="1:6" x14ac:dyDescent="0.2">
      <c r="A235" t="s">
        <v>245</v>
      </c>
      <c r="B235" t="s">
        <v>1237</v>
      </c>
      <c r="C235" t="s">
        <v>1239</v>
      </c>
      <c r="D235" t="s">
        <v>1237</v>
      </c>
      <c r="E235">
        <v>0.43518000000000001</v>
      </c>
      <c r="F235">
        <v>0.21090999999999999</v>
      </c>
    </row>
    <row r="236" spans="1:6" x14ac:dyDescent="0.2">
      <c r="A236" t="s">
        <v>246</v>
      </c>
      <c r="B236" t="s">
        <v>1237</v>
      </c>
      <c r="C236" t="s">
        <v>1242</v>
      </c>
      <c r="D236" t="s">
        <v>1241</v>
      </c>
      <c r="E236">
        <v>-0.93489500000000003</v>
      </c>
      <c r="F236">
        <v>-0.50916000000000006</v>
      </c>
    </row>
    <row r="237" spans="1:6" x14ac:dyDescent="0.2">
      <c r="A237" t="s">
        <v>247</v>
      </c>
      <c r="B237" t="s">
        <v>1241</v>
      </c>
      <c r="C237" t="s">
        <v>1242</v>
      </c>
      <c r="D237" t="s">
        <v>1241</v>
      </c>
      <c r="E237">
        <v>-1.1590449999999999</v>
      </c>
      <c r="F237">
        <v>-0.79912000000000005</v>
      </c>
    </row>
    <row r="238" spans="1:6" x14ac:dyDescent="0.2">
      <c r="A238" t="s">
        <v>248</v>
      </c>
      <c r="B238" t="s">
        <v>1237</v>
      </c>
      <c r="C238" t="s">
        <v>1242</v>
      </c>
      <c r="D238" t="s">
        <v>1237</v>
      </c>
      <c r="E238">
        <v>-2.5906999999999999E-2</v>
      </c>
      <c r="F238">
        <v>-3.999999999999998E-2</v>
      </c>
    </row>
    <row r="239" spans="1:6" x14ac:dyDescent="0.2">
      <c r="A239" t="s">
        <v>249</v>
      </c>
      <c r="B239" t="s">
        <v>1241</v>
      </c>
      <c r="C239" t="s">
        <v>1242</v>
      </c>
      <c r="D239" t="s">
        <v>1241</v>
      </c>
      <c r="E239">
        <v>-1.9827500000000002</v>
      </c>
      <c r="F239">
        <v>-0.83465499999999992</v>
      </c>
    </row>
    <row r="240" spans="1:6" x14ac:dyDescent="0.2">
      <c r="A240" t="s">
        <v>250</v>
      </c>
      <c r="B240" t="s">
        <v>1237</v>
      </c>
      <c r="C240" t="s">
        <v>1238</v>
      </c>
      <c r="D240" t="s">
        <v>1237</v>
      </c>
      <c r="E240">
        <v>0.35235</v>
      </c>
      <c r="F240">
        <v>1.7469999999999986E-2</v>
      </c>
    </row>
    <row r="241" spans="1:6" x14ac:dyDescent="0.2">
      <c r="A241" t="s">
        <v>251</v>
      </c>
      <c r="B241" t="s">
        <v>1237</v>
      </c>
      <c r="C241" t="s">
        <v>1240</v>
      </c>
      <c r="D241" t="s">
        <v>1237</v>
      </c>
      <c r="E241">
        <v>1.0436700000000001</v>
      </c>
      <c r="F241">
        <v>3.3765499999999999</v>
      </c>
    </row>
    <row r="242" spans="1:6" x14ac:dyDescent="0.2">
      <c r="A242" t="s">
        <v>252</v>
      </c>
      <c r="B242" t="s">
        <v>1237</v>
      </c>
      <c r="C242" t="s">
        <v>1239</v>
      </c>
      <c r="D242" t="s">
        <v>1237</v>
      </c>
      <c r="E242">
        <v>0.79377500000000012</v>
      </c>
      <c r="F242">
        <v>0.61399000000000004</v>
      </c>
    </row>
    <row r="243" spans="1:6" x14ac:dyDescent="0.2">
      <c r="A243" t="s">
        <v>253</v>
      </c>
      <c r="B243" t="s">
        <v>1237</v>
      </c>
      <c r="C243" t="s">
        <v>1239</v>
      </c>
      <c r="D243" t="s">
        <v>1237</v>
      </c>
      <c r="E243">
        <v>-0.132605</v>
      </c>
      <c r="F243">
        <v>0.14849000000000001</v>
      </c>
    </row>
    <row r="244" spans="1:6" x14ac:dyDescent="0.2">
      <c r="A244" t="s">
        <v>254</v>
      </c>
      <c r="B244" t="s">
        <v>1237</v>
      </c>
      <c r="C244" t="s">
        <v>1240</v>
      </c>
      <c r="D244" t="s">
        <v>1237</v>
      </c>
      <c r="E244">
        <v>0.35431000000000001</v>
      </c>
      <c r="F244">
        <v>0.16604999999999998</v>
      </c>
    </row>
    <row r="245" spans="1:6" x14ac:dyDescent="0.2">
      <c r="A245" t="s">
        <v>255</v>
      </c>
      <c r="B245" t="s">
        <v>1237</v>
      </c>
      <c r="C245" t="s">
        <v>1238</v>
      </c>
      <c r="D245" t="s">
        <v>1237</v>
      </c>
      <c r="E245">
        <v>-0.70685500000000001</v>
      </c>
      <c r="F245">
        <v>0.23902500000000002</v>
      </c>
    </row>
    <row r="246" spans="1:6" x14ac:dyDescent="0.2">
      <c r="A246" t="s">
        <v>256</v>
      </c>
      <c r="B246" t="s">
        <v>1237</v>
      </c>
      <c r="C246" t="s">
        <v>1238</v>
      </c>
      <c r="D246" t="s">
        <v>1237</v>
      </c>
      <c r="E246">
        <v>0.11230000000000001</v>
      </c>
      <c r="F246">
        <v>1.2000000000000205E-4</v>
      </c>
    </row>
    <row r="247" spans="1:6" x14ac:dyDescent="0.2">
      <c r="A247" t="s">
        <v>257</v>
      </c>
      <c r="B247" t="s">
        <v>1237</v>
      </c>
      <c r="C247" t="s">
        <v>1238</v>
      </c>
      <c r="D247" t="s">
        <v>1237</v>
      </c>
      <c r="E247">
        <v>3.212000000000001E-2</v>
      </c>
      <c r="F247">
        <v>-0.26515500000000003</v>
      </c>
    </row>
    <row r="248" spans="1:6" x14ac:dyDescent="0.2">
      <c r="A248" t="s">
        <v>258</v>
      </c>
      <c r="B248" t="s">
        <v>1237</v>
      </c>
      <c r="C248" t="s">
        <v>1240</v>
      </c>
      <c r="D248" t="s">
        <v>1237</v>
      </c>
      <c r="E248">
        <v>0.10598499999999998</v>
      </c>
      <c r="F248">
        <v>0.71962499999999996</v>
      </c>
    </row>
    <row r="249" spans="1:6" x14ac:dyDescent="0.2">
      <c r="A249" t="s">
        <v>259</v>
      </c>
      <c r="B249" t="s">
        <v>1237</v>
      </c>
      <c r="C249" t="s">
        <v>1240</v>
      </c>
      <c r="D249" t="s">
        <v>1237</v>
      </c>
      <c r="E249">
        <v>-0.28564000000000001</v>
      </c>
      <c r="F249">
        <v>2.4485000000000028E-3</v>
      </c>
    </row>
    <row r="250" spans="1:6" x14ac:dyDescent="0.2">
      <c r="A250" t="s">
        <v>260</v>
      </c>
      <c r="B250" t="s">
        <v>1237</v>
      </c>
      <c r="C250" t="s">
        <v>1238</v>
      </c>
      <c r="D250" t="s">
        <v>1237</v>
      </c>
      <c r="E250">
        <v>-0.18597999999999998</v>
      </c>
      <c r="F250">
        <v>0.16296469999999999</v>
      </c>
    </row>
    <row r="251" spans="1:6" x14ac:dyDescent="0.2">
      <c r="A251" t="s">
        <v>261</v>
      </c>
      <c r="B251" t="s">
        <v>1237</v>
      </c>
      <c r="C251" t="s">
        <v>1239</v>
      </c>
      <c r="D251" t="s">
        <v>1237</v>
      </c>
      <c r="E251">
        <v>0.12459405</v>
      </c>
      <c r="F251">
        <v>0.67503500000000005</v>
      </c>
    </row>
    <row r="252" spans="1:6" x14ac:dyDescent="0.2">
      <c r="A252" t="s">
        <v>262</v>
      </c>
      <c r="B252" t="s">
        <v>1237</v>
      </c>
      <c r="C252" t="s">
        <v>1239</v>
      </c>
      <c r="D252" t="s">
        <v>1237</v>
      </c>
      <c r="E252">
        <v>0.36165000000000003</v>
      </c>
      <c r="F252">
        <v>5.2249499999999997E-2</v>
      </c>
    </row>
    <row r="253" spans="1:6" x14ac:dyDescent="0.2">
      <c r="A253" t="s">
        <v>263</v>
      </c>
      <c r="B253" t="s">
        <v>1237</v>
      </c>
      <c r="C253" t="s">
        <v>1239</v>
      </c>
      <c r="D253" t="s">
        <v>1237</v>
      </c>
      <c r="E253">
        <v>0.33225000000000005</v>
      </c>
      <c r="F253">
        <v>0.56720000000000004</v>
      </c>
    </row>
    <row r="254" spans="1:6" x14ac:dyDescent="0.2">
      <c r="A254" t="s">
        <v>264</v>
      </c>
      <c r="B254" t="s">
        <v>1237</v>
      </c>
      <c r="C254" t="s">
        <v>1239</v>
      </c>
      <c r="D254" t="s">
        <v>1237</v>
      </c>
      <c r="E254">
        <v>0.54977500000000001</v>
      </c>
      <c r="F254">
        <v>1.1363399999999999</v>
      </c>
    </row>
    <row r="255" spans="1:6" x14ac:dyDescent="0.2">
      <c r="A255" t="s">
        <v>265</v>
      </c>
      <c r="B255" t="s">
        <v>1237</v>
      </c>
      <c r="C255" t="s">
        <v>1240</v>
      </c>
      <c r="D255" t="s">
        <v>1237</v>
      </c>
      <c r="E255">
        <v>0.14671000000000001</v>
      </c>
      <c r="F255">
        <v>0.14707499999999998</v>
      </c>
    </row>
    <row r="256" spans="1:6" x14ac:dyDescent="0.2">
      <c r="A256" t="s">
        <v>266</v>
      </c>
      <c r="B256" t="s">
        <v>1237</v>
      </c>
      <c r="C256" t="s">
        <v>1239</v>
      </c>
      <c r="D256" t="s">
        <v>1237</v>
      </c>
      <c r="E256">
        <v>0.10961499999999999</v>
      </c>
      <c r="F256">
        <v>1.2891250000000001</v>
      </c>
    </row>
    <row r="257" spans="1:6" x14ac:dyDescent="0.2">
      <c r="A257" t="s">
        <v>267</v>
      </c>
      <c r="B257" t="s">
        <v>1237</v>
      </c>
      <c r="C257" t="s">
        <v>1239</v>
      </c>
      <c r="D257" t="s">
        <v>1237</v>
      </c>
      <c r="E257">
        <v>-0.43201200000000001</v>
      </c>
      <c r="F257">
        <v>0.53815999999999997</v>
      </c>
    </row>
    <row r="258" spans="1:6" x14ac:dyDescent="0.2">
      <c r="A258" t="s">
        <v>268</v>
      </c>
      <c r="B258" t="s">
        <v>1237</v>
      </c>
      <c r="C258" t="s">
        <v>1238</v>
      </c>
      <c r="D258" t="s">
        <v>1237</v>
      </c>
      <c r="E258">
        <v>0.37461499999999998</v>
      </c>
      <c r="F258">
        <v>-2.4720499999999999E-2</v>
      </c>
    </row>
    <row r="259" spans="1:6" x14ac:dyDescent="0.2">
      <c r="A259" t="s">
        <v>269</v>
      </c>
      <c r="B259" t="s">
        <v>1237</v>
      </c>
      <c r="C259" t="s">
        <v>1238</v>
      </c>
      <c r="D259" t="s">
        <v>1237</v>
      </c>
      <c r="E259">
        <v>0.67666000000000004</v>
      </c>
      <c r="F259">
        <v>1.3380000000000001</v>
      </c>
    </row>
    <row r="260" spans="1:6" x14ac:dyDescent="0.2">
      <c r="A260" t="s">
        <v>270</v>
      </c>
      <c r="B260" t="s">
        <v>1237</v>
      </c>
      <c r="C260" t="s">
        <v>1239</v>
      </c>
      <c r="D260" t="s">
        <v>1237</v>
      </c>
      <c r="E260">
        <v>0.71246000000000009</v>
      </c>
      <c r="F260">
        <v>0.79123500000000002</v>
      </c>
    </row>
    <row r="261" spans="1:6" x14ac:dyDescent="0.2">
      <c r="A261" t="s">
        <v>271</v>
      </c>
      <c r="B261" t="s">
        <v>1241</v>
      </c>
      <c r="C261" t="s">
        <v>1239</v>
      </c>
      <c r="D261" t="s">
        <v>1241</v>
      </c>
      <c r="E261">
        <v>0.17123050000000001</v>
      </c>
      <c r="F261">
        <v>1.2178</v>
      </c>
    </row>
    <row r="262" spans="1:6" x14ac:dyDescent="0.2">
      <c r="A262" t="s">
        <v>272</v>
      </c>
      <c r="B262" t="s">
        <v>1237</v>
      </c>
      <c r="C262" t="s">
        <v>1238</v>
      </c>
      <c r="D262" t="s">
        <v>1241</v>
      </c>
      <c r="E262">
        <v>-0.53939999999999999</v>
      </c>
      <c r="F262">
        <v>-8.875050000000001E-2</v>
      </c>
    </row>
    <row r="263" spans="1:6" x14ac:dyDescent="0.2">
      <c r="A263" t="s">
        <v>273</v>
      </c>
      <c r="B263" t="s">
        <v>1237</v>
      </c>
      <c r="C263" t="s">
        <v>1238</v>
      </c>
      <c r="D263" t="s">
        <v>1237</v>
      </c>
      <c r="E263">
        <v>-0.10361099999999999</v>
      </c>
      <c r="F263">
        <v>-0.93146000000000007</v>
      </c>
    </row>
    <row r="264" spans="1:6" x14ac:dyDescent="0.2">
      <c r="A264" t="s">
        <v>274</v>
      </c>
      <c r="B264" t="s">
        <v>1237</v>
      </c>
      <c r="C264" t="s">
        <v>1238</v>
      </c>
      <c r="D264" t="s">
        <v>1237</v>
      </c>
      <c r="E264">
        <v>0.33138999999999996</v>
      </c>
      <c r="F264">
        <v>7.7980000000000049E-2</v>
      </c>
    </row>
    <row r="265" spans="1:6" x14ac:dyDescent="0.2">
      <c r="A265" t="s">
        <v>275</v>
      </c>
      <c r="B265" t="s">
        <v>1237</v>
      </c>
      <c r="C265" t="s">
        <v>1238</v>
      </c>
      <c r="D265" t="s">
        <v>1237</v>
      </c>
      <c r="E265">
        <v>0.52753000000000005</v>
      </c>
      <c r="F265">
        <v>0.22110589999999999</v>
      </c>
    </row>
    <row r="266" spans="1:6" x14ac:dyDescent="0.2">
      <c r="A266" t="s">
        <v>276</v>
      </c>
      <c r="B266" t="s">
        <v>1237</v>
      </c>
      <c r="C266" t="s">
        <v>1238</v>
      </c>
      <c r="D266" t="s">
        <v>1237</v>
      </c>
      <c r="E266">
        <v>0.118505</v>
      </c>
      <c r="F266">
        <v>4.6835000000000016E-2</v>
      </c>
    </row>
    <row r="267" spans="1:6" x14ac:dyDescent="0.2">
      <c r="A267" t="s">
        <v>277</v>
      </c>
      <c r="B267" t="s">
        <v>1237</v>
      </c>
      <c r="C267" t="s">
        <v>1238</v>
      </c>
      <c r="D267" t="s">
        <v>1237</v>
      </c>
      <c r="E267">
        <v>1.1153599999999999</v>
      </c>
      <c r="F267">
        <v>0.67611500000000002</v>
      </c>
    </row>
    <row r="268" spans="1:6" x14ac:dyDescent="0.2">
      <c r="A268" t="s">
        <v>278</v>
      </c>
      <c r="B268" t="s">
        <v>1237</v>
      </c>
      <c r="C268" t="s">
        <v>1238</v>
      </c>
      <c r="D268" t="s">
        <v>1237</v>
      </c>
      <c r="E268">
        <v>-0.34123179999999997</v>
      </c>
      <c r="F268">
        <v>-2.7998000000000002E-2</v>
      </c>
    </row>
    <row r="269" spans="1:6" x14ac:dyDescent="0.2">
      <c r="A269" t="s">
        <v>279</v>
      </c>
      <c r="B269" t="s">
        <v>1237</v>
      </c>
      <c r="C269" t="s">
        <v>1238</v>
      </c>
      <c r="D269" t="s">
        <v>1237</v>
      </c>
      <c r="E269">
        <v>0.26748</v>
      </c>
      <c r="F269">
        <v>0.68007499999999999</v>
      </c>
    </row>
    <row r="270" spans="1:6" x14ac:dyDescent="0.2">
      <c r="A270" t="s">
        <v>280</v>
      </c>
      <c r="B270" t="s">
        <v>1237</v>
      </c>
      <c r="C270" t="s">
        <v>1239</v>
      </c>
      <c r="D270" t="s">
        <v>1237</v>
      </c>
      <c r="E270">
        <v>-0.278285</v>
      </c>
      <c r="F270">
        <v>0.32941724999999999</v>
      </c>
    </row>
    <row r="271" spans="1:6" x14ac:dyDescent="0.2">
      <c r="A271" t="s">
        <v>281</v>
      </c>
      <c r="B271" t="s">
        <v>1237</v>
      </c>
      <c r="C271" t="s">
        <v>1239</v>
      </c>
      <c r="D271" t="s">
        <v>1237</v>
      </c>
      <c r="E271">
        <v>-0.19062000000000001</v>
      </c>
      <c r="F271">
        <v>0.29391500000000004</v>
      </c>
    </row>
    <row r="272" spans="1:6" x14ac:dyDescent="0.2">
      <c r="A272" t="s">
        <v>282</v>
      </c>
      <c r="B272" t="s">
        <v>1241</v>
      </c>
      <c r="C272" t="s">
        <v>1238</v>
      </c>
      <c r="D272" t="s">
        <v>1241</v>
      </c>
      <c r="E272">
        <v>-1.0330900000000001</v>
      </c>
      <c r="F272">
        <v>-1.020715</v>
      </c>
    </row>
    <row r="273" spans="1:6" x14ac:dyDescent="0.2">
      <c r="A273" t="s">
        <v>283</v>
      </c>
      <c r="B273" t="s">
        <v>1237</v>
      </c>
      <c r="C273" t="s">
        <v>1238</v>
      </c>
      <c r="D273" t="s">
        <v>1237</v>
      </c>
      <c r="E273">
        <v>3.7490000000000009E-2</v>
      </c>
      <c r="F273">
        <v>0.52207500000000007</v>
      </c>
    </row>
    <row r="274" spans="1:6" x14ac:dyDescent="0.2">
      <c r="A274" t="s">
        <v>284</v>
      </c>
      <c r="B274" t="s">
        <v>1241</v>
      </c>
      <c r="C274" t="s">
        <v>1238</v>
      </c>
      <c r="D274" t="s">
        <v>1241</v>
      </c>
      <c r="E274">
        <v>-0.87951499999999994</v>
      </c>
      <c r="F274">
        <v>0.30845</v>
      </c>
    </row>
    <row r="275" spans="1:6" x14ac:dyDescent="0.2">
      <c r="A275" t="s">
        <v>285</v>
      </c>
      <c r="B275" t="s">
        <v>1241</v>
      </c>
      <c r="C275" t="s">
        <v>1238</v>
      </c>
      <c r="D275" t="s">
        <v>1241</v>
      </c>
      <c r="E275">
        <v>-1.4879500000000001</v>
      </c>
      <c r="F275">
        <v>-2.0703999999999998</v>
      </c>
    </row>
    <row r="276" spans="1:6" x14ac:dyDescent="0.2">
      <c r="A276" t="s">
        <v>286</v>
      </c>
      <c r="B276" t="s">
        <v>1241</v>
      </c>
      <c r="C276" t="s">
        <v>1238</v>
      </c>
      <c r="D276" t="s">
        <v>1241</v>
      </c>
      <c r="E276">
        <v>-2.3544</v>
      </c>
      <c r="F276">
        <v>-0.22742000000000001</v>
      </c>
    </row>
    <row r="277" spans="1:6" x14ac:dyDescent="0.2">
      <c r="A277" t="s">
        <v>287</v>
      </c>
      <c r="B277" t="s">
        <v>1241</v>
      </c>
      <c r="C277" t="s">
        <v>1238</v>
      </c>
      <c r="D277" t="s">
        <v>1241</v>
      </c>
      <c r="E277">
        <v>-1.38805</v>
      </c>
      <c r="F277">
        <v>-0.85465000000000002</v>
      </c>
    </row>
    <row r="278" spans="1:6" x14ac:dyDescent="0.2">
      <c r="A278" t="s">
        <v>288</v>
      </c>
      <c r="B278" t="s">
        <v>1237</v>
      </c>
      <c r="C278" t="s">
        <v>1238</v>
      </c>
      <c r="D278" t="s">
        <v>1237</v>
      </c>
      <c r="E278">
        <v>-0.14529999999999998</v>
      </c>
      <c r="F278">
        <v>1.10588</v>
      </c>
    </row>
    <row r="279" spans="1:6" x14ac:dyDescent="0.2">
      <c r="A279" t="s">
        <v>289</v>
      </c>
      <c r="B279" t="s">
        <v>1237</v>
      </c>
      <c r="C279" t="s">
        <v>1238</v>
      </c>
      <c r="D279" t="s">
        <v>1237</v>
      </c>
      <c r="E279">
        <v>0.48979</v>
      </c>
      <c r="F279">
        <v>-0.45092500000000002</v>
      </c>
    </row>
    <row r="280" spans="1:6" x14ac:dyDescent="0.2">
      <c r="A280" t="s">
        <v>290</v>
      </c>
      <c r="B280" t="s">
        <v>1237</v>
      </c>
      <c r="C280" t="s">
        <v>1238</v>
      </c>
      <c r="D280" t="s">
        <v>1237</v>
      </c>
      <c r="E280">
        <v>-0.71977000000000002</v>
      </c>
      <c r="F280">
        <v>-0.85482999999999998</v>
      </c>
    </row>
    <row r="281" spans="1:6" x14ac:dyDescent="0.2">
      <c r="A281" t="s">
        <v>291</v>
      </c>
      <c r="B281" t="s">
        <v>1237</v>
      </c>
      <c r="C281" t="s">
        <v>1239</v>
      </c>
      <c r="D281" t="s">
        <v>1237</v>
      </c>
      <c r="E281">
        <v>0.94158000000000008</v>
      </c>
      <c r="F281">
        <v>1.1675800000000001</v>
      </c>
    </row>
    <row r="282" spans="1:6" x14ac:dyDescent="0.2">
      <c r="A282" t="s">
        <v>292</v>
      </c>
      <c r="B282" t="s">
        <v>1237</v>
      </c>
      <c r="C282" t="s">
        <v>1239</v>
      </c>
      <c r="D282" t="s">
        <v>1237</v>
      </c>
      <c r="E282">
        <v>3.4425000000000011E-2</v>
      </c>
      <c r="F282">
        <v>0.51577499999999998</v>
      </c>
    </row>
    <row r="283" spans="1:6" x14ac:dyDescent="0.2">
      <c r="A283" t="s">
        <v>293</v>
      </c>
      <c r="B283" t="s">
        <v>1237</v>
      </c>
      <c r="C283" t="s">
        <v>1240</v>
      </c>
      <c r="D283" t="s">
        <v>1237</v>
      </c>
      <c r="E283">
        <v>3.0357000000000003</v>
      </c>
      <c r="F283">
        <v>1.5281</v>
      </c>
    </row>
    <row r="284" spans="1:6" x14ac:dyDescent="0.2">
      <c r="A284" t="s">
        <v>294</v>
      </c>
      <c r="B284" t="s">
        <v>1237</v>
      </c>
      <c r="C284" t="s">
        <v>1238</v>
      </c>
      <c r="D284" t="s">
        <v>1237</v>
      </c>
      <c r="E284">
        <v>-0.87488999999999995</v>
      </c>
      <c r="F284">
        <v>5.3736499999999993E-2</v>
      </c>
    </row>
    <row r="285" spans="1:6" x14ac:dyDescent="0.2">
      <c r="A285" t="s">
        <v>295</v>
      </c>
      <c r="B285" t="s">
        <v>1237</v>
      </c>
      <c r="C285" t="s">
        <v>1238</v>
      </c>
      <c r="D285" t="s">
        <v>1237</v>
      </c>
      <c r="E285">
        <v>0.38421499999999997</v>
      </c>
      <c r="F285">
        <v>0.94700499999999999</v>
      </c>
    </row>
    <row r="286" spans="1:6" x14ac:dyDescent="0.2">
      <c r="A286" t="s">
        <v>296</v>
      </c>
      <c r="B286" t="s">
        <v>1241</v>
      </c>
      <c r="C286" t="s">
        <v>1239</v>
      </c>
      <c r="D286" t="s">
        <v>1237</v>
      </c>
      <c r="E286">
        <v>-1.3197000000000001</v>
      </c>
      <c r="F286">
        <v>-1.13879</v>
      </c>
    </row>
    <row r="287" spans="1:6" x14ac:dyDescent="0.2">
      <c r="A287" t="s">
        <v>297</v>
      </c>
      <c r="B287" t="s">
        <v>1237</v>
      </c>
      <c r="C287" t="s">
        <v>1239</v>
      </c>
      <c r="D287" t="s">
        <v>1237</v>
      </c>
      <c r="E287">
        <v>0.34797500000000003</v>
      </c>
      <c r="F287">
        <v>-0.14524499999999999</v>
      </c>
    </row>
    <row r="288" spans="1:6" x14ac:dyDescent="0.2">
      <c r="A288" t="s">
        <v>298</v>
      </c>
      <c r="B288" t="s">
        <v>1237</v>
      </c>
      <c r="C288" t="s">
        <v>1239</v>
      </c>
      <c r="D288" t="s">
        <v>1241</v>
      </c>
      <c r="E288">
        <v>-1.2552650000000001</v>
      </c>
      <c r="F288">
        <v>-0.15769999999999998</v>
      </c>
    </row>
    <row r="289" spans="1:6" x14ac:dyDescent="0.2">
      <c r="A289" t="s">
        <v>299</v>
      </c>
      <c r="B289" t="s">
        <v>1241</v>
      </c>
      <c r="C289" t="s">
        <v>1239</v>
      </c>
      <c r="D289" t="s">
        <v>1241</v>
      </c>
      <c r="E289">
        <v>-1.7323500000000001</v>
      </c>
      <c r="F289">
        <v>-1.1977600000000002</v>
      </c>
    </row>
    <row r="290" spans="1:6" x14ac:dyDescent="0.2">
      <c r="A290" t="s">
        <v>300</v>
      </c>
      <c r="B290" t="s">
        <v>1237</v>
      </c>
      <c r="C290" t="s">
        <v>1238</v>
      </c>
      <c r="D290" t="s">
        <v>1237</v>
      </c>
      <c r="E290">
        <v>0.50464500000000001</v>
      </c>
      <c r="F290">
        <v>-4.8930000000000001E-2</v>
      </c>
    </row>
    <row r="291" spans="1:6" x14ac:dyDescent="0.2">
      <c r="A291" t="s">
        <v>301</v>
      </c>
      <c r="B291" t="s">
        <v>1237</v>
      </c>
      <c r="C291" t="s">
        <v>1238</v>
      </c>
      <c r="D291" t="s">
        <v>1237</v>
      </c>
      <c r="E291">
        <v>-0.23668499999999998</v>
      </c>
      <c r="F291">
        <v>-0.60100050000000005</v>
      </c>
    </row>
    <row r="292" spans="1:6" x14ac:dyDescent="0.2">
      <c r="A292" t="s">
        <v>302</v>
      </c>
      <c r="B292" t="s">
        <v>1237</v>
      </c>
      <c r="C292" t="s">
        <v>1238</v>
      </c>
      <c r="D292" t="s">
        <v>1237</v>
      </c>
      <c r="E292">
        <v>4.8914999999999993E-2</v>
      </c>
      <c r="F292">
        <v>0.28763000000000005</v>
      </c>
    </row>
    <row r="293" spans="1:6" x14ac:dyDescent="0.2">
      <c r="A293" t="s">
        <v>303</v>
      </c>
      <c r="B293" t="s">
        <v>1237</v>
      </c>
      <c r="C293" t="s">
        <v>1238</v>
      </c>
      <c r="D293" t="s">
        <v>1237</v>
      </c>
      <c r="E293">
        <v>-6.7030000000000034E-2</v>
      </c>
      <c r="F293">
        <v>0.80956500000000009</v>
      </c>
    </row>
    <row r="294" spans="1:6" x14ac:dyDescent="0.2">
      <c r="A294" t="s">
        <v>304</v>
      </c>
      <c r="B294" t="s">
        <v>1237</v>
      </c>
      <c r="C294" t="s">
        <v>1238</v>
      </c>
      <c r="D294" t="s">
        <v>1237</v>
      </c>
      <c r="E294">
        <v>1.0386299999999999</v>
      </c>
      <c r="F294">
        <v>0.97797000000000001</v>
      </c>
    </row>
    <row r="295" spans="1:6" x14ac:dyDescent="0.2">
      <c r="A295" t="s">
        <v>305</v>
      </c>
      <c r="B295" t="s">
        <v>1237</v>
      </c>
      <c r="C295" t="s">
        <v>1240</v>
      </c>
      <c r="D295" t="s">
        <v>1237</v>
      </c>
      <c r="E295">
        <v>0.45944199999999996</v>
      </c>
      <c r="F295">
        <v>1.173665</v>
      </c>
    </row>
    <row r="296" spans="1:6" x14ac:dyDescent="0.2">
      <c r="A296" t="s">
        <v>306</v>
      </c>
      <c r="B296" t="s">
        <v>1237</v>
      </c>
      <c r="C296" t="s">
        <v>1238</v>
      </c>
      <c r="D296" t="s">
        <v>1237</v>
      </c>
      <c r="E296">
        <v>0.12248200000000001</v>
      </c>
      <c r="F296">
        <v>7.89295E-2</v>
      </c>
    </row>
    <row r="297" spans="1:6" x14ac:dyDescent="0.2">
      <c r="A297" t="s">
        <v>307</v>
      </c>
      <c r="B297" t="s">
        <v>1237</v>
      </c>
      <c r="C297" t="s">
        <v>1240</v>
      </c>
      <c r="D297" t="s">
        <v>1237</v>
      </c>
      <c r="E297">
        <v>0.70440999999999998</v>
      </c>
      <c r="F297">
        <v>0.50917000000000001</v>
      </c>
    </row>
    <row r="298" spans="1:6" x14ac:dyDescent="0.2">
      <c r="A298" t="s">
        <v>308</v>
      </c>
      <c r="B298" t="s">
        <v>1237</v>
      </c>
      <c r="C298" t="s">
        <v>1239</v>
      </c>
      <c r="D298" t="s">
        <v>1237</v>
      </c>
      <c r="E298">
        <v>-0.73524999999999996</v>
      </c>
      <c r="F298">
        <v>0.94995499999999999</v>
      </c>
    </row>
    <row r="299" spans="1:6" x14ac:dyDescent="0.2">
      <c r="A299" t="s">
        <v>309</v>
      </c>
      <c r="B299" t="s">
        <v>1237</v>
      </c>
      <c r="C299" t="s">
        <v>1240</v>
      </c>
      <c r="D299" t="s">
        <v>1237</v>
      </c>
      <c r="E299">
        <v>0.47611000000000003</v>
      </c>
      <c r="F299">
        <v>0.7588950000000001</v>
      </c>
    </row>
    <row r="300" spans="1:6" x14ac:dyDescent="0.2">
      <c r="A300" t="s">
        <v>310</v>
      </c>
      <c r="B300" t="s">
        <v>1237</v>
      </c>
      <c r="C300" t="s">
        <v>1238</v>
      </c>
      <c r="D300" t="s">
        <v>1237</v>
      </c>
      <c r="E300">
        <v>0.99666999999999994</v>
      </c>
      <c r="F300">
        <v>0.90497500000000008</v>
      </c>
    </row>
    <row r="301" spans="1:6" x14ac:dyDescent="0.2">
      <c r="A301" t="s">
        <v>311</v>
      </c>
      <c r="B301" t="s">
        <v>1237</v>
      </c>
      <c r="C301" t="s">
        <v>1238</v>
      </c>
      <c r="D301" t="s">
        <v>1237</v>
      </c>
      <c r="E301">
        <v>0.19656499999999999</v>
      </c>
      <c r="F301">
        <v>0.40722499999999995</v>
      </c>
    </row>
    <row r="302" spans="1:6" x14ac:dyDescent="0.2">
      <c r="A302" t="s">
        <v>312</v>
      </c>
      <c r="B302" t="s">
        <v>1237</v>
      </c>
      <c r="C302" t="s">
        <v>1239</v>
      </c>
      <c r="D302" t="s">
        <v>1237</v>
      </c>
      <c r="E302">
        <v>0.65513500000000002</v>
      </c>
      <c r="F302">
        <v>0.55857500000000004</v>
      </c>
    </row>
    <row r="303" spans="1:6" x14ac:dyDescent="0.2">
      <c r="A303" t="s">
        <v>313</v>
      </c>
      <c r="B303" t="s">
        <v>1237</v>
      </c>
      <c r="C303" t="s">
        <v>1239</v>
      </c>
      <c r="D303" t="s">
        <v>1237</v>
      </c>
      <c r="E303">
        <v>0.34854499999999999</v>
      </c>
      <c r="F303">
        <v>5.2849999999999994E-2</v>
      </c>
    </row>
    <row r="304" spans="1:6" x14ac:dyDescent="0.2">
      <c r="A304" t="s">
        <v>314</v>
      </c>
      <c r="B304" t="s">
        <v>1241</v>
      </c>
      <c r="C304" t="s">
        <v>1238</v>
      </c>
      <c r="D304" t="s">
        <v>1241</v>
      </c>
      <c r="E304">
        <v>-0.38383500000000004</v>
      </c>
      <c r="F304">
        <v>-0.56852999999999998</v>
      </c>
    </row>
    <row r="305" spans="1:6" x14ac:dyDescent="0.2">
      <c r="A305" t="s">
        <v>315</v>
      </c>
      <c r="B305" t="s">
        <v>1241</v>
      </c>
      <c r="C305" t="s">
        <v>1238</v>
      </c>
      <c r="D305" t="s">
        <v>1241</v>
      </c>
      <c r="E305">
        <v>-1.2393000000000001</v>
      </c>
      <c r="F305">
        <v>0.17197000000000001</v>
      </c>
    </row>
    <row r="306" spans="1:6" x14ac:dyDescent="0.2">
      <c r="A306" t="s">
        <v>316</v>
      </c>
      <c r="B306" t="s">
        <v>1237</v>
      </c>
      <c r="C306" t="s">
        <v>1238</v>
      </c>
      <c r="D306" t="s">
        <v>1237</v>
      </c>
      <c r="E306">
        <v>0.53090999999999999</v>
      </c>
      <c r="F306">
        <v>1.3915199999999999</v>
      </c>
    </row>
    <row r="307" spans="1:6" x14ac:dyDescent="0.2">
      <c r="A307" t="s">
        <v>317</v>
      </c>
      <c r="B307" t="s">
        <v>1237</v>
      </c>
      <c r="C307" t="s">
        <v>1238</v>
      </c>
      <c r="D307" t="s">
        <v>1237</v>
      </c>
      <c r="E307">
        <v>0.28178999999999998</v>
      </c>
      <c r="F307">
        <v>0.893065</v>
      </c>
    </row>
    <row r="308" spans="1:6" x14ac:dyDescent="0.2">
      <c r="A308" t="s">
        <v>318</v>
      </c>
      <c r="B308" t="s">
        <v>1237</v>
      </c>
      <c r="C308" t="s">
        <v>1238</v>
      </c>
      <c r="D308" t="s">
        <v>1237</v>
      </c>
      <c r="E308">
        <v>0.436635</v>
      </c>
      <c r="F308">
        <v>0.24959100000000001</v>
      </c>
    </row>
    <row r="309" spans="1:6" x14ac:dyDescent="0.2">
      <c r="A309" t="s">
        <v>319</v>
      </c>
      <c r="B309" t="s">
        <v>1237</v>
      </c>
      <c r="C309" t="s">
        <v>1239</v>
      </c>
      <c r="D309" t="s">
        <v>1241</v>
      </c>
      <c r="E309">
        <v>-0.13225914999999999</v>
      </c>
      <c r="F309">
        <v>0.26343649999999996</v>
      </c>
    </row>
    <row r="310" spans="1:6" x14ac:dyDescent="0.2">
      <c r="A310" t="s">
        <v>320</v>
      </c>
      <c r="B310" t="s">
        <v>1237</v>
      </c>
      <c r="C310" t="s">
        <v>1239</v>
      </c>
      <c r="D310" t="s">
        <v>1237</v>
      </c>
      <c r="E310">
        <v>0.60624499999999992</v>
      </c>
      <c r="F310">
        <v>1.27298</v>
      </c>
    </row>
    <row r="311" spans="1:6" x14ac:dyDescent="0.2">
      <c r="A311" t="s">
        <v>321</v>
      </c>
      <c r="B311" t="s">
        <v>1237</v>
      </c>
      <c r="C311" t="s">
        <v>1239</v>
      </c>
      <c r="D311" t="s">
        <v>1241</v>
      </c>
      <c r="E311">
        <v>-9.5902500000000002E-2</v>
      </c>
      <c r="F311">
        <v>0.90548000000000006</v>
      </c>
    </row>
    <row r="312" spans="1:6" x14ac:dyDescent="0.2">
      <c r="A312" t="s">
        <v>322</v>
      </c>
      <c r="B312" t="s">
        <v>1237</v>
      </c>
      <c r="C312" t="s">
        <v>1239</v>
      </c>
      <c r="D312" t="s">
        <v>1241</v>
      </c>
      <c r="E312">
        <v>-7.4239999999999987E-2</v>
      </c>
      <c r="F312">
        <v>0.25641999999999998</v>
      </c>
    </row>
    <row r="313" spans="1:6" x14ac:dyDescent="0.2">
      <c r="A313" t="s">
        <v>323</v>
      </c>
      <c r="B313" t="s">
        <v>1237</v>
      </c>
      <c r="C313" t="s">
        <v>1240</v>
      </c>
      <c r="D313" t="s">
        <v>1237</v>
      </c>
      <c r="E313">
        <v>-0.29861799999999999</v>
      </c>
      <c r="F313">
        <v>-0.61616000000000004</v>
      </c>
    </row>
    <row r="314" spans="1:6" x14ac:dyDescent="0.2">
      <c r="A314" t="s">
        <v>324</v>
      </c>
      <c r="B314" t="s">
        <v>1241</v>
      </c>
      <c r="C314" t="s">
        <v>1240</v>
      </c>
      <c r="D314" t="s">
        <v>1241</v>
      </c>
      <c r="E314">
        <v>-8.2005000000000008E-2</v>
      </c>
      <c r="F314">
        <v>-8.7076500000000001E-2</v>
      </c>
    </row>
    <row r="315" spans="1:6" x14ac:dyDescent="0.2">
      <c r="A315" t="s">
        <v>325</v>
      </c>
      <c r="B315" t="s">
        <v>1237</v>
      </c>
      <c r="C315" t="s">
        <v>1238</v>
      </c>
      <c r="D315" t="s">
        <v>1237</v>
      </c>
      <c r="E315">
        <v>0.59004499999999993</v>
      </c>
      <c r="F315">
        <v>0.28694000000000003</v>
      </c>
    </row>
    <row r="316" spans="1:6" x14ac:dyDescent="0.2">
      <c r="A316" t="s">
        <v>326</v>
      </c>
      <c r="B316" t="s">
        <v>1237</v>
      </c>
      <c r="C316" t="s">
        <v>1238</v>
      </c>
      <c r="D316" t="s">
        <v>1237</v>
      </c>
      <c r="E316">
        <v>-1.5749999999999986E-2</v>
      </c>
      <c r="F316">
        <v>-6.4169999999999991E-2</v>
      </c>
    </row>
    <row r="317" spans="1:6" x14ac:dyDescent="0.2">
      <c r="A317" t="s">
        <v>327</v>
      </c>
      <c r="B317" t="s">
        <v>1237</v>
      </c>
      <c r="C317" t="s">
        <v>1239</v>
      </c>
      <c r="D317" t="s">
        <v>1237</v>
      </c>
      <c r="E317">
        <v>0.53722000000000003</v>
      </c>
      <c r="F317">
        <v>0.70191999999999999</v>
      </c>
    </row>
    <row r="318" spans="1:6" x14ac:dyDescent="0.2">
      <c r="A318" t="s">
        <v>328</v>
      </c>
      <c r="B318" t="s">
        <v>1237</v>
      </c>
      <c r="C318" t="s">
        <v>1239</v>
      </c>
      <c r="D318" t="s">
        <v>1237</v>
      </c>
      <c r="E318">
        <v>8.4120000000000014E-2</v>
      </c>
      <c r="F318">
        <v>0.31272</v>
      </c>
    </row>
    <row r="319" spans="1:6" x14ac:dyDescent="0.2">
      <c r="A319" t="s">
        <v>329</v>
      </c>
      <c r="B319" t="s">
        <v>1237</v>
      </c>
      <c r="C319" t="s">
        <v>1239</v>
      </c>
      <c r="D319" t="s">
        <v>1237</v>
      </c>
      <c r="E319">
        <v>-0.45964499999999997</v>
      </c>
      <c r="F319">
        <v>0.93565500000000001</v>
      </c>
    </row>
    <row r="320" spans="1:6" x14ac:dyDescent="0.2">
      <c r="A320" t="s">
        <v>330</v>
      </c>
      <c r="B320" t="s">
        <v>1237</v>
      </c>
      <c r="C320" t="s">
        <v>1239</v>
      </c>
      <c r="D320" t="s">
        <v>1237</v>
      </c>
      <c r="E320">
        <v>0.42042000000000002</v>
      </c>
      <c r="F320">
        <v>0.70999000000000001</v>
      </c>
    </row>
    <row r="321" spans="1:6" x14ac:dyDescent="0.2">
      <c r="A321" t="s">
        <v>331</v>
      </c>
      <c r="B321" t="s">
        <v>1237</v>
      </c>
      <c r="C321" t="s">
        <v>1238</v>
      </c>
      <c r="D321" t="s">
        <v>1237</v>
      </c>
      <c r="E321">
        <v>-0.272505</v>
      </c>
      <c r="F321">
        <v>0.47164</v>
      </c>
    </row>
    <row r="322" spans="1:6" x14ac:dyDescent="0.2">
      <c r="A322" t="s">
        <v>332</v>
      </c>
      <c r="B322" t="s">
        <v>1237</v>
      </c>
      <c r="C322" t="s">
        <v>1238</v>
      </c>
      <c r="D322" t="s">
        <v>1237</v>
      </c>
      <c r="E322">
        <v>-0.15918854999999998</v>
      </c>
      <c r="F322">
        <v>-0.44927449999999997</v>
      </c>
    </row>
    <row r="323" spans="1:6" x14ac:dyDescent="0.2">
      <c r="A323" t="s">
        <v>333</v>
      </c>
      <c r="B323" t="s">
        <v>1237</v>
      </c>
      <c r="C323" t="s">
        <v>1239</v>
      </c>
      <c r="D323" t="s">
        <v>1237</v>
      </c>
      <c r="E323">
        <v>-7.0234999999999992E-2</v>
      </c>
      <c r="F323">
        <v>0.40450000000000003</v>
      </c>
    </row>
    <row r="324" spans="1:6" x14ac:dyDescent="0.2">
      <c r="A324" t="s">
        <v>334</v>
      </c>
      <c r="B324" t="s">
        <v>1237</v>
      </c>
      <c r="C324" t="s">
        <v>1238</v>
      </c>
      <c r="D324" t="s">
        <v>1237</v>
      </c>
      <c r="E324">
        <v>0.11498999999999998</v>
      </c>
      <c r="F324">
        <v>0.15727750000000001</v>
      </c>
    </row>
    <row r="325" spans="1:6" x14ac:dyDescent="0.2">
      <c r="A325" t="s">
        <v>335</v>
      </c>
      <c r="B325" t="s">
        <v>1237</v>
      </c>
      <c r="C325" t="s">
        <v>1238</v>
      </c>
      <c r="D325" t="s">
        <v>1237</v>
      </c>
      <c r="E325">
        <v>0.31369999999999998</v>
      </c>
      <c r="F325">
        <v>0.41333999999999999</v>
      </c>
    </row>
    <row r="326" spans="1:6" x14ac:dyDescent="0.2">
      <c r="A326" t="s">
        <v>336</v>
      </c>
      <c r="B326" t="s">
        <v>1237</v>
      </c>
      <c r="C326" t="s">
        <v>1238</v>
      </c>
      <c r="D326" t="s">
        <v>1237</v>
      </c>
      <c r="E326">
        <v>0.86457499999999998</v>
      </c>
      <c r="F326">
        <v>1.1393199999999999</v>
      </c>
    </row>
    <row r="327" spans="1:6" x14ac:dyDescent="0.2">
      <c r="A327" t="s">
        <v>337</v>
      </c>
      <c r="B327" t="s">
        <v>1237</v>
      </c>
      <c r="C327" t="s">
        <v>1238</v>
      </c>
      <c r="D327" t="s">
        <v>1237</v>
      </c>
      <c r="E327">
        <v>0.37374000000000002</v>
      </c>
      <c r="F327">
        <v>1.5498399999999999</v>
      </c>
    </row>
    <row r="328" spans="1:6" x14ac:dyDescent="0.2">
      <c r="A328" t="s">
        <v>338</v>
      </c>
      <c r="B328" t="s">
        <v>1237</v>
      </c>
      <c r="C328" t="s">
        <v>1239</v>
      </c>
      <c r="D328" t="s">
        <v>1237</v>
      </c>
      <c r="E328">
        <v>0.74709499999999995</v>
      </c>
      <c r="F328">
        <v>0.80960499999999991</v>
      </c>
    </row>
    <row r="329" spans="1:6" x14ac:dyDescent="0.2">
      <c r="A329" t="s">
        <v>339</v>
      </c>
      <c r="B329" t="s">
        <v>1237</v>
      </c>
      <c r="C329" t="s">
        <v>1238</v>
      </c>
      <c r="D329" t="s">
        <v>1237</v>
      </c>
      <c r="E329">
        <v>0.63295500000000005</v>
      </c>
      <c r="F329">
        <v>0.889015</v>
      </c>
    </row>
    <row r="330" spans="1:6" x14ac:dyDescent="0.2">
      <c r="A330" t="s">
        <v>340</v>
      </c>
      <c r="B330" t="s">
        <v>1237</v>
      </c>
      <c r="C330" t="s">
        <v>1240</v>
      </c>
      <c r="D330" t="s">
        <v>1237</v>
      </c>
      <c r="E330">
        <v>0.46670999999999996</v>
      </c>
      <c r="F330">
        <v>-0.45356199999999997</v>
      </c>
    </row>
    <row r="331" spans="1:6" x14ac:dyDescent="0.2">
      <c r="A331" t="s">
        <v>341</v>
      </c>
      <c r="B331" t="s">
        <v>1237</v>
      </c>
      <c r="C331" t="s">
        <v>1240</v>
      </c>
      <c r="D331" t="s">
        <v>1237</v>
      </c>
      <c r="E331">
        <v>0.11263950000000002</v>
      </c>
      <c r="F331">
        <v>0.58679500000000007</v>
      </c>
    </row>
    <row r="332" spans="1:6" x14ac:dyDescent="0.2">
      <c r="A332" t="s">
        <v>342</v>
      </c>
      <c r="B332" t="s">
        <v>1237</v>
      </c>
      <c r="C332" t="s">
        <v>1240</v>
      </c>
      <c r="D332" t="s">
        <v>1237</v>
      </c>
      <c r="E332">
        <v>0.86514500000000005</v>
      </c>
      <c r="F332">
        <v>1.1962699999999999</v>
      </c>
    </row>
    <row r="333" spans="1:6" x14ac:dyDescent="0.2">
      <c r="A333" t="s">
        <v>343</v>
      </c>
      <c r="B333" t="s">
        <v>1237</v>
      </c>
      <c r="C333" t="s">
        <v>1239</v>
      </c>
      <c r="D333" t="s">
        <v>1237</v>
      </c>
      <c r="E333">
        <v>0.77662999999999993</v>
      </c>
      <c r="F333">
        <v>1.181435</v>
      </c>
    </row>
    <row r="334" spans="1:6" x14ac:dyDescent="0.2">
      <c r="A334" t="s">
        <v>344</v>
      </c>
      <c r="B334" t="s">
        <v>1237</v>
      </c>
      <c r="C334" t="s">
        <v>1239</v>
      </c>
      <c r="D334" t="s">
        <v>1237</v>
      </c>
      <c r="E334">
        <v>-0.31961500000000004</v>
      </c>
      <c r="F334">
        <v>0.49527900000000002</v>
      </c>
    </row>
    <row r="335" spans="1:6" x14ac:dyDescent="0.2">
      <c r="A335" t="s">
        <v>345</v>
      </c>
      <c r="B335" t="s">
        <v>1237</v>
      </c>
      <c r="C335" t="s">
        <v>1238</v>
      </c>
      <c r="D335" t="s">
        <v>1237</v>
      </c>
      <c r="E335">
        <v>0.61440000000000006</v>
      </c>
      <c r="F335">
        <v>1.3283</v>
      </c>
    </row>
    <row r="336" spans="1:6" x14ac:dyDescent="0.2">
      <c r="A336" t="s">
        <v>346</v>
      </c>
      <c r="B336" t="s">
        <v>1237</v>
      </c>
      <c r="C336" t="s">
        <v>1238</v>
      </c>
      <c r="D336" t="s">
        <v>1237</v>
      </c>
      <c r="E336">
        <v>7.7099500000000001E-2</v>
      </c>
      <c r="F336">
        <v>0.65281</v>
      </c>
    </row>
    <row r="337" spans="1:6" x14ac:dyDescent="0.2">
      <c r="A337" t="s">
        <v>347</v>
      </c>
      <c r="B337" t="s">
        <v>1237</v>
      </c>
      <c r="C337" t="s">
        <v>1238</v>
      </c>
      <c r="D337" t="s">
        <v>1237</v>
      </c>
      <c r="E337">
        <v>0.13416499999999998</v>
      </c>
      <c r="F337">
        <v>1.4854099999999999</v>
      </c>
    </row>
    <row r="338" spans="1:6" x14ac:dyDescent="0.2">
      <c r="A338" t="s">
        <v>348</v>
      </c>
      <c r="B338" t="s">
        <v>1237</v>
      </c>
      <c r="C338" t="s">
        <v>1238</v>
      </c>
      <c r="D338" t="s">
        <v>1237</v>
      </c>
      <c r="E338">
        <v>3.0105000000000021E-2</v>
      </c>
      <c r="F338">
        <v>1.6355949999999999</v>
      </c>
    </row>
    <row r="339" spans="1:6" x14ac:dyDescent="0.2">
      <c r="A339" t="s">
        <v>349</v>
      </c>
      <c r="B339" t="s">
        <v>1237</v>
      </c>
      <c r="C339" t="s">
        <v>1239</v>
      </c>
      <c r="D339" t="s">
        <v>1241</v>
      </c>
      <c r="E339">
        <v>0.35561999999999999</v>
      </c>
      <c r="F339">
        <v>0.88090500000000005</v>
      </c>
    </row>
    <row r="340" spans="1:6" x14ac:dyDescent="0.2">
      <c r="A340" t="s">
        <v>350</v>
      </c>
      <c r="B340" t="s">
        <v>1241</v>
      </c>
      <c r="C340" t="s">
        <v>1238</v>
      </c>
      <c r="D340" t="s">
        <v>1241</v>
      </c>
      <c r="E340">
        <v>-2.0587</v>
      </c>
      <c r="F340">
        <v>-1.7262</v>
      </c>
    </row>
    <row r="341" spans="1:6" x14ac:dyDescent="0.2">
      <c r="A341" t="s">
        <v>351</v>
      </c>
      <c r="B341" t="s">
        <v>1237</v>
      </c>
      <c r="C341" t="s">
        <v>1240</v>
      </c>
      <c r="D341" t="s">
        <v>1237</v>
      </c>
      <c r="E341">
        <v>1.60415</v>
      </c>
      <c r="F341">
        <v>2.5413000000000001</v>
      </c>
    </row>
    <row r="342" spans="1:6" x14ac:dyDescent="0.2">
      <c r="A342" t="s">
        <v>352</v>
      </c>
      <c r="B342" t="s">
        <v>1237</v>
      </c>
      <c r="C342" t="s">
        <v>1240</v>
      </c>
      <c r="D342" t="s">
        <v>1237</v>
      </c>
      <c r="E342">
        <v>-0.83850000000000002</v>
      </c>
      <c r="F342">
        <v>-1.0999099999999999</v>
      </c>
    </row>
    <row r="343" spans="1:6" x14ac:dyDescent="0.2">
      <c r="A343" t="s">
        <v>353</v>
      </c>
      <c r="B343" t="s">
        <v>1237</v>
      </c>
      <c r="C343" t="s">
        <v>1238</v>
      </c>
      <c r="D343" t="s">
        <v>1237</v>
      </c>
      <c r="E343">
        <v>0.65453000000000006</v>
      </c>
      <c r="F343">
        <v>1.0973250000000001</v>
      </c>
    </row>
    <row r="344" spans="1:6" x14ac:dyDescent="0.2">
      <c r="A344" t="s">
        <v>354</v>
      </c>
      <c r="B344" t="s">
        <v>1241</v>
      </c>
      <c r="C344" t="s">
        <v>1238</v>
      </c>
      <c r="D344" t="s">
        <v>1241</v>
      </c>
      <c r="E344">
        <v>-2.2171500000000002</v>
      </c>
      <c r="F344">
        <v>-2.6728149999999999</v>
      </c>
    </row>
    <row r="345" spans="1:6" x14ac:dyDescent="0.2">
      <c r="A345" t="s">
        <v>355</v>
      </c>
      <c r="B345" t="s">
        <v>1237</v>
      </c>
      <c r="C345" t="s">
        <v>1238</v>
      </c>
      <c r="D345" t="s">
        <v>1237</v>
      </c>
      <c r="E345">
        <v>-9.426000000000001E-2</v>
      </c>
      <c r="F345">
        <v>0.75139</v>
      </c>
    </row>
    <row r="346" spans="1:6" x14ac:dyDescent="0.2">
      <c r="A346" t="s">
        <v>356</v>
      </c>
      <c r="B346" t="s">
        <v>1237</v>
      </c>
      <c r="C346" t="s">
        <v>1239</v>
      </c>
      <c r="D346" t="s">
        <v>1237</v>
      </c>
      <c r="E346">
        <v>0.56600499999999998</v>
      </c>
      <c r="F346">
        <v>-1.26349</v>
      </c>
    </row>
    <row r="347" spans="1:6" x14ac:dyDescent="0.2">
      <c r="A347" t="s">
        <v>357</v>
      </c>
      <c r="B347" t="s">
        <v>1237</v>
      </c>
      <c r="C347" t="s">
        <v>1238</v>
      </c>
      <c r="D347" t="s">
        <v>1237</v>
      </c>
      <c r="E347">
        <v>0.59192</v>
      </c>
      <c r="F347">
        <v>0.18198</v>
      </c>
    </row>
    <row r="348" spans="1:6" x14ac:dyDescent="0.2">
      <c r="A348" t="s">
        <v>358</v>
      </c>
      <c r="B348" t="s">
        <v>1237</v>
      </c>
      <c r="C348" t="s">
        <v>1238</v>
      </c>
      <c r="D348" t="s">
        <v>1237</v>
      </c>
      <c r="E348">
        <v>0.518235</v>
      </c>
      <c r="F348">
        <v>1.4954799999999999</v>
      </c>
    </row>
    <row r="349" spans="1:6" x14ac:dyDescent="0.2">
      <c r="A349" t="s">
        <v>359</v>
      </c>
      <c r="B349" t="s">
        <v>1241</v>
      </c>
      <c r="C349" t="s">
        <v>1240</v>
      </c>
      <c r="D349" t="s">
        <v>1237</v>
      </c>
      <c r="E349">
        <v>-1.4681999999999999</v>
      </c>
      <c r="F349">
        <v>-1.1528849999999999</v>
      </c>
    </row>
    <row r="350" spans="1:6" x14ac:dyDescent="0.2">
      <c r="A350" t="s">
        <v>360</v>
      </c>
      <c r="B350" t="s">
        <v>1241</v>
      </c>
      <c r="C350" t="s">
        <v>1240</v>
      </c>
      <c r="D350" t="s">
        <v>1241</v>
      </c>
      <c r="E350">
        <v>-1.070845</v>
      </c>
      <c r="F350">
        <v>-0.94288499999999997</v>
      </c>
    </row>
    <row r="351" spans="1:6" x14ac:dyDescent="0.2">
      <c r="A351" t="s">
        <v>361</v>
      </c>
      <c r="B351" t="s">
        <v>1237</v>
      </c>
      <c r="C351" t="s">
        <v>1239</v>
      </c>
      <c r="D351" t="s">
        <v>1237</v>
      </c>
      <c r="E351">
        <v>0.70652999999999999</v>
      </c>
      <c r="F351">
        <v>1.08849</v>
      </c>
    </row>
    <row r="352" spans="1:6" x14ac:dyDescent="0.2">
      <c r="A352" t="s">
        <v>362</v>
      </c>
      <c r="B352" t="s">
        <v>1241</v>
      </c>
      <c r="C352" t="s">
        <v>1239</v>
      </c>
      <c r="D352" t="s">
        <v>1241</v>
      </c>
      <c r="E352">
        <v>-2.5486499999999999</v>
      </c>
      <c r="F352">
        <v>-1.2460625000000001</v>
      </c>
    </row>
    <row r="353" spans="1:6" x14ac:dyDescent="0.2">
      <c r="A353" t="s">
        <v>363</v>
      </c>
      <c r="B353" t="s">
        <v>1237</v>
      </c>
      <c r="C353" t="s">
        <v>1238</v>
      </c>
      <c r="D353" t="s">
        <v>1237</v>
      </c>
      <c r="E353">
        <v>0.53648999999999991</v>
      </c>
      <c r="F353">
        <v>1.573005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ED6B-A1EA-5545-B6F8-8D67D86BCB72}">
  <dimension ref="A1:H5"/>
  <sheetViews>
    <sheetView workbookViewId="0">
      <selection activeCell="D36" sqref="D36"/>
    </sheetView>
  </sheetViews>
  <sheetFormatPr baseColWidth="10" defaultRowHeight="16" x14ac:dyDescent="0.2"/>
  <cols>
    <col min="3" max="3" width="13" customWidth="1"/>
    <col min="4" max="4" width="12.5" customWidth="1"/>
  </cols>
  <sheetData>
    <row r="1" spans="1:8" x14ac:dyDescent="0.2">
      <c r="A1" s="18" t="s">
        <v>444</v>
      </c>
      <c r="B1" s="18"/>
      <c r="C1" s="18"/>
      <c r="D1" s="18"/>
      <c r="E1" s="18" t="s">
        <v>373</v>
      </c>
      <c r="F1" s="18"/>
      <c r="G1" s="18"/>
      <c r="H1" s="18"/>
    </row>
    <row r="2" spans="1:8" x14ac:dyDescent="0.2">
      <c r="A2" s="2" t="s">
        <v>446</v>
      </c>
      <c r="B2" s="2" t="s">
        <v>33</v>
      </c>
      <c r="C2" s="2" t="s">
        <v>447</v>
      </c>
      <c r="D2" s="2" t="s">
        <v>448</v>
      </c>
      <c r="E2" s="2" t="s">
        <v>446</v>
      </c>
      <c r="F2" s="2" t="s">
        <v>33</v>
      </c>
      <c r="G2" s="2" t="s">
        <v>447</v>
      </c>
      <c r="H2" s="2" t="s">
        <v>448</v>
      </c>
    </row>
    <row r="3" spans="1:8" x14ac:dyDescent="0.2">
      <c r="A3" s="4">
        <v>104.62649999999999</v>
      </c>
      <c r="B3" s="4">
        <v>38.569220000000001</v>
      </c>
      <c r="C3" s="4">
        <v>24.28875</v>
      </c>
      <c r="D3" s="4">
        <v>35.469000000000001</v>
      </c>
      <c r="E3" s="4">
        <v>95.497680000000003</v>
      </c>
      <c r="F3" s="4">
        <v>30.535979999999999</v>
      </c>
      <c r="G3" s="4">
        <v>33.64819</v>
      </c>
      <c r="H3" s="4">
        <v>47.332769999999996</v>
      </c>
    </row>
    <row r="4" spans="1:8" x14ac:dyDescent="0.2">
      <c r="A4" s="4">
        <v>97.887619999999998</v>
      </c>
      <c r="B4" s="4">
        <v>27.43102</v>
      </c>
      <c r="C4" s="4">
        <v>17.764420000000001</v>
      </c>
      <c r="D4" s="4">
        <v>32.718629999999997</v>
      </c>
      <c r="E4" s="4">
        <v>90.670749999999998</v>
      </c>
      <c r="F4" s="4">
        <v>32.888620000000003</v>
      </c>
      <c r="G4" s="4">
        <v>39.212560000000003</v>
      </c>
      <c r="H4" s="4">
        <v>71.611859999999993</v>
      </c>
    </row>
    <row r="5" spans="1:8" x14ac:dyDescent="0.2">
      <c r="A5" s="4">
        <v>97.485900000000001</v>
      </c>
      <c r="B5" s="4">
        <v>34.88991</v>
      </c>
      <c r="C5" s="4">
        <v>24.103660000000001</v>
      </c>
      <c r="D5" s="4">
        <v>36.549379999999999</v>
      </c>
      <c r="E5" s="4">
        <v>113.83159999999999</v>
      </c>
      <c r="F5" s="4">
        <v>33.920499999999997</v>
      </c>
      <c r="G5" s="4">
        <v>35.774830000000001</v>
      </c>
      <c r="H5" s="4">
        <v>47.372860000000003</v>
      </c>
    </row>
  </sheetData>
  <mergeCells count="2">
    <mergeCell ref="A1:D1"/>
    <mergeCell ref="E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B1B0-279A-4D4D-B9A3-B6391181FC2E}">
  <dimension ref="A1:D676"/>
  <sheetViews>
    <sheetView workbookViewId="0">
      <selection activeCell="T38" sqref="T38"/>
    </sheetView>
  </sheetViews>
  <sheetFormatPr baseColWidth="10" defaultRowHeight="16" x14ac:dyDescent="0.2"/>
  <cols>
    <col min="4" max="4" width="14" customWidth="1"/>
  </cols>
  <sheetData>
    <row r="1" spans="1:4" x14ac:dyDescent="0.2">
      <c r="A1" s="10" t="s">
        <v>1245</v>
      </c>
      <c r="B1" s="10" t="s">
        <v>1246</v>
      </c>
      <c r="C1" s="10" t="s">
        <v>471</v>
      </c>
      <c r="D1" s="10" t="s">
        <v>1247</v>
      </c>
    </row>
    <row r="2" spans="1:4" x14ac:dyDescent="0.2">
      <c r="A2" s="10" t="s">
        <v>27</v>
      </c>
      <c r="B2" s="10" t="s">
        <v>27</v>
      </c>
      <c r="C2" s="10" t="s">
        <v>443</v>
      </c>
      <c r="D2" s="10">
        <v>-0.1804915</v>
      </c>
    </row>
    <row r="3" spans="1:4" x14ac:dyDescent="0.2">
      <c r="A3" s="10" t="s">
        <v>27</v>
      </c>
      <c r="B3" s="10" t="s">
        <v>27</v>
      </c>
      <c r="C3" s="10" t="s">
        <v>443</v>
      </c>
      <c r="D3" s="10">
        <v>8.0321500000000004E-2</v>
      </c>
    </row>
    <row r="4" spans="1:4" x14ac:dyDescent="0.2">
      <c r="A4" s="10" t="s">
        <v>27</v>
      </c>
      <c r="B4" s="10" t="s">
        <v>27</v>
      </c>
      <c r="C4" s="10" t="s">
        <v>443</v>
      </c>
      <c r="D4" s="10">
        <v>0.21131</v>
      </c>
    </row>
    <row r="5" spans="1:4" x14ac:dyDescent="0.2">
      <c r="A5" s="10" t="s">
        <v>27</v>
      </c>
      <c r="B5" s="10" t="s">
        <v>27</v>
      </c>
      <c r="C5" s="10" t="s">
        <v>443</v>
      </c>
      <c r="D5" s="10">
        <v>-0.1509105</v>
      </c>
    </row>
    <row r="6" spans="1:4" x14ac:dyDescent="0.2">
      <c r="A6" s="10" t="s">
        <v>27</v>
      </c>
      <c r="B6" s="10" t="s">
        <v>27</v>
      </c>
      <c r="C6" s="10" t="s">
        <v>443</v>
      </c>
      <c r="D6" s="10">
        <v>5.7910000000000003E-2</v>
      </c>
    </row>
    <row r="7" spans="1:4" x14ac:dyDescent="0.2">
      <c r="A7" s="10" t="s">
        <v>27</v>
      </c>
      <c r="B7" s="10" t="s">
        <v>27</v>
      </c>
      <c r="C7" s="10" t="s">
        <v>443</v>
      </c>
      <c r="D7" s="10">
        <v>-0.33191999999999999</v>
      </c>
    </row>
    <row r="8" spans="1:4" x14ac:dyDescent="0.2">
      <c r="A8" s="10" t="s">
        <v>27</v>
      </c>
      <c r="B8" s="10" t="s">
        <v>27</v>
      </c>
      <c r="C8" s="10" t="s">
        <v>443</v>
      </c>
      <c r="D8" s="10">
        <v>-0.69811500000000004</v>
      </c>
    </row>
    <row r="9" spans="1:4" x14ac:dyDescent="0.2">
      <c r="A9" s="10" t="s">
        <v>27</v>
      </c>
      <c r="B9" s="10" t="s">
        <v>27</v>
      </c>
      <c r="C9" s="10" t="s">
        <v>443</v>
      </c>
      <c r="D9" s="10">
        <v>6.0116000000000003E-2</v>
      </c>
    </row>
    <row r="10" spans="1:4" x14ac:dyDescent="0.2">
      <c r="A10" s="10" t="s">
        <v>27</v>
      </c>
      <c r="B10" s="10" t="s">
        <v>27</v>
      </c>
      <c r="C10" s="10" t="s">
        <v>443</v>
      </c>
      <c r="D10" s="10">
        <v>-3.5081000000000001E-2</v>
      </c>
    </row>
    <row r="11" spans="1:4" x14ac:dyDescent="0.2">
      <c r="A11" s="10" t="s">
        <v>27</v>
      </c>
      <c r="B11" s="10" t="s">
        <v>27</v>
      </c>
      <c r="C11" s="10" t="s">
        <v>443</v>
      </c>
      <c r="D11" s="10">
        <v>-6.9235E-3</v>
      </c>
    </row>
    <row r="12" spans="1:4" x14ac:dyDescent="0.2">
      <c r="A12" s="10" t="s">
        <v>27</v>
      </c>
      <c r="B12" s="10" t="s">
        <v>27</v>
      </c>
      <c r="C12" s="10" t="s">
        <v>443</v>
      </c>
      <c r="D12" s="10">
        <v>-0.14088500000000001</v>
      </c>
    </row>
    <row r="13" spans="1:4" x14ac:dyDescent="0.2">
      <c r="A13" s="10" t="s">
        <v>27</v>
      </c>
      <c r="B13" s="10" t="s">
        <v>27</v>
      </c>
      <c r="C13" s="10" t="s">
        <v>443</v>
      </c>
      <c r="D13" s="10">
        <v>-1.30955</v>
      </c>
    </row>
    <row r="14" spans="1:4" x14ac:dyDescent="0.2">
      <c r="A14" s="10" t="s">
        <v>27</v>
      </c>
      <c r="B14" s="10" t="s">
        <v>27</v>
      </c>
      <c r="C14" s="10" t="s">
        <v>443</v>
      </c>
      <c r="D14" s="10">
        <v>-0.15553</v>
      </c>
    </row>
    <row r="15" spans="1:4" x14ac:dyDescent="0.2">
      <c r="A15" s="10" t="s">
        <v>27</v>
      </c>
      <c r="B15" s="10" t="s">
        <v>27</v>
      </c>
      <c r="C15" s="10" t="s">
        <v>443</v>
      </c>
      <c r="D15" s="10">
        <v>-0.101063</v>
      </c>
    </row>
    <row r="16" spans="1:4" x14ac:dyDescent="0.2">
      <c r="A16" s="10" t="s">
        <v>27</v>
      </c>
      <c r="B16" s="10" t="s">
        <v>27</v>
      </c>
      <c r="C16" s="10" t="s">
        <v>443</v>
      </c>
      <c r="D16" s="10">
        <v>-1.0557E-2</v>
      </c>
    </row>
    <row r="17" spans="1:4" x14ac:dyDescent="0.2">
      <c r="A17" s="10" t="s">
        <v>27</v>
      </c>
      <c r="B17" s="10" t="s">
        <v>27</v>
      </c>
      <c r="C17" s="10" t="s">
        <v>443</v>
      </c>
      <c r="D17" s="10">
        <v>-1.9699999999999999E-4</v>
      </c>
    </row>
    <row r="18" spans="1:4" x14ac:dyDescent="0.2">
      <c r="A18" s="10" t="s">
        <v>27</v>
      </c>
      <c r="B18" s="10" t="s">
        <v>27</v>
      </c>
      <c r="C18" s="10" t="s">
        <v>443</v>
      </c>
      <c r="D18" s="10">
        <v>-1.1289E-2</v>
      </c>
    </row>
    <row r="19" spans="1:4" x14ac:dyDescent="0.2">
      <c r="A19" s="10" t="s">
        <v>27</v>
      </c>
      <c r="B19" s="10" t="s">
        <v>27</v>
      </c>
      <c r="C19" s="10" t="s">
        <v>443</v>
      </c>
      <c r="D19" s="10">
        <v>3.0465000000000002E-3</v>
      </c>
    </row>
    <row r="20" spans="1:4" x14ac:dyDescent="0.2">
      <c r="A20" s="10" t="s">
        <v>27</v>
      </c>
      <c r="B20" s="10" t="s">
        <v>27</v>
      </c>
      <c r="C20" s="10" t="s">
        <v>443</v>
      </c>
      <c r="D20" s="10">
        <v>0.18424499999999999</v>
      </c>
    </row>
    <row r="21" spans="1:4" x14ac:dyDescent="0.2">
      <c r="A21" s="10" t="s">
        <v>27</v>
      </c>
      <c r="B21" s="10" t="s">
        <v>27</v>
      </c>
      <c r="C21" s="10" t="s">
        <v>443</v>
      </c>
      <c r="D21" s="10">
        <v>-0.1017405</v>
      </c>
    </row>
    <row r="22" spans="1:4" x14ac:dyDescent="0.2">
      <c r="A22" s="10" t="s">
        <v>27</v>
      </c>
      <c r="B22" s="10" t="s">
        <v>27</v>
      </c>
      <c r="C22" s="10" t="s">
        <v>443</v>
      </c>
      <c r="D22" s="10">
        <v>-0.15774150000000001</v>
      </c>
    </row>
    <row r="23" spans="1:4" x14ac:dyDescent="0.2">
      <c r="A23" s="10" t="s">
        <v>27</v>
      </c>
      <c r="B23" s="10" t="s">
        <v>27</v>
      </c>
      <c r="C23" s="10" t="s">
        <v>443</v>
      </c>
      <c r="D23" s="10">
        <v>0.13561999999999999</v>
      </c>
    </row>
    <row r="24" spans="1:4" x14ac:dyDescent="0.2">
      <c r="A24" s="10" t="s">
        <v>27</v>
      </c>
      <c r="B24" s="10" t="s">
        <v>27</v>
      </c>
      <c r="C24" s="10" t="s">
        <v>443</v>
      </c>
      <c r="D24" s="10">
        <v>6.47755E-2</v>
      </c>
    </row>
    <row r="25" spans="1:4" x14ac:dyDescent="0.2">
      <c r="A25" s="10" t="s">
        <v>27</v>
      </c>
      <c r="B25" s="10" t="s">
        <v>27</v>
      </c>
      <c r="C25" s="10" t="s">
        <v>443</v>
      </c>
      <c r="D25" s="10">
        <v>-0.19259000000000001</v>
      </c>
    </row>
    <row r="26" spans="1:4" x14ac:dyDescent="0.2">
      <c r="A26" s="10" t="s">
        <v>27</v>
      </c>
      <c r="B26" s="10" t="s">
        <v>27</v>
      </c>
      <c r="C26" s="10" t="s">
        <v>443</v>
      </c>
      <c r="D26" s="10">
        <v>-0.44517499999999999</v>
      </c>
    </row>
    <row r="27" spans="1:4" x14ac:dyDescent="0.2">
      <c r="A27" s="10" t="s">
        <v>27</v>
      </c>
      <c r="B27" s="10" t="s">
        <v>27</v>
      </c>
      <c r="C27" s="10" t="s">
        <v>443</v>
      </c>
      <c r="D27" s="10">
        <v>-1.3562000000000001</v>
      </c>
    </row>
    <row r="28" spans="1:4" x14ac:dyDescent="0.2">
      <c r="A28" s="10" t="s">
        <v>27</v>
      </c>
      <c r="B28" s="10" t="s">
        <v>27</v>
      </c>
      <c r="C28" s="10" t="s">
        <v>443</v>
      </c>
      <c r="D28" s="10">
        <v>-0.41630499999999998</v>
      </c>
    </row>
    <row r="29" spans="1:4" x14ac:dyDescent="0.2">
      <c r="A29" s="10" t="s">
        <v>27</v>
      </c>
      <c r="B29" s="10" t="s">
        <v>27</v>
      </c>
      <c r="C29" s="10" t="s">
        <v>443</v>
      </c>
      <c r="D29" s="10">
        <v>0.1583215</v>
      </c>
    </row>
    <row r="30" spans="1:4" x14ac:dyDescent="0.2">
      <c r="A30" s="10" t="s">
        <v>27</v>
      </c>
      <c r="B30" s="10" t="s">
        <v>27</v>
      </c>
      <c r="C30" s="10" t="s">
        <v>443</v>
      </c>
      <c r="D30" s="10">
        <v>0.55240999999999996</v>
      </c>
    </row>
    <row r="31" spans="1:4" x14ac:dyDescent="0.2">
      <c r="A31" s="10" t="s">
        <v>27</v>
      </c>
      <c r="B31" s="10" t="s">
        <v>27</v>
      </c>
      <c r="C31" s="10" t="s">
        <v>443</v>
      </c>
      <c r="D31" s="10">
        <v>-3.2050000000000002E-2</v>
      </c>
    </row>
    <row r="32" spans="1:4" x14ac:dyDescent="0.2">
      <c r="A32" s="10" t="s">
        <v>27</v>
      </c>
      <c r="B32" s="10" t="s">
        <v>27</v>
      </c>
      <c r="C32" s="10" t="s">
        <v>443</v>
      </c>
      <c r="D32" s="10">
        <v>-1.3161</v>
      </c>
    </row>
    <row r="33" spans="1:4" x14ac:dyDescent="0.2">
      <c r="A33" s="10" t="s">
        <v>27</v>
      </c>
      <c r="B33" s="10" t="s">
        <v>27</v>
      </c>
      <c r="C33" s="10" t="s">
        <v>443</v>
      </c>
      <c r="D33" s="10">
        <v>0.14018</v>
      </c>
    </row>
    <row r="34" spans="1:4" x14ac:dyDescent="0.2">
      <c r="A34" s="10" t="s">
        <v>27</v>
      </c>
      <c r="B34" s="10" t="s">
        <v>27</v>
      </c>
      <c r="C34" s="10" t="s">
        <v>443</v>
      </c>
      <c r="D34" s="10">
        <v>-0.57869999999999999</v>
      </c>
    </row>
    <row r="35" spans="1:4" x14ac:dyDescent="0.2">
      <c r="A35" s="10" t="s">
        <v>27</v>
      </c>
      <c r="B35" s="10" t="s">
        <v>27</v>
      </c>
      <c r="C35" s="10" t="s">
        <v>443</v>
      </c>
      <c r="D35" s="10">
        <v>6.0135000000000001E-2</v>
      </c>
    </row>
    <row r="36" spans="1:4" x14ac:dyDescent="0.2">
      <c r="A36" s="10" t="s">
        <v>27</v>
      </c>
      <c r="B36" s="10" t="s">
        <v>27</v>
      </c>
      <c r="C36" s="10" t="s">
        <v>443</v>
      </c>
      <c r="D36" s="10">
        <v>-0.94006000000000001</v>
      </c>
    </row>
    <row r="37" spans="1:4" x14ac:dyDescent="0.2">
      <c r="A37" s="10" t="s">
        <v>27</v>
      </c>
      <c r="B37" s="10" t="s">
        <v>27</v>
      </c>
      <c r="C37" s="10" t="s">
        <v>443</v>
      </c>
      <c r="D37" s="10">
        <v>-0.81271499999999997</v>
      </c>
    </row>
    <row r="38" spans="1:4" x14ac:dyDescent="0.2">
      <c r="A38" s="10" t="s">
        <v>27</v>
      </c>
      <c r="B38" s="10" t="s">
        <v>27</v>
      </c>
      <c r="C38" s="10" t="s">
        <v>443</v>
      </c>
      <c r="D38" s="10">
        <v>8.7454999999999998E-3</v>
      </c>
    </row>
    <row r="39" spans="1:4" x14ac:dyDescent="0.2">
      <c r="A39" s="10" t="s">
        <v>27</v>
      </c>
      <c r="B39" s="10" t="s">
        <v>27</v>
      </c>
      <c r="C39" s="10" t="s">
        <v>443</v>
      </c>
      <c r="D39" s="10">
        <v>-9.2638999999999999E-2</v>
      </c>
    </row>
    <row r="40" spans="1:4" x14ac:dyDescent="0.2">
      <c r="A40" s="10" t="s">
        <v>27</v>
      </c>
      <c r="B40" s="10" t="s">
        <v>27</v>
      </c>
      <c r="C40" s="10" t="s">
        <v>443</v>
      </c>
      <c r="D40" s="10">
        <v>-0.2472</v>
      </c>
    </row>
    <row r="41" spans="1:4" x14ac:dyDescent="0.2">
      <c r="A41" s="10" t="s">
        <v>27</v>
      </c>
      <c r="B41" s="10" t="s">
        <v>27</v>
      </c>
      <c r="C41" s="10" t="s">
        <v>443</v>
      </c>
      <c r="D41" s="10">
        <v>-0.17923</v>
      </c>
    </row>
    <row r="42" spans="1:4" x14ac:dyDescent="0.2">
      <c r="A42" s="10" t="s">
        <v>27</v>
      </c>
      <c r="B42" s="10" t="s">
        <v>27</v>
      </c>
      <c r="C42" s="10" t="s">
        <v>443</v>
      </c>
      <c r="D42" s="10">
        <v>-1.3704000000000001</v>
      </c>
    </row>
    <row r="43" spans="1:4" x14ac:dyDescent="0.2">
      <c r="A43" s="10" t="s">
        <v>27</v>
      </c>
      <c r="B43" s="10" t="s">
        <v>27</v>
      </c>
      <c r="C43" s="10" t="s">
        <v>443</v>
      </c>
      <c r="D43" s="10">
        <v>-6.6900900000000001E-3</v>
      </c>
    </row>
    <row r="44" spans="1:4" x14ac:dyDescent="0.2">
      <c r="A44" s="10" t="s">
        <v>27</v>
      </c>
      <c r="B44" s="10" t="s">
        <v>27</v>
      </c>
      <c r="C44" s="10" t="s">
        <v>443</v>
      </c>
      <c r="D44" s="10">
        <v>8.6043400000000006E-2</v>
      </c>
    </row>
    <row r="45" spans="1:4" x14ac:dyDescent="0.2">
      <c r="A45" s="10" t="s">
        <v>27</v>
      </c>
      <c r="B45" s="10" t="s">
        <v>27</v>
      </c>
      <c r="C45" s="10" t="s">
        <v>443</v>
      </c>
      <c r="D45" s="10">
        <v>7.4127499999999999E-2</v>
      </c>
    </row>
    <row r="46" spans="1:4" x14ac:dyDescent="0.2">
      <c r="A46" s="10" t="s">
        <v>27</v>
      </c>
      <c r="B46" s="10" t="s">
        <v>27</v>
      </c>
      <c r="C46" s="10" t="s">
        <v>443</v>
      </c>
      <c r="D46" s="10">
        <v>-0.67498999999999998</v>
      </c>
    </row>
    <row r="47" spans="1:4" x14ac:dyDescent="0.2">
      <c r="A47" s="10" t="s">
        <v>27</v>
      </c>
      <c r="B47" s="10" t="s">
        <v>27</v>
      </c>
      <c r="C47" s="10" t="s">
        <v>443</v>
      </c>
      <c r="D47" s="10">
        <v>8.3205100000000004E-2</v>
      </c>
    </row>
    <row r="48" spans="1:4" x14ac:dyDescent="0.2">
      <c r="A48" s="10" t="s">
        <v>27</v>
      </c>
      <c r="B48" s="10" t="s">
        <v>27</v>
      </c>
      <c r="C48" s="10" t="s">
        <v>443</v>
      </c>
      <c r="D48" s="10">
        <v>-0.29936499999999999</v>
      </c>
    </row>
    <row r="49" spans="1:4" x14ac:dyDescent="0.2">
      <c r="A49" s="10" t="s">
        <v>27</v>
      </c>
      <c r="B49" s="10" t="s">
        <v>27</v>
      </c>
      <c r="C49" s="10" t="s">
        <v>443</v>
      </c>
      <c r="D49" s="10">
        <v>-9.6135999999999999E-2</v>
      </c>
    </row>
    <row r="50" spans="1:4" x14ac:dyDescent="0.2">
      <c r="A50" s="10" t="s">
        <v>27</v>
      </c>
      <c r="B50" s="10" t="s">
        <v>27</v>
      </c>
      <c r="C50" s="10" t="s">
        <v>443</v>
      </c>
      <c r="D50" s="10">
        <v>0.14150499999999999</v>
      </c>
    </row>
    <row r="51" spans="1:4" x14ac:dyDescent="0.2">
      <c r="A51" s="10" t="s">
        <v>27</v>
      </c>
      <c r="B51" s="10" t="s">
        <v>27</v>
      </c>
      <c r="C51" s="10" t="s">
        <v>443</v>
      </c>
      <c r="D51" s="10">
        <v>3.8869000000000001E-2</v>
      </c>
    </row>
    <row r="52" spans="1:4" x14ac:dyDescent="0.2">
      <c r="A52" s="10" t="s">
        <v>27</v>
      </c>
      <c r="B52" s="10" t="s">
        <v>27</v>
      </c>
      <c r="C52" s="10" t="s">
        <v>443</v>
      </c>
      <c r="D52" s="10">
        <v>0.25971499999999997</v>
      </c>
    </row>
    <row r="53" spans="1:4" x14ac:dyDescent="0.2">
      <c r="A53" s="10" t="s">
        <v>27</v>
      </c>
      <c r="B53" s="10" t="s">
        <v>27</v>
      </c>
      <c r="C53" s="10" t="s">
        <v>443</v>
      </c>
      <c r="D53" s="10">
        <v>-0.54031499999999999</v>
      </c>
    </row>
    <row r="54" spans="1:4" x14ac:dyDescent="0.2">
      <c r="A54" s="10" t="s">
        <v>27</v>
      </c>
      <c r="B54" s="10" t="s">
        <v>27</v>
      </c>
      <c r="C54" s="10" t="s">
        <v>443</v>
      </c>
      <c r="D54" s="10">
        <v>8.7228E-2</v>
      </c>
    </row>
    <row r="55" spans="1:4" x14ac:dyDescent="0.2">
      <c r="A55" s="10" t="s">
        <v>27</v>
      </c>
      <c r="B55" s="10" t="s">
        <v>27</v>
      </c>
      <c r="C55" s="10" t="s">
        <v>443</v>
      </c>
      <c r="D55" s="10">
        <v>-0.25788499999999998</v>
      </c>
    </row>
    <row r="56" spans="1:4" x14ac:dyDescent="0.2">
      <c r="A56" s="10" t="s">
        <v>27</v>
      </c>
      <c r="B56" s="10" t="s">
        <v>27</v>
      </c>
      <c r="C56" s="10" t="s">
        <v>443</v>
      </c>
      <c r="D56" s="10">
        <v>0.23291999999999999</v>
      </c>
    </row>
    <row r="57" spans="1:4" x14ac:dyDescent="0.2">
      <c r="A57" s="10" t="s">
        <v>27</v>
      </c>
      <c r="B57" s="10" t="s">
        <v>27</v>
      </c>
      <c r="C57" s="10" t="s">
        <v>443</v>
      </c>
      <c r="D57" s="10">
        <v>6.5950000000000004E-4</v>
      </c>
    </row>
    <row r="58" spans="1:4" x14ac:dyDescent="0.2">
      <c r="A58" s="10" t="s">
        <v>27</v>
      </c>
      <c r="B58" s="10" t="s">
        <v>27</v>
      </c>
      <c r="C58" s="10" t="s">
        <v>443</v>
      </c>
      <c r="D58" s="10">
        <v>1.9962150000000001E-2</v>
      </c>
    </row>
    <row r="59" spans="1:4" x14ac:dyDescent="0.2">
      <c r="A59" s="10" t="s">
        <v>27</v>
      </c>
      <c r="B59" s="10" t="s">
        <v>27</v>
      </c>
      <c r="C59" s="10" t="s">
        <v>443</v>
      </c>
      <c r="D59" s="10">
        <v>-1.2754000000000001</v>
      </c>
    </row>
    <row r="60" spans="1:4" x14ac:dyDescent="0.2">
      <c r="A60" s="10" t="s">
        <v>27</v>
      </c>
      <c r="B60" s="10" t="s">
        <v>27</v>
      </c>
      <c r="C60" s="10" t="s">
        <v>443</v>
      </c>
      <c r="D60" s="10">
        <v>-0.33663999999999999</v>
      </c>
    </row>
    <row r="61" spans="1:4" x14ac:dyDescent="0.2">
      <c r="A61" s="10" t="s">
        <v>27</v>
      </c>
      <c r="B61" s="10" t="s">
        <v>27</v>
      </c>
      <c r="C61" s="10" t="s">
        <v>443</v>
      </c>
      <c r="D61" s="10">
        <v>-0.18127499999999999</v>
      </c>
    </row>
    <row r="62" spans="1:4" x14ac:dyDescent="0.2">
      <c r="A62" s="10" t="s">
        <v>27</v>
      </c>
      <c r="B62" s="10" t="s">
        <v>27</v>
      </c>
      <c r="C62" s="10" t="s">
        <v>443</v>
      </c>
      <c r="D62" s="10">
        <v>2.1797E-2</v>
      </c>
    </row>
    <row r="63" spans="1:4" x14ac:dyDescent="0.2">
      <c r="A63" s="10" t="s">
        <v>27</v>
      </c>
      <c r="B63" s="10" t="s">
        <v>27</v>
      </c>
      <c r="C63" s="10" t="s">
        <v>443</v>
      </c>
      <c r="D63" s="10">
        <v>0.20571500000000001</v>
      </c>
    </row>
    <row r="64" spans="1:4" x14ac:dyDescent="0.2">
      <c r="A64" s="10" t="s">
        <v>27</v>
      </c>
      <c r="B64" s="10" t="s">
        <v>27</v>
      </c>
      <c r="C64" s="10" t="s">
        <v>443</v>
      </c>
      <c r="D64" s="10">
        <v>4.8153000000000001E-2</v>
      </c>
    </row>
    <row r="65" spans="1:4" x14ac:dyDescent="0.2">
      <c r="A65" s="10" t="s">
        <v>27</v>
      </c>
      <c r="B65" s="10" t="s">
        <v>27</v>
      </c>
      <c r="C65" s="10" t="s">
        <v>443</v>
      </c>
      <c r="D65" s="10">
        <v>-1.0144899999999999</v>
      </c>
    </row>
    <row r="66" spans="1:4" x14ac:dyDescent="0.2">
      <c r="A66" s="10" t="s">
        <v>27</v>
      </c>
      <c r="B66" s="10" t="s">
        <v>27</v>
      </c>
      <c r="C66" s="10" t="s">
        <v>443</v>
      </c>
      <c r="D66" s="10">
        <v>-1.7545E-3</v>
      </c>
    </row>
    <row r="67" spans="1:4" x14ac:dyDescent="0.2">
      <c r="A67" s="10" t="s">
        <v>27</v>
      </c>
      <c r="B67" s="10" t="s">
        <v>27</v>
      </c>
      <c r="C67" s="10" t="s">
        <v>442</v>
      </c>
      <c r="D67" s="10">
        <v>1.3185000000000001E-2</v>
      </c>
    </row>
    <row r="68" spans="1:4" x14ac:dyDescent="0.2">
      <c r="A68" s="10" t="s">
        <v>27</v>
      </c>
      <c r="B68" s="10" t="s">
        <v>27</v>
      </c>
      <c r="C68" s="10" t="s">
        <v>442</v>
      </c>
      <c r="D68" s="10">
        <v>-8.3684999999999992E-3</v>
      </c>
    </row>
    <row r="69" spans="1:4" x14ac:dyDescent="0.2">
      <c r="A69" s="10" t="s">
        <v>27</v>
      </c>
      <c r="B69" s="10" t="s">
        <v>27</v>
      </c>
      <c r="C69" s="10" t="s">
        <v>442</v>
      </c>
      <c r="D69" s="10">
        <v>-5.2608500000000002E-2</v>
      </c>
    </row>
    <row r="70" spans="1:4" x14ac:dyDescent="0.2">
      <c r="A70" s="10" t="s">
        <v>27</v>
      </c>
      <c r="B70" s="10" t="s">
        <v>27</v>
      </c>
      <c r="C70" s="10" t="s">
        <v>442</v>
      </c>
      <c r="D70" s="10">
        <v>0.15825500000000001</v>
      </c>
    </row>
    <row r="71" spans="1:4" x14ac:dyDescent="0.2">
      <c r="A71" s="10" t="s">
        <v>27</v>
      </c>
      <c r="B71" s="10" t="s">
        <v>27</v>
      </c>
      <c r="C71" s="10" t="s">
        <v>442</v>
      </c>
      <c r="D71" s="10">
        <v>8.3815500000000001E-2</v>
      </c>
    </row>
    <row r="72" spans="1:4" x14ac:dyDescent="0.2">
      <c r="A72" s="10" t="s">
        <v>27</v>
      </c>
      <c r="B72" s="10" t="s">
        <v>27</v>
      </c>
      <c r="C72" s="10" t="s">
        <v>442</v>
      </c>
      <c r="D72" s="10">
        <v>9.8637000000000002E-2</v>
      </c>
    </row>
    <row r="73" spans="1:4" x14ac:dyDescent="0.2">
      <c r="A73" s="10" t="s">
        <v>27</v>
      </c>
      <c r="B73" s="10" t="s">
        <v>27</v>
      </c>
      <c r="C73" s="10" t="s">
        <v>442</v>
      </c>
      <c r="D73" s="10">
        <v>0.12576999999999999</v>
      </c>
    </row>
    <row r="74" spans="1:4" x14ac:dyDescent="0.2">
      <c r="A74" s="10" t="s">
        <v>27</v>
      </c>
      <c r="B74" s="10" t="s">
        <v>27</v>
      </c>
      <c r="C74" s="10" t="s">
        <v>442</v>
      </c>
      <c r="D74" s="10">
        <v>1.31579E-2</v>
      </c>
    </row>
    <row r="75" spans="1:4" x14ac:dyDescent="0.2">
      <c r="A75" s="10" t="s">
        <v>27</v>
      </c>
      <c r="B75" s="10" t="s">
        <v>27</v>
      </c>
      <c r="C75" s="10" t="s">
        <v>442</v>
      </c>
      <c r="D75" s="10">
        <v>6.4286499999999996E-2</v>
      </c>
    </row>
    <row r="76" spans="1:4" x14ac:dyDescent="0.2">
      <c r="A76" s="10" t="s">
        <v>27</v>
      </c>
      <c r="B76" s="10" t="s">
        <v>27</v>
      </c>
      <c r="C76" s="10" t="s">
        <v>442</v>
      </c>
      <c r="D76" s="10">
        <v>-0.19571</v>
      </c>
    </row>
    <row r="77" spans="1:4" x14ac:dyDescent="0.2">
      <c r="A77" s="10" t="s">
        <v>120</v>
      </c>
      <c r="B77" s="10" t="s">
        <v>120</v>
      </c>
      <c r="C77" s="10" t="s">
        <v>443</v>
      </c>
      <c r="D77" s="10">
        <v>-0.184585</v>
      </c>
    </row>
    <row r="78" spans="1:4" x14ac:dyDescent="0.2">
      <c r="A78" s="10" t="s">
        <v>120</v>
      </c>
      <c r="B78" s="10" t="s">
        <v>120</v>
      </c>
      <c r="C78" s="10" t="s">
        <v>443</v>
      </c>
      <c r="D78" s="10">
        <v>9.8294999999999993E-2</v>
      </c>
    </row>
    <row r="79" spans="1:4" x14ac:dyDescent="0.2">
      <c r="A79" s="10" t="s">
        <v>120</v>
      </c>
      <c r="B79" s="10" t="s">
        <v>120</v>
      </c>
      <c r="C79" s="10" t="s">
        <v>443</v>
      </c>
      <c r="D79" s="10">
        <v>-0.25561499999999998</v>
      </c>
    </row>
    <row r="80" spans="1:4" x14ac:dyDescent="0.2">
      <c r="A80" s="10" t="s">
        <v>120</v>
      </c>
      <c r="B80" s="10" t="s">
        <v>120</v>
      </c>
      <c r="C80" s="10" t="s">
        <v>443</v>
      </c>
      <c r="D80" s="10">
        <v>-0.51087499999999997</v>
      </c>
    </row>
    <row r="81" spans="1:4" x14ac:dyDescent="0.2">
      <c r="A81" s="10" t="s">
        <v>120</v>
      </c>
      <c r="B81" s="10" t="s">
        <v>120</v>
      </c>
      <c r="C81" s="10" t="s">
        <v>443</v>
      </c>
      <c r="D81" s="10">
        <v>0.122279</v>
      </c>
    </row>
    <row r="82" spans="1:4" x14ac:dyDescent="0.2">
      <c r="A82" s="10" t="s">
        <v>120</v>
      </c>
      <c r="B82" s="10" t="s">
        <v>120</v>
      </c>
      <c r="C82" s="10" t="s">
        <v>443</v>
      </c>
      <c r="D82" s="10">
        <v>-1.4878</v>
      </c>
    </row>
    <row r="83" spans="1:4" x14ac:dyDescent="0.2">
      <c r="A83" s="10" t="s">
        <v>120</v>
      </c>
      <c r="B83" s="10" t="s">
        <v>120</v>
      </c>
      <c r="C83" s="10" t="s">
        <v>443</v>
      </c>
      <c r="D83" s="10">
        <v>-1.8362000000000001</v>
      </c>
    </row>
    <row r="84" spans="1:4" x14ac:dyDescent="0.2">
      <c r="A84" s="10" t="s">
        <v>120</v>
      </c>
      <c r="B84" s="10" t="s">
        <v>120</v>
      </c>
      <c r="C84" s="10" t="s">
        <v>443</v>
      </c>
      <c r="D84" s="10">
        <v>-0.31302999999999997</v>
      </c>
    </row>
    <row r="85" spans="1:4" x14ac:dyDescent="0.2">
      <c r="A85" s="10" t="s">
        <v>120</v>
      </c>
      <c r="B85" s="10" t="s">
        <v>120</v>
      </c>
      <c r="C85" s="10" t="s">
        <v>443</v>
      </c>
      <c r="D85" s="10">
        <v>-0.19988500000000001</v>
      </c>
    </row>
    <row r="86" spans="1:4" x14ac:dyDescent="0.2">
      <c r="A86" s="10" t="s">
        <v>120</v>
      </c>
      <c r="B86" s="10" t="s">
        <v>120</v>
      </c>
      <c r="C86" s="10" t="s">
        <v>443</v>
      </c>
      <c r="D86" s="10">
        <v>-0.25560500000000003</v>
      </c>
    </row>
    <row r="87" spans="1:4" x14ac:dyDescent="0.2">
      <c r="A87" s="10" t="s">
        <v>120</v>
      </c>
      <c r="B87" s="10" t="s">
        <v>120</v>
      </c>
      <c r="C87" s="10" t="s">
        <v>443</v>
      </c>
      <c r="D87" s="10">
        <v>-0.55068499999999998</v>
      </c>
    </row>
    <row r="88" spans="1:4" x14ac:dyDescent="0.2">
      <c r="A88" s="10" t="s">
        <v>120</v>
      </c>
      <c r="B88" s="10" t="s">
        <v>120</v>
      </c>
      <c r="C88" s="10" t="s">
        <v>443</v>
      </c>
      <c r="D88" s="10">
        <v>-1.6259999999999999</v>
      </c>
    </row>
    <row r="89" spans="1:4" x14ac:dyDescent="0.2">
      <c r="A89" s="10" t="s">
        <v>120</v>
      </c>
      <c r="B89" s="10" t="s">
        <v>120</v>
      </c>
      <c r="C89" s="10" t="s">
        <v>443</v>
      </c>
      <c r="D89" s="10">
        <v>-9.6849000000000005E-2</v>
      </c>
    </row>
    <row r="90" spans="1:4" x14ac:dyDescent="0.2">
      <c r="A90" s="10" t="s">
        <v>120</v>
      </c>
      <c r="B90" s="10" t="s">
        <v>120</v>
      </c>
      <c r="C90" s="10" t="s">
        <v>443</v>
      </c>
      <c r="D90" s="10">
        <v>-0.15804099999999999</v>
      </c>
    </row>
    <row r="91" spans="1:4" x14ac:dyDescent="0.2">
      <c r="A91" s="10" t="s">
        <v>120</v>
      </c>
      <c r="B91" s="10" t="s">
        <v>120</v>
      </c>
      <c r="C91" s="10" t="s">
        <v>443</v>
      </c>
      <c r="D91" s="10">
        <v>-0.14387649999999999</v>
      </c>
    </row>
    <row r="92" spans="1:4" x14ac:dyDescent="0.2">
      <c r="A92" s="10" t="s">
        <v>120</v>
      </c>
      <c r="B92" s="10" t="s">
        <v>120</v>
      </c>
      <c r="C92" s="10" t="s">
        <v>443</v>
      </c>
      <c r="D92" s="10">
        <v>-0.42103499999999999</v>
      </c>
    </row>
    <row r="93" spans="1:4" x14ac:dyDescent="0.2">
      <c r="A93" s="10" t="s">
        <v>120</v>
      </c>
      <c r="B93" s="10" t="s">
        <v>120</v>
      </c>
      <c r="C93" s="10" t="s">
        <v>443</v>
      </c>
      <c r="D93" s="10">
        <v>-0.30150500000000002</v>
      </c>
    </row>
    <row r="94" spans="1:4" x14ac:dyDescent="0.2">
      <c r="A94" s="10" t="s">
        <v>120</v>
      </c>
      <c r="B94" s="10" t="s">
        <v>120</v>
      </c>
      <c r="C94" s="10" t="s">
        <v>443</v>
      </c>
      <c r="D94" s="10">
        <v>-0.29333500000000001</v>
      </c>
    </row>
    <row r="95" spans="1:4" x14ac:dyDescent="0.2">
      <c r="A95" s="10" t="s">
        <v>120</v>
      </c>
      <c r="B95" s="10" t="s">
        <v>120</v>
      </c>
      <c r="C95" s="10" t="s">
        <v>443</v>
      </c>
      <c r="D95" s="10">
        <v>-0.11763</v>
      </c>
    </row>
    <row r="96" spans="1:4" x14ac:dyDescent="0.2">
      <c r="A96" s="10" t="s">
        <v>120</v>
      </c>
      <c r="B96" s="10" t="s">
        <v>120</v>
      </c>
      <c r="C96" s="10" t="s">
        <v>443</v>
      </c>
      <c r="D96" s="10">
        <v>-0.56611999999999996</v>
      </c>
    </row>
    <row r="97" spans="1:4" x14ac:dyDescent="0.2">
      <c r="A97" s="10" t="s">
        <v>120</v>
      </c>
      <c r="B97" s="10" t="s">
        <v>120</v>
      </c>
      <c r="C97" s="10" t="s">
        <v>443</v>
      </c>
      <c r="D97" s="10">
        <v>-0.79420000000000002</v>
      </c>
    </row>
    <row r="98" spans="1:4" x14ac:dyDescent="0.2">
      <c r="A98" s="10" t="s">
        <v>120</v>
      </c>
      <c r="B98" s="10" t="s">
        <v>120</v>
      </c>
      <c r="C98" s="10" t="s">
        <v>443</v>
      </c>
      <c r="D98" s="10">
        <v>1.3527000000000001E-2</v>
      </c>
    </row>
    <row r="99" spans="1:4" x14ac:dyDescent="0.2">
      <c r="A99" s="10" t="s">
        <v>120</v>
      </c>
      <c r="B99" s="10" t="s">
        <v>120</v>
      </c>
      <c r="C99" s="10" t="s">
        <v>443</v>
      </c>
      <c r="D99" s="10">
        <v>-0.455735</v>
      </c>
    </row>
    <row r="100" spans="1:4" x14ac:dyDescent="0.2">
      <c r="A100" s="10" t="s">
        <v>120</v>
      </c>
      <c r="B100" s="10" t="s">
        <v>120</v>
      </c>
      <c r="C100" s="10" t="s">
        <v>443</v>
      </c>
      <c r="D100" s="10">
        <v>-0.79957999999999996</v>
      </c>
    </row>
    <row r="101" spans="1:4" x14ac:dyDescent="0.2">
      <c r="A101" s="10" t="s">
        <v>120</v>
      </c>
      <c r="B101" s="10" t="s">
        <v>120</v>
      </c>
      <c r="C101" s="10" t="s">
        <v>443</v>
      </c>
      <c r="D101" s="10">
        <v>-1.29295</v>
      </c>
    </row>
    <row r="102" spans="1:4" x14ac:dyDescent="0.2">
      <c r="A102" s="10" t="s">
        <v>120</v>
      </c>
      <c r="B102" s="10" t="s">
        <v>120</v>
      </c>
      <c r="C102" s="10" t="s">
        <v>443</v>
      </c>
      <c r="D102" s="10">
        <v>-1.6852</v>
      </c>
    </row>
    <row r="103" spans="1:4" x14ac:dyDescent="0.2">
      <c r="A103" s="10" t="s">
        <v>120</v>
      </c>
      <c r="B103" s="10" t="s">
        <v>120</v>
      </c>
      <c r="C103" s="10" t="s">
        <v>443</v>
      </c>
      <c r="D103" s="10">
        <v>-1.591</v>
      </c>
    </row>
    <row r="104" spans="1:4" x14ac:dyDescent="0.2">
      <c r="A104" s="10" t="s">
        <v>120</v>
      </c>
      <c r="B104" s="10" t="s">
        <v>120</v>
      </c>
      <c r="C104" s="10" t="s">
        <v>443</v>
      </c>
      <c r="D104" s="10">
        <v>-1.0499499999999999</v>
      </c>
    </row>
    <row r="105" spans="1:4" x14ac:dyDescent="0.2">
      <c r="A105" s="10" t="s">
        <v>120</v>
      </c>
      <c r="B105" s="10" t="s">
        <v>120</v>
      </c>
      <c r="C105" s="10" t="s">
        <v>443</v>
      </c>
      <c r="D105" s="10">
        <v>-9.6360000000000001E-2</v>
      </c>
    </row>
    <row r="106" spans="1:4" x14ac:dyDescent="0.2">
      <c r="A106" s="10" t="s">
        <v>120</v>
      </c>
      <c r="B106" s="10" t="s">
        <v>120</v>
      </c>
      <c r="C106" s="10" t="s">
        <v>443</v>
      </c>
      <c r="D106" s="10">
        <v>-1.0578000000000001</v>
      </c>
    </row>
    <row r="107" spans="1:4" x14ac:dyDescent="0.2">
      <c r="A107" s="10" t="s">
        <v>120</v>
      </c>
      <c r="B107" s="10" t="s">
        <v>120</v>
      </c>
      <c r="C107" s="10" t="s">
        <v>443</v>
      </c>
      <c r="D107" s="10">
        <v>-1.6993499999999999</v>
      </c>
    </row>
    <row r="108" spans="1:4" x14ac:dyDescent="0.2">
      <c r="A108" s="10" t="s">
        <v>120</v>
      </c>
      <c r="B108" s="10" t="s">
        <v>120</v>
      </c>
      <c r="C108" s="10" t="s">
        <v>443</v>
      </c>
      <c r="D108" s="10">
        <v>-0.322905</v>
      </c>
    </row>
    <row r="109" spans="1:4" x14ac:dyDescent="0.2">
      <c r="A109" s="10" t="s">
        <v>120</v>
      </c>
      <c r="B109" s="10" t="s">
        <v>120</v>
      </c>
      <c r="C109" s="10" t="s">
        <v>443</v>
      </c>
      <c r="D109" s="10">
        <v>-0.79589500000000002</v>
      </c>
    </row>
    <row r="110" spans="1:4" x14ac:dyDescent="0.2">
      <c r="A110" s="10" t="s">
        <v>120</v>
      </c>
      <c r="B110" s="10" t="s">
        <v>120</v>
      </c>
      <c r="C110" s="10" t="s">
        <v>443</v>
      </c>
      <c r="D110" s="10">
        <v>2.5089750000000001E-2</v>
      </c>
    </row>
    <row r="111" spans="1:4" x14ac:dyDescent="0.2">
      <c r="A111" s="10" t="s">
        <v>120</v>
      </c>
      <c r="B111" s="10" t="s">
        <v>120</v>
      </c>
      <c r="C111" s="10" t="s">
        <v>443</v>
      </c>
      <c r="D111" s="10">
        <v>-2.6331500000000001</v>
      </c>
    </row>
    <row r="112" spans="1:4" x14ac:dyDescent="0.2">
      <c r="A112" s="10" t="s">
        <v>120</v>
      </c>
      <c r="B112" s="10" t="s">
        <v>120</v>
      </c>
      <c r="C112" s="10" t="s">
        <v>443</v>
      </c>
      <c r="D112" s="10">
        <v>-1.2504</v>
      </c>
    </row>
    <row r="113" spans="1:4" x14ac:dyDescent="0.2">
      <c r="A113" s="10" t="s">
        <v>120</v>
      </c>
      <c r="B113" s="10" t="s">
        <v>120</v>
      </c>
      <c r="C113" s="10" t="s">
        <v>443</v>
      </c>
      <c r="D113" s="10">
        <v>-0.529505</v>
      </c>
    </row>
    <row r="114" spans="1:4" x14ac:dyDescent="0.2">
      <c r="A114" s="10" t="s">
        <v>120</v>
      </c>
      <c r="B114" s="10" t="s">
        <v>120</v>
      </c>
      <c r="C114" s="10" t="s">
        <v>443</v>
      </c>
      <c r="D114" s="10">
        <v>-0.28339999999999999</v>
      </c>
    </row>
    <row r="115" spans="1:4" x14ac:dyDescent="0.2">
      <c r="A115" s="10" t="s">
        <v>120</v>
      </c>
      <c r="B115" s="10" t="s">
        <v>120</v>
      </c>
      <c r="C115" s="10" t="s">
        <v>443</v>
      </c>
      <c r="D115" s="10">
        <v>-1.33735</v>
      </c>
    </row>
    <row r="116" spans="1:4" x14ac:dyDescent="0.2">
      <c r="A116" s="10" t="s">
        <v>120</v>
      </c>
      <c r="B116" s="10" t="s">
        <v>120</v>
      </c>
      <c r="C116" s="10" t="s">
        <v>443</v>
      </c>
      <c r="D116" s="10">
        <v>-0.94614500000000001</v>
      </c>
    </row>
    <row r="117" spans="1:4" x14ac:dyDescent="0.2">
      <c r="A117" s="10" t="s">
        <v>120</v>
      </c>
      <c r="B117" s="10" t="s">
        <v>120</v>
      </c>
      <c r="C117" s="10" t="s">
        <v>443</v>
      </c>
      <c r="D117" s="10">
        <v>-2.6748500000000002</v>
      </c>
    </row>
    <row r="118" spans="1:4" x14ac:dyDescent="0.2">
      <c r="A118" s="10" t="s">
        <v>120</v>
      </c>
      <c r="B118" s="10" t="s">
        <v>120</v>
      </c>
      <c r="C118" s="10" t="s">
        <v>443</v>
      </c>
      <c r="D118" s="10">
        <v>-0.38763999999999998</v>
      </c>
    </row>
    <row r="119" spans="1:4" x14ac:dyDescent="0.2">
      <c r="A119" s="10" t="s">
        <v>120</v>
      </c>
      <c r="B119" s="10" t="s">
        <v>120</v>
      </c>
      <c r="C119" s="10" t="s">
        <v>443</v>
      </c>
      <c r="D119" s="10">
        <v>-2.2709000000000001</v>
      </c>
    </row>
    <row r="120" spans="1:4" x14ac:dyDescent="0.2">
      <c r="A120" s="10" t="s">
        <v>120</v>
      </c>
      <c r="B120" s="10" t="s">
        <v>120</v>
      </c>
      <c r="C120" s="10" t="s">
        <v>443</v>
      </c>
      <c r="D120" s="10">
        <v>-0.73812</v>
      </c>
    </row>
    <row r="121" spans="1:4" x14ac:dyDescent="0.2">
      <c r="A121" s="10" t="s">
        <v>120</v>
      </c>
      <c r="B121" s="10" t="s">
        <v>120</v>
      </c>
      <c r="C121" s="10" t="s">
        <v>443</v>
      </c>
      <c r="D121" s="10">
        <v>-1.1127</v>
      </c>
    </row>
    <row r="122" spans="1:4" x14ac:dyDescent="0.2">
      <c r="A122" s="10" t="s">
        <v>120</v>
      </c>
      <c r="B122" s="10" t="s">
        <v>120</v>
      </c>
      <c r="C122" s="10" t="s">
        <v>443</v>
      </c>
      <c r="D122" s="10">
        <v>-0.34609499999999999</v>
      </c>
    </row>
    <row r="123" spans="1:4" x14ac:dyDescent="0.2">
      <c r="A123" s="10" t="s">
        <v>120</v>
      </c>
      <c r="B123" s="10" t="s">
        <v>120</v>
      </c>
      <c r="C123" s="10" t="s">
        <v>443</v>
      </c>
      <c r="D123" s="10">
        <v>-0.82482</v>
      </c>
    </row>
    <row r="124" spans="1:4" x14ac:dyDescent="0.2">
      <c r="A124" s="10" t="s">
        <v>120</v>
      </c>
      <c r="B124" s="10" t="s">
        <v>120</v>
      </c>
      <c r="C124" s="10" t="s">
        <v>443</v>
      </c>
      <c r="D124" s="10">
        <v>-0.103573</v>
      </c>
    </row>
    <row r="125" spans="1:4" x14ac:dyDescent="0.2">
      <c r="A125" s="10" t="s">
        <v>120</v>
      </c>
      <c r="B125" s="10" t="s">
        <v>120</v>
      </c>
      <c r="C125" s="10" t="s">
        <v>443</v>
      </c>
      <c r="D125" s="10">
        <v>-7.14785E-2</v>
      </c>
    </row>
    <row r="126" spans="1:4" x14ac:dyDescent="0.2">
      <c r="A126" s="10" t="s">
        <v>120</v>
      </c>
      <c r="B126" s="10" t="s">
        <v>120</v>
      </c>
      <c r="C126" s="10" t="s">
        <v>443</v>
      </c>
      <c r="D126" s="10">
        <v>-0.23447000000000001</v>
      </c>
    </row>
    <row r="127" spans="1:4" x14ac:dyDescent="0.2">
      <c r="A127" s="10" t="s">
        <v>120</v>
      </c>
      <c r="B127" s="10" t="s">
        <v>120</v>
      </c>
      <c r="C127" s="10" t="s">
        <v>443</v>
      </c>
      <c r="D127" s="10">
        <v>-0.61073</v>
      </c>
    </row>
    <row r="128" spans="1:4" x14ac:dyDescent="0.2">
      <c r="A128" s="10" t="s">
        <v>120</v>
      </c>
      <c r="B128" s="10" t="s">
        <v>120</v>
      </c>
      <c r="C128" s="10" t="s">
        <v>443</v>
      </c>
      <c r="D128" s="10">
        <v>-0.61218499999999998</v>
      </c>
    </row>
    <row r="129" spans="1:4" x14ac:dyDescent="0.2">
      <c r="A129" s="10" t="s">
        <v>120</v>
      </c>
      <c r="B129" s="10" t="s">
        <v>120</v>
      </c>
      <c r="C129" s="10" t="s">
        <v>443</v>
      </c>
      <c r="D129" s="10">
        <v>-1.8873500000000001</v>
      </c>
    </row>
    <row r="130" spans="1:4" x14ac:dyDescent="0.2">
      <c r="A130" s="10" t="s">
        <v>120</v>
      </c>
      <c r="B130" s="10" t="s">
        <v>120</v>
      </c>
      <c r="C130" s="10" t="s">
        <v>443</v>
      </c>
      <c r="D130" s="10">
        <v>-1.0305500000000001</v>
      </c>
    </row>
    <row r="131" spans="1:4" x14ac:dyDescent="0.2">
      <c r="A131" s="10" t="s">
        <v>120</v>
      </c>
      <c r="B131" s="10" t="s">
        <v>120</v>
      </c>
      <c r="C131" s="10" t="s">
        <v>443</v>
      </c>
      <c r="D131" s="10">
        <v>-2.3667500000000001</v>
      </c>
    </row>
    <row r="132" spans="1:4" x14ac:dyDescent="0.2">
      <c r="A132" s="10" t="s">
        <v>120</v>
      </c>
      <c r="B132" s="10" t="s">
        <v>120</v>
      </c>
      <c r="C132" s="10" t="s">
        <v>443</v>
      </c>
      <c r="D132" s="10">
        <v>-0.295705</v>
      </c>
    </row>
    <row r="133" spans="1:4" x14ac:dyDescent="0.2">
      <c r="A133" s="10" t="s">
        <v>120</v>
      </c>
      <c r="B133" s="10" t="s">
        <v>120</v>
      </c>
      <c r="C133" s="10" t="s">
        <v>443</v>
      </c>
      <c r="D133" s="10">
        <v>-0.63690000000000002</v>
      </c>
    </row>
    <row r="134" spans="1:4" x14ac:dyDescent="0.2">
      <c r="A134" s="10" t="s">
        <v>120</v>
      </c>
      <c r="B134" s="10" t="s">
        <v>120</v>
      </c>
      <c r="C134" s="10" t="s">
        <v>443</v>
      </c>
      <c r="D134" s="10">
        <v>-2.73285</v>
      </c>
    </row>
    <row r="135" spans="1:4" x14ac:dyDescent="0.2">
      <c r="A135" s="10" t="s">
        <v>120</v>
      </c>
      <c r="B135" s="10" t="s">
        <v>120</v>
      </c>
      <c r="C135" s="10" t="s">
        <v>443</v>
      </c>
      <c r="D135" s="10">
        <v>-1.4916499999999999</v>
      </c>
    </row>
    <row r="136" spans="1:4" x14ac:dyDescent="0.2">
      <c r="A136" s="10" t="s">
        <v>120</v>
      </c>
      <c r="B136" s="10" t="s">
        <v>120</v>
      </c>
      <c r="C136" s="10" t="s">
        <v>443</v>
      </c>
      <c r="D136" s="10">
        <v>-0.329125</v>
      </c>
    </row>
    <row r="137" spans="1:4" x14ac:dyDescent="0.2">
      <c r="A137" s="10" t="s">
        <v>120</v>
      </c>
      <c r="B137" s="10" t="s">
        <v>120</v>
      </c>
      <c r="C137" s="10" t="s">
        <v>443</v>
      </c>
      <c r="D137" s="10">
        <v>-8.2277600000000006E-2</v>
      </c>
    </row>
    <row r="138" spans="1:4" x14ac:dyDescent="0.2">
      <c r="A138" s="10" t="s">
        <v>120</v>
      </c>
      <c r="B138" s="10" t="s">
        <v>120</v>
      </c>
      <c r="C138" s="10" t="s">
        <v>443</v>
      </c>
      <c r="D138" s="10">
        <v>-0.110328</v>
      </c>
    </row>
    <row r="139" spans="1:4" x14ac:dyDescent="0.2">
      <c r="A139" s="10" t="s">
        <v>120</v>
      </c>
      <c r="B139" s="10" t="s">
        <v>120</v>
      </c>
      <c r="C139" s="10" t="s">
        <v>443</v>
      </c>
      <c r="D139" s="10">
        <v>-0.26275999999999999</v>
      </c>
    </row>
    <row r="140" spans="1:4" x14ac:dyDescent="0.2">
      <c r="A140" s="10" t="s">
        <v>120</v>
      </c>
      <c r="B140" s="10" t="s">
        <v>120</v>
      </c>
      <c r="C140" s="10" t="s">
        <v>443</v>
      </c>
      <c r="D140" s="10">
        <v>-3.4054500000000001</v>
      </c>
    </row>
    <row r="141" spans="1:4" x14ac:dyDescent="0.2">
      <c r="A141" s="10" t="s">
        <v>120</v>
      </c>
      <c r="B141" s="10" t="s">
        <v>120</v>
      </c>
      <c r="C141" s="10" t="s">
        <v>443</v>
      </c>
      <c r="D141" s="10">
        <v>-0.32823000000000002</v>
      </c>
    </row>
    <row r="142" spans="1:4" x14ac:dyDescent="0.2">
      <c r="A142" s="10" t="s">
        <v>120</v>
      </c>
      <c r="B142" s="10" t="s">
        <v>120</v>
      </c>
      <c r="C142" s="10" t="s">
        <v>442</v>
      </c>
      <c r="D142" s="10">
        <v>-0.18554499999999999</v>
      </c>
    </row>
    <row r="143" spans="1:4" x14ac:dyDescent="0.2">
      <c r="A143" s="10" t="s">
        <v>120</v>
      </c>
      <c r="B143" s="10" t="s">
        <v>120</v>
      </c>
      <c r="C143" s="10" t="s">
        <v>442</v>
      </c>
      <c r="D143" s="10">
        <v>-0.111037</v>
      </c>
    </row>
    <row r="144" spans="1:4" x14ac:dyDescent="0.2">
      <c r="A144" s="10" t="s">
        <v>120</v>
      </c>
      <c r="B144" s="10" t="s">
        <v>120</v>
      </c>
      <c r="C144" s="10" t="s">
        <v>442</v>
      </c>
      <c r="D144" s="10">
        <v>-0.58875500000000003</v>
      </c>
    </row>
    <row r="145" spans="1:4" x14ac:dyDescent="0.2">
      <c r="A145" s="10" t="s">
        <v>120</v>
      </c>
      <c r="B145" s="10" t="s">
        <v>120</v>
      </c>
      <c r="C145" s="10" t="s">
        <v>442</v>
      </c>
      <c r="D145" s="10">
        <v>-0.197211</v>
      </c>
    </row>
    <row r="146" spans="1:4" x14ac:dyDescent="0.2">
      <c r="A146" s="10" t="s">
        <v>120</v>
      </c>
      <c r="B146" s="10" t="s">
        <v>120</v>
      </c>
      <c r="C146" s="10" t="s">
        <v>442</v>
      </c>
      <c r="D146" s="10">
        <v>-0.36572500000000002</v>
      </c>
    </row>
    <row r="147" spans="1:4" x14ac:dyDescent="0.2">
      <c r="A147" s="10" t="s">
        <v>120</v>
      </c>
      <c r="B147" s="10" t="s">
        <v>120</v>
      </c>
      <c r="C147" s="10" t="s">
        <v>442</v>
      </c>
      <c r="D147" s="10">
        <v>-0.166075</v>
      </c>
    </row>
    <row r="148" spans="1:4" x14ac:dyDescent="0.2">
      <c r="A148" s="10" t="s">
        <v>120</v>
      </c>
      <c r="B148" s="10" t="s">
        <v>120</v>
      </c>
      <c r="C148" s="10" t="s">
        <v>442</v>
      </c>
      <c r="D148" s="10">
        <v>-0.33101999999999998</v>
      </c>
    </row>
    <row r="149" spans="1:4" x14ac:dyDescent="0.2">
      <c r="A149" s="10" t="s">
        <v>120</v>
      </c>
      <c r="B149" s="10" t="s">
        <v>120</v>
      </c>
      <c r="C149" s="10" t="s">
        <v>442</v>
      </c>
      <c r="D149" s="10">
        <v>-7.6969999999999997E-2</v>
      </c>
    </row>
    <row r="150" spans="1:4" x14ac:dyDescent="0.2">
      <c r="A150" s="10" t="s">
        <v>120</v>
      </c>
      <c r="B150" s="10" t="s">
        <v>120</v>
      </c>
      <c r="C150" s="10" t="s">
        <v>442</v>
      </c>
      <c r="D150" s="10">
        <v>-5.4748499999999999E-2</v>
      </c>
    </row>
    <row r="151" spans="1:4" x14ac:dyDescent="0.2">
      <c r="A151" s="10" t="s">
        <v>120</v>
      </c>
      <c r="B151" s="10" t="s">
        <v>120</v>
      </c>
      <c r="C151" s="10" t="s">
        <v>442</v>
      </c>
      <c r="D151" s="10">
        <v>-0.40079999999999999</v>
      </c>
    </row>
    <row r="152" spans="1:4" x14ac:dyDescent="0.2">
      <c r="A152" s="10" t="s">
        <v>127</v>
      </c>
      <c r="B152" s="10" t="s">
        <v>127</v>
      </c>
      <c r="C152" s="10" t="s">
        <v>443</v>
      </c>
      <c r="D152" s="10">
        <v>-0.31830000000000003</v>
      </c>
    </row>
    <row r="153" spans="1:4" x14ac:dyDescent="0.2">
      <c r="A153" s="10" t="s">
        <v>127</v>
      </c>
      <c r="B153" s="10" t="s">
        <v>127</v>
      </c>
      <c r="C153" s="10" t="s">
        <v>443</v>
      </c>
      <c r="D153" s="10">
        <v>0.25861000000000001</v>
      </c>
    </row>
    <row r="154" spans="1:4" x14ac:dyDescent="0.2">
      <c r="A154" s="10" t="s">
        <v>127</v>
      </c>
      <c r="B154" s="10" t="s">
        <v>127</v>
      </c>
      <c r="C154" s="10" t="s">
        <v>443</v>
      </c>
      <c r="D154" s="10">
        <v>-0.12864999999999999</v>
      </c>
    </row>
    <row r="155" spans="1:4" x14ac:dyDescent="0.2">
      <c r="A155" s="10" t="s">
        <v>127</v>
      </c>
      <c r="B155" s="10" t="s">
        <v>127</v>
      </c>
      <c r="C155" s="10" t="s">
        <v>443</v>
      </c>
      <c r="D155" s="10">
        <v>-0.35110999999999998</v>
      </c>
    </row>
    <row r="156" spans="1:4" x14ac:dyDescent="0.2">
      <c r="A156" s="10" t="s">
        <v>127</v>
      </c>
      <c r="B156" s="10" t="s">
        <v>127</v>
      </c>
      <c r="C156" s="10" t="s">
        <v>443</v>
      </c>
      <c r="D156" s="10">
        <v>0.51251000000000002</v>
      </c>
    </row>
    <row r="157" spans="1:4" x14ac:dyDescent="0.2">
      <c r="A157" s="10" t="s">
        <v>127</v>
      </c>
      <c r="B157" s="10" t="s">
        <v>127</v>
      </c>
      <c r="C157" s="10" t="s">
        <v>443</v>
      </c>
      <c r="D157" s="10">
        <v>-0.42116999999999999</v>
      </c>
    </row>
    <row r="158" spans="1:4" x14ac:dyDescent="0.2">
      <c r="A158" s="10" t="s">
        <v>127</v>
      </c>
      <c r="B158" s="10" t="s">
        <v>127</v>
      </c>
      <c r="C158" s="10" t="s">
        <v>443</v>
      </c>
      <c r="D158" s="10">
        <v>-0.89457500000000001</v>
      </c>
    </row>
    <row r="159" spans="1:4" x14ac:dyDescent="0.2">
      <c r="A159" s="10" t="s">
        <v>127</v>
      </c>
      <c r="B159" s="10" t="s">
        <v>127</v>
      </c>
      <c r="C159" s="10" t="s">
        <v>443</v>
      </c>
      <c r="D159" s="10">
        <v>5.1780000000000003E-3</v>
      </c>
    </row>
    <row r="160" spans="1:4" x14ac:dyDescent="0.2">
      <c r="A160" s="10" t="s">
        <v>127</v>
      </c>
      <c r="B160" s="10" t="s">
        <v>127</v>
      </c>
      <c r="C160" s="10" t="s">
        <v>443</v>
      </c>
      <c r="D160" s="10">
        <v>0.1075535</v>
      </c>
    </row>
    <row r="161" spans="1:4" x14ac:dyDescent="0.2">
      <c r="A161" s="10" t="s">
        <v>127</v>
      </c>
      <c r="B161" s="10" t="s">
        <v>127</v>
      </c>
      <c r="C161" s="10" t="s">
        <v>443</v>
      </c>
      <c r="D161" s="10">
        <v>0.15910099999999999</v>
      </c>
    </row>
    <row r="162" spans="1:4" x14ac:dyDescent="0.2">
      <c r="A162" s="10" t="s">
        <v>127</v>
      </c>
      <c r="B162" s="10" t="s">
        <v>127</v>
      </c>
      <c r="C162" s="10" t="s">
        <v>443</v>
      </c>
      <c r="D162" s="10">
        <v>0.12613450000000001</v>
      </c>
    </row>
    <row r="163" spans="1:4" x14ac:dyDescent="0.2">
      <c r="A163" s="10" t="s">
        <v>127</v>
      </c>
      <c r="B163" s="10" t="s">
        <v>127</v>
      </c>
      <c r="C163" s="10" t="s">
        <v>443</v>
      </c>
      <c r="D163" s="10">
        <v>-0.73807</v>
      </c>
    </row>
    <row r="164" spans="1:4" x14ac:dyDescent="0.2">
      <c r="A164" s="10" t="s">
        <v>127</v>
      </c>
      <c r="B164" s="10" t="s">
        <v>127</v>
      </c>
      <c r="C164" s="10" t="s">
        <v>443</v>
      </c>
      <c r="D164" s="10">
        <v>-1.9694E-2</v>
      </c>
    </row>
    <row r="165" spans="1:4" x14ac:dyDescent="0.2">
      <c r="A165" s="10" t="s">
        <v>127</v>
      </c>
      <c r="B165" s="10" t="s">
        <v>127</v>
      </c>
      <c r="C165" s="10" t="s">
        <v>443</v>
      </c>
      <c r="D165" s="10">
        <v>-0.130941</v>
      </c>
    </row>
    <row r="166" spans="1:4" x14ac:dyDescent="0.2">
      <c r="A166" s="10" t="s">
        <v>127</v>
      </c>
      <c r="B166" s="10" t="s">
        <v>127</v>
      </c>
      <c r="C166" s="10" t="s">
        <v>443</v>
      </c>
      <c r="D166" s="10">
        <v>5.8255000000000001E-2</v>
      </c>
    </row>
    <row r="167" spans="1:4" x14ac:dyDescent="0.2">
      <c r="A167" s="10" t="s">
        <v>127</v>
      </c>
      <c r="B167" s="10" t="s">
        <v>127</v>
      </c>
      <c r="C167" s="10" t="s">
        <v>443</v>
      </c>
      <c r="D167" s="10">
        <v>-2.7972E-2</v>
      </c>
    </row>
    <row r="168" spans="1:4" x14ac:dyDescent="0.2">
      <c r="A168" s="10" t="s">
        <v>127</v>
      </c>
      <c r="B168" s="10" t="s">
        <v>127</v>
      </c>
      <c r="C168" s="10" t="s">
        <v>443</v>
      </c>
      <c r="D168" s="10">
        <v>-1.0373650000000001</v>
      </c>
    </row>
    <row r="169" spans="1:4" x14ac:dyDescent="0.2">
      <c r="A169" s="10" t="s">
        <v>127</v>
      </c>
      <c r="B169" s="10" t="s">
        <v>127</v>
      </c>
      <c r="C169" s="10" t="s">
        <v>443</v>
      </c>
      <c r="D169" s="10">
        <v>0.209615</v>
      </c>
    </row>
    <row r="170" spans="1:4" x14ac:dyDescent="0.2">
      <c r="A170" s="10" t="s">
        <v>127</v>
      </c>
      <c r="B170" s="10" t="s">
        <v>127</v>
      </c>
      <c r="C170" s="10" t="s">
        <v>443</v>
      </c>
      <c r="D170" s="10">
        <v>-0.82679000000000002</v>
      </c>
    </row>
    <row r="171" spans="1:4" x14ac:dyDescent="0.2">
      <c r="A171" s="10" t="s">
        <v>127</v>
      </c>
      <c r="B171" s="10" t="s">
        <v>127</v>
      </c>
      <c r="C171" s="10" t="s">
        <v>443</v>
      </c>
      <c r="D171" s="10">
        <v>-0.26022499999999998</v>
      </c>
    </row>
    <row r="172" spans="1:4" x14ac:dyDescent="0.2">
      <c r="A172" s="10" t="s">
        <v>127</v>
      </c>
      <c r="B172" s="10" t="s">
        <v>127</v>
      </c>
      <c r="C172" s="10" t="s">
        <v>443</v>
      </c>
      <c r="D172" s="10">
        <v>-0.91351499999999997</v>
      </c>
    </row>
    <row r="173" spans="1:4" x14ac:dyDescent="0.2">
      <c r="A173" s="10" t="s">
        <v>127</v>
      </c>
      <c r="B173" s="10" t="s">
        <v>127</v>
      </c>
      <c r="C173" s="10" t="s">
        <v>443</v>
      </c>
      <c r="D173" s="10">
        <v>-0.37604500000000002</v>
      </c>
    </row>
    <row r="174" spans="1:4" x14ac:dyDescent="0.2">
      <c r="A174" s="10" t="s">
        <v>127</v>
      </c>
      <c r="B174" s="10" t="s">
        <v>127</v>
      </c>
      <c r="C174" s="10" t="s">
        <v>443</v>
      </c>
      <c r="D174" s="10">
        <v>-0.66749000000000003</v>
      </c>
    </row>
    <row r="175" spans="1:4" x14ac:dyDescent="0.2">
      <c r="A175" s="10" t="s">
        <v>127</v>
      </c>
      <c r="B175" s="10" t="s">
        <v>127</v>
      </c>
      <c r="C175" s="10" t="s">
        <v>443</v>
      </c>
      <c r="D175" s="10">
        <v>-1.1059699999999999</v>
      </c>
    </row>
    <row r="176" spans="1:4" x14ac:dyDescent="0.2">
      <c r="A176" s="10" t="s">
        <v>127</v>
      </c>
      <c r="B176" s="10" t="s">
        <v>127</v>
      </c>
      <c r="C176" s="10" t="s">
        <v>443</v>
      </c>
      <c r="D176" s="10">
        <v>-0.84938499999999995</v>
      </c>
    </row>
    <row r="177" spans="1:4" x14ac:dyDescent="0.2">
      <c r="A177" s="10" t="s">
        <v>127</v>
      </c>
      <c r="B177" s="10" t="s">
        <v>127</v>
      </c>
      <c r="C177" s="10" t="s">
        <v>443</v>
      </c>
      <c r="D177" s="10">
        <v>-0.956785</v>
      </c>
    </row>
    <row r="178" spans="1:4" x14ac:dyDescent="0.2">
      <c r="A178" s="10" t="s">
        <v>127</v>
      </c>
      <c r="B178" s="10" t="s">
        <v>127</v>
      </c>
      <c r="C178" s="10" t="s">
        <v>443</v>
      </c>
      <c r="D178" s="10">
        <v>-0.96931500000000004</v>
      </c>
    </row>
    <row r="179" spans="1:4" x14ac:dyDescent="0.2">
      <c r="A179" s="10" t="s">
        <v>127</v>
      </c>
      <c r="B179" s="10" t="s">
        <v>127</v>
      </c>
      <c r="C179" s="10" t="s">
        <v>443</v>
      </c>
      <c r="D179" s="10">
        <v>-1.00763</v>
      </c>
    </row>
    <row r="180" spans="1:4" x14ac:dyDescent="0.2">
      <c r="A180" s="10" t="s">
        <v>127</v>
      </c>
      <c r="B180" s="10" t="s">
        <v>127</v>
      </c>
      <c r="C180" s="10" t="s">
        <v>443</v>
      </c>
      <c r="D180" s="10">
        <v>0.44580999999999998</v>
      </c>
    </row>
    <row r="181" spans="1:4" x14ac:dyDescent="0.2">
      <c r="A181" s="10" t="s">
        <v>127</v>
      </c>
      <c r="B181" s="10" t="s">
        <v>127</v>
      </c>
      <c r="C181" s="10" t="s">
        <v>443</v>
      </c>
      <c r="D181" s="10">
        <v>-0.92233500000000002</v>
      </c>
    </row>
    <row r="182" spans="1:4" x14ac:dyDescent="0.2">
      <c r="A182" s="10" t="s">
        <v>127</v>
      </c>
      <c r="B182" s="10" t="s">
        <v>127</v>
      </c>
      <c r="C182" s="10" t="s">
        <v>443</v>
      </c>
      <c r="D182" s="10">
        <v>-0.45700000000000002</v>
      </c>
    </row>
    <row r="183" spans="1:4" x14ac:dyDescent="0.2">
      <c r="A183" s="10" t="s">
        <v>127</v>
      </c>
      <c r="B183" s="10" t="s">
        <v>127</v>
      </c>
      <c r="C183" s="10" t="s">
        <v>443</v>
      </c>
      <c r="D183" s="10">
        <v>-0.82462000000000002</v>
      </c>
    </row>
    <row r="184" spans="1:4" x14ac:dyDescent="0.2">
      <c r="A184" s="10" t="s">
        <v>127</v>
      </c>
      <c r="B184" s="10" t="s">
        <v>127</v>
      </c>
      <c r="C184" s="10" t="s">
        <v>443</v>
      </c>
      <c r="D184" s="10">
        <v>-0.391795</v>
      </c>
    </row>
    <row r="185" spans="1:4" x14ac:dyDescent="0.2">
      <c r="A185" s="10" t="s">
        <v>127</v>
      </c>
      <c r="B185" s="10" t="s">
        <v>127</v>
      </c>
      <c r="C185" s="10" t="s">
        <v>443</v>
      </c>
      <c r="D185" s="10">
        <v>-9.2310500000000004E-2</v>
      </c>
    </row>
    <row r="186" spans="1:4" x14ac:dyDescent="0.2">
      <c r="A186" s="10" t="s">
        <v>127</v>
      </c>
      <c r="B186" s="10" t="s">
        <v>127</v>
      </c>
      <c r="C186" s="10" t="s">
        <v>443</v>
      </c>
      <c r="D186" s="10">
        <v>-1.5026999999999999</v>
      </c>
    </row>
    <row r="187" spans="1:4" x14ac:dyDescent="0.2">
      <c r="A187" s="10" t="s">
        <v>127</v>
      </c>
      <c r="B187" s="10" t="s">
        <v>127</v>
      </c>
      <c r="C187" s="10" t="s">
        <v>443</v>
      </c>
      <c r="D187" s="10">
        <v>-1.12835</v>
      </c>
    </row>
    <row r="188" spans="1:4" x14ac:dyDescent="0.2">
      <c r="A188" s="10" t="s">
        <v>127</v>
      </c>
      <c r="B188" s="10" t="s">
        <v>127</v>
      </c>
      <c r="C188" s="10" t="s">
        <v>443</v>
      </c>
      <c r="D188" s="10">
        <v>-0.90143499999999999</v>
      </c>
    </row>
    <row r="189" spans="1:4" x14ac:dyDescent="0.2">
      <c r="A189" s="10" t="s">
        <v>127</v>
      </c>
      <c r="B189" s="10" t="s">
        <v>127</v>
      </c>
      <c r="C189" s="10" t="s">
        <v>443</v>
      </c>
      <c r="D189" s="10">
        <v>0.37845000000000001</v>
      </c>
    </row>
    <row r="190" spans="1:4" x14ac:dyDescent="0.2">
      <c r="A190" s="10" t="s">
        <v>127</v>
      </c>
      <c r="B190" s="10" t="s">
        <v>127</v>
      </c>
      <c r="C190" s="10" t="s">
        <v>443</v>
      </c>
      <c r="D190" s="10">
        <v>1.4404E-2</v>
      </c>
    </row>
    <row r="191" spans="1:4" x14ac:dyDescent="0.2">
      <c r="A191" s="10" t="s">
        <v>127</v>
      </c>
      <c r="B191" s="10" t="s">
        <v>127</v>
      </c>
      <c r="C191" s="10" t="s">
        <v>443</v>
      </c>
      <c r="D191" s="10">
        <v>-0.55993499999999996</v>
      </c>
    </row>
    <row r="192" spans="1:4" x14ac:dyDescent="0.2">
      <c r="A192" s="10" t="s">
        <v>127</v>
      </c>
      <c r="B192" s="10" t="s">
        <v>127</v>
      </c>
      <c r="C192" s="10" t="s">
        <v>443</v>
      </c>
      <c r="D192" s="10">
        <v>-1.4148499999999999</v>
      </c>
    </row>
    <row r="193" spans="1:4" x14ac:dyDescent="0.2">
      <c r="A193" s="10" t="s">
        <v>127</v>
      </c>
      <c r="B193" s="10" t="s">
        <v>127</v>
      </c>
      <c r="C193" s="10" t="s">
        <v>443</v>
      </c>
      <c r="D193" s="10">
        <v>-7.3103349999999997E-2</v>
      </c>
    </row>
    <row r="194" spans="1:4" x14ac:dyDescent="0.2">
      <c r="A194" s="10" t="s">
        <v>127</v>
      </c>
      <c r="B194" s="10" t="s">
        <v>127</v>
      </c>
      <c r="C194" s="10" t="s">
        <v>443</v>
      </c>
      <c r="D194" s="10">
        <v>-1.3651</v>
      </c>
    </row>
    <row r="195" spans="1:4" x14ac:dyDescent="0.2">
      <c r="A195" s="10" t="s">
        <v>127</v>
      </c>
      <c r="B195" s="10" t="s">
        <v>127</v>
      </c>
      <c r="C195" s="10" t="s">
        <v>443</v>
      </c>
      <c r="D195" s="10">
        <v>-1.42435</v>
      </c>
    </row>
    <row r="196" spans="1:4" x14ac:dyDescent="0.2">
      <c r="A196" s="10" t="s">
        <v>127</v>
      </c>
      <c r="B196" s="10" t="s">
        <v>127</v>
      </c>
      <c r="C196" s="10" t="s">
        <v>443</v>
      </c>
      <c r="D196" s="10">
        <v>-0.21698500000000001</v>
      </c>
    </row>
    <row r="197" spans="1:4" x14ac:dyDescent="0.2">
      <c r="A197" s="10" t="s">
        <v>127</v>
      </c>
      <c r="B197" s="10" t="s">
        <v>127</v>
      </c>
      <c r="C197" s="10" t="s">
        <v>443</v>
      </c>
      <c r="D197" s="10">
        <v>-0.36148000000000002</v>
      </c>
    </row>
    <row r="198" spans="1:4" x14ac:dyDescent="0.2">
      <c r="A198" s="10" t="s">
        <v>127</v>
      </c>
      <c r="B198" s="10" t="s">
        <v>127</v>
      </c>
      <c r="C198" s="10" t="s">
        <v>443</v>
      </c>
      <c r="D198" s="10">
        <v>-1.0071000000000001</v>
      </c>
    </row>
    <row r="199" spans="1:4" x14ac:dyDescent="0.2">
      <c r="A199" s="10" t="s">
        <v>127</v>
      </c>
      <c r="B199" s="10" t="s">
        <v>127</v>
      </c>
      <c r="C199" s="10" t="s">
        <v>443</v>
      </c>
      <c r="D199" s="10">
        <v>4.1495200000000003E-2</v>
      </c>
    </row>
    <row r="200" spans="1:4" x14ac:dyDescent="0.2">
      <c r="A200" s="10" t="s">
        <v>127</v>
      </c>
      <c r="B200" s="10" t="s">
        <v>127</v>
      </c>
      <c r="C200" s="10" t="s">
        <v>443</v>
      </c>
      <c r="D200" s="10">
        <v>-1.1660999999999999</v>
      </c>
    </row>
    <row r="201" spans="1:4" x14ac:dyDescent="0.2">
      <c r="A201" s="10" t="s">
        <v>127</v>
      </c>
      <c r="B201" s="10" t="s">
        <v>127</v>
      </c>
      <c r="C201" s="10" t="s">
        <v>443</v>
      </c>
      <c r="D201" s="10">
        <v>-0.15254499999999999</v>
      </c>
    </row>
    <row r="202" spans="1:4" x14ac:dyDescent="0.2">
      <c r="A202" s="10" t="s">
        <v>127</v>
      </c>
      <c r="B202" s="10" t="s">
        <v>127</v>
      </c>
      <c r="C202" s="10" t="s">
        <v>443</v>
      </c>
      <c r="D202" s="10">
        <v>-5.2139499999999998E-2</v>
      </c>
    </row>
    <row r="203" spans="1:4" x14ac:dyDescent="0.2">
      <c r="A203" s="10" t="s">
        <v>127</v>
      </c>
      <c r="B203" s="10" t="s">
        <v>127</v>
      </c>
      <c r="C203" s="10" t="s">
        <v>443</v>
      </c>
      <c r="D203" s="10">
        <v>-0.35936000000000001</v>
      </c>
    </row>
    <row r="204" spans="1:4" x14ac:dyDescent="0.2">
      <c r="A204" s="10" t="s">
        <v>127</v>
      </c>
      <c r="B204" s="10" t="s">
        <v>127</v>
      </c>
      <c r="C204" s="10" t="s">
        <v>443</v>
      </c>
      <c r="D204" s="10">
        <v>-0.64294499999999999</v>
      </c>
    </row>
    <row r="205" spans="1:4" x14ac:dyDescent="0.2">
      <c r="A205" s="10" t="s">
        <v>127</v>
      </c>
      <c r="B205" s="10" t="s">
        <v>127</v>
      </c>
      <c r="C205" s="10" t="s">
        <v>443</v>
      </c>
      <c r="D205" s="10">
        <v>-1.2350000000000001</v>
      </c>
    </row>
    <row r="206" spans="1:4" x14ac:dyDescent="0.2">
      <c r="A206" s="10" t="s">
        <v>127</v>
      </c>
      <c r="B206" s="10" t="s">
        <v>127</v>
      </c>
      <c r="C206" s="10" t="s">
        <v>443</v>
      </c>
      <c r="D206" s="10">
        <v>-0.12566050000000001</v>
      </c>
    </row>
    <row r="207" spans="1:4" x14ac:dyDescent="0.2">
      <c r="A207" s="10" t="s">
        <v>127</v>
      </c>
      <c r="B207" s="10" t="s">
        <v>127</v>
      </c>
      <c r="C207" s="10" t="s">
        <v>443</v>
      </c>
      <c r="D207" s="10">
        <v>-0.62153499999999995</v>
      </c>
    </row>
    <row r="208" spans="1:4" x14ac:dyDescent="0.2">
      <c r="A208" s="10" t="s">
        <v>127</v>
      </c>
      <c r="B208" s="10" t="s">
        <v>127</v>
      </c>
      <c r="C208" s="10" t="s">
        <v>443</v>
      </c>
      <c r="D208" s="10">
        <v>-0.23502500000000001</v>
      </c>
    </row>
    <row r="209" spans="1:4" x14ac:dyDescent="0.2">
      <c r="A209" s="10" t="s">
        <v>127</v>
      </c>
      <c r="B209" s="10" t="s">
        <v>127</v>
      </c>
      <c r="C209" s="10" t="s">
        <v>443</v>
      </c>
      <c r="D209" s="10">
        <v>-1.4109</v>
      </c>
    </row>
    <row r="210" spans="1:4" x14ac:dyDescent="0.2">
      <c r="A210" s="10" t="s">
        <v>127</v>
      </c>
      <c r="B210" s="10" t="s">
        <v>127</v>
      </c>
      <c r="C210" s="10" t="s">
        <v>443</v>
      </c>
      <c r="D210" s="10">
        <v>-1.4076500000000001</v>
      </c>
    </row>
    <row r="211" spans="1:4" x14ac:dyDescent="0.2">
      <c r="A211" s="10" t="s">
        <v>127</v>
      </c>
      <c r="B211" s="10" t="s">
        <v>127</v>
      </c>
      <c r="C211" s="10" t="s">
        <v>443</v>
      </c>
      <c r="D211" s="10">
        <v>-0.27162999999999998</v>
      </c>
    </row>
    <row r="212" spans="1:4" x14ac:dyDescent="0.2">
      <c r="A212" s="10" t="s">
        <v>127</v>
      </c>
      <c r="B212" s="10" t="s">
        <v>127</v>
      </c>
      <c r="C212" s="10" t="s">
        <v>443</v>
      </c>
      <c r="D212" s="10">
        <v>-6.9135500000000003E-2</v>
      </c>
    </row>
    <row r="213" spans="1:4" x14ac:dyDescent="0.2">
      <c r="A213" s="10" t="s">
        <v>127</v>
      </c>
      <c r="B213" s="10" t="s">
        <v>127</v>
      </c>
      <c r="C213" s="10" t="s">
        <v>443</v>
      </c>
      <c r="D213" s="10">
        <v>-0.44085000000000002</v>
      </c>
    </row>
    <row r="214" spans="1:4" x14ac:dyDescent="0.2">
      <c r="A214" s="10" t="s">
        <v>127</v>
      </c>
      <c r="B214" s="10" t="s">
        <v>127</v>
      </c>
      <c r="C214" s="10" t="s">
        <v>443</v>
      </c>
      <c r="D214" s="10">
        <v>-0.93978499999999998</v>
      </c>
    </row>
    <row r="215" spans="1:4" x14ac:dyDescent="0.2">
      <c r="A215" s="10" t="s">
        <v>127</v>
      </c>
      <c r="B215" s="10" t="s">
        <v>127</v>
      </c>
      <c r="C215" s="10" t="s">
        <v>443</v>
      </c>
      <c r="D215" s="10">
        <v>-1.77325</v>
      </c>
    </row>
    <row r="216" spans="1:4" x14ac:dyDescent="0.2">
      <c r="A216" s="10" t="s">
        <v>127</v>
      </c>
      <c r="B216" s="10" t="s">
        <v>127</v>
      </c>
      <c r="C216" s="10" t="s">
        <v>443</v>
      </c>
      <c r="D216" s="10">
        <v>0.23224</v>
      </c>
    </row>
    <row r="217" spans="1:4" x14ac:dyDescent="0.2">
      <c r="A217" s="10" t="s">
        <v>127</v>
      </c>
      <c r="B217" s="10" t="s">
        <v>127</v>
      </c>
      <c r="C217" s="10" t="s">
        <v>442</v>
      </c>
      <c r="D217" s="10">
        <v>-0.14599500000000001</v>
      </c>
    </row>
    <row r="218" spans="1:4" x14ac:dyDescent="0.2">
      <c r="A218" s="10" t="s">
        <v>127</v>
      </c>
      <c r="B218" s="10" t="s">
        <v>127</v>
      </c>
      <c r="C218" s="10" t="s">
        <v>442</v>
      </c>
      <c r="D218" s="10">
        <v>3.4459499999999997E-2</v>
      </c>
    </row>
    <row r="219" spans="1:4" x14ac:dyDescent="0.2">
      <c r="A219" s="10" t="s">
        <v>127</v>
      </c>
      <c r="B219" s="10" t="s">
        <v>127</v>
      </c>
      <c r="C219" s="10" t="s">
        <v>442</v>
      </c>
      <c r="D219" s="10">
        <v>0.36527500000000002</v>
      </c>
    </row>
    <row r="220" spans="1:4" x14ac:dyDescent="0.2">
      <c r="A220" s="10" t="s">
        <v>127</v>
      </c>
      <c r="B220" s="10" t="s">
        <v>127</v>
      </c>
      <c r="C220" s="10" t="s">
        <v>442</v>
      </c>
      <c r="D220" s="10">
        <v>0.34370499999999998</v>
      </c>
    </row>
    <row r="221" spans="1:4" x14ac:dyDescent="0.2">
      <c r="A221" s="10" t="s">
        <v>127</v>
      </c>
      <c r="B221" s="10" t="s">
        <v>127</v>
      </c>
      <c r="C221" s="10" t="s">
        <v>442</v>
      </c>
      <c r="D221" s="10">
        <v>-0.70589000000000002</v>
      </c>
    </row>
    <row r="222" spans="1:4" x14ac:dyDescent="0.2">
      <c r="A222" s="10" t="s">
        <v>127</v>
      </c>
      <c r="B222" s="10" t="s">
        <v>127</v>
      </c>
      <c r="C222" s="10" t="s">
        <v>442</v>
      </c>
      <c r="D222" s="10">
        <v>0.16838500000000001</v>
      </c>
    </row>
    <row r="223" spans="1:4" x14ac:dyDescent="0.2">
      <c r="A223" s="10" t="s">
        <v>127</v>
      </c>
      <c r="B223" s="10" t="s">
        <v>127</v>
      </c>
      <c r="C223" s="10" t="s">
        <v>442</v>
      </c>
      <c r="D223" s="10">
        <v>-0.17563500000000001</v>
      </c>
    </row>
    <row r="224" spans="1:4" x14ac:dyDescent="0.2">
      <c r="A224" s="10" t="s">
        <v>127</v>
      </c>
      <c r="B224" s="10" t="s">
        <v>127</v>
      </c>
      <c r="C224" s="10" t="s">
        <v>442</v>
      </c>
      <c r="D224" s="10">
        <v>7.0599999999999996E-2</v>
      </c>
    </row>
    <row r="225" spans="1:4" x14ac:dyDescent="0.2">
      <c r="A225" s="10" t="s">
        <v>127</v>
      </c>
      <c r="B225" s="10" t="s">
        <v>127</v>
      </c>
      <c r="C225" s="10" t="s">
        <v>442</v>
      </c>
      <c r="D225" s="10">
        <v>5.95925E-2</v>
      </c>
    </row>
    <row r="226" spans="1:4" x14ac:dyDescent="0.2">
      <c r="A226" s="10" t="s">
        <v>127</v>
      </c>
      <c r="B226" s="10" t="s">
        <v>127</v>
      </c>
      <c r="C226" s="10" t="s">
        <v>442</v>
      </c>
      <c r="D226" s="10">
        <v>0.23354</v>
      </c>
    </row>
    <row r="227" spans="1:4" x14ac:dyDescent="0.2">
      <c r="A227" s="10" t="s">
        <v>179</v>
      </c>
      <c r="B227" s="10" t="str">
        <f>REPLACE(A227,5,2,2)</f>
        <v>HDAC2</v>
      </c>
      <c r="C227" s="10" t="s">
        <v>443</v>
      </c>
      <c r="D227" s="10">
        <v>-0.20013500000000001</v>
      </c>
    </row>
    <row r="228" spans="1:4" x14ac:dyDescent="0.2">
      <c r="A228" s="10" t="s">
        <v>180</v>
      </c>
      <c r="B228" s="10" t="str">
        <f>REPLACE(A228,5,2,2)</f>
        <v>HDAC2</v>
      </c>
      <c r="C228" s="10" t="s">
        <v>443</v>
      </c>
      <c r="D228" s="10">
        <v>0.104224</v>
      </c>
    </row>
    <row r="229" spans="1:4" x14ac:dyDescent="0.2">
      <c r="A229" s="10" t="s">
        <v>181</v>
      </c>
      <c r="B229" s="10" t="str">
        <f t="shared" ref="B229:B292" si="0">REPLACE(A229,5,2,2)</f>
        <v>HDAC2</v>
      </c>
      <c r="C229" s="10" t="s">
        <v>443</v>
      </c>
      <c r="D229" s="10">
        <v>-0.32236500000000001</v>
      </c>
    </row>
    <row r="230" spans="1:4" x14ac:dyDescent="0.2">
      <c r="A230" s="10" t="s">
        <v>182</v>
      </c>
      <c r="B230" s="10" t="str">
        <f t="shared" si="0"/>
        <v>HDAC2</v>
      </c>
      <c r="C230" s="10" t="s">
        <v>443</v>
      </c>
      <c r="D230" s="10">
        <v>-0.46007999999999999</v>
      </c>
    </row>
    <row r="231" spans="1:4" x14ac:dyDescent="0.2">
      <c r="A231" s="10" t="s">
        <v>183</v>
      </c>
      <c r="B231" s="10" t="str">
        <f t="shared" si="0"/>
        <v>HDAC2</v>
      </c>
      <c r="C231" s="10" t="s">
        <v>443</v>
      </c>
      <c r="D231" s="10">
        <v>0.225575</v>
      </c>
    </row>
    <row r="232" spans="1:4" x14ac:dyDescent="0.2">
      <c r="A232" s="10" t="s">
        <v>1248</v>
      </c>
      <c r="B232" s="10" t="str">
        <f t="shared" si="0"/>
        <v>HDAC2</v>
      </c>
      <c r="C232" s="10" t="s">
        <v>443</v>
      </c>
      <c r="D232" s="10">
        <v>-0.81535000000000002</v>
      </c>
    </row>
    <row r="233" spans="1:4" x14ac:dyDescent="0.2">
      <c r="A233" s="10" t="s">
        <v>184</v>
      </c>
      <c r="B233" s="10" t="str">
        <f t="shared" si="0"/>
        <v>HDAC2</v>
      </c>
      <c r="C233" s="10" t="s">
        <v>443</v>
      </c>
      <c r="D233" s="10">
        <v>-0.32793499999999998</v>
      </c>
    </row>
    <row r="234" spans="1:4" x14ac:dyDescent="0.2">
      <c r="A234" s="10" t="s">
        <v>185</v>
      </c>
      <c r="B234" s="10" t="str">
        <f t="shared" si="0"/>
        <v>HDAC2</v>
      </c>
      <c r="C234" s="10" t="s">
        <v>443</v>
      </c>
      <c r="D234" s="10">
        <v>9.1381500000000004E-2</v>
      </c>
    </row>
    <row r="235" spans="1:4" x14ac:dyDescent="0.2">
      <c r="A235" s="10" t="s">
        <v>1249</v>
      </c>
      <c r="B235" s="10" t="str">
        <f t="shared" si="0"/>
        <v>HDAC2</v>
      </c>
      <c r="C235" s="10" t="s">
        <v>443</v>
      </c>
      <c r="D235" s="10">
        <v>-8.83525E-2</v>
      </c>
    </row>
    <row r="236" spans="1:4" x14ac:dyDescent="0.2">
      <c r="A236" s="10" t="s">
        <v>1250</v>
      </c>
      <c r="B236" s="10" t="str">
        <f t="shared" si="0"/>
        <v>HDAC2</v>
      </c>
      <c r="C236" s="10" t="s">
        <v>443</v>
      </c>
      <c r="D236" s="10">
        <v>-0.12583459999999999</v>
      </c>
    </row>
    <row r="237" spans="1:4" x14ac:dyDescent="0.2">
      <c r="A237" s="10" t="s">
        <v>1251</v>
      </c>
      <c r="B237" s="10" t="str">
        <f t="shared" si="0"/>
        <v>HDAC2</v>
      </c>
      <c r="C237" s="10" t="s">
        <v>443</v>
      </c>
      <c r="D237" s="10">
        <v>0.27417000000000002</v>
      </c>
    </row>
    <row r="238" spans="1:4" x14ac:dyDescent="0.2">
      <c r="A238" s="10" t="s">
        <v>1252</v>
      </c>
      <c r="B238" s="10" t="str">
        <f t="shared" si="0"/>
        <v>HDAC2</v>
      </c>
      <c r="C238" s="10" t="s">
        <v>443</v>
      </c>
      <c r="D238" s="10">
        <v>-1.3228500000000001</v>
      </c>
    </row>
    <row r="239" spans="1:4" x14ac:dyDescent="0.2">
      <c r="A239" s="10" t="s">
        <v>1253</v>
      </c>
      <c r="B239" s="10" t="str">
        <f t="shared" si="0"/>
        <v>HDAC2</v>
      </c>
      <c r="C239" s="10" t="s">
        <v>443</v>
      </c>
      <c r="D239" s="10">
        <v>-0.17627100000000001</v>
      </c>
    </row>
    <row r="240" spans="1:4" x14ac:dyDescent="0.2">
      <c r="A240" s="10" t="s">
        <v>1254</v>
      </c>
      <c r="B240" s="10" t="str">
        <f t="shared" si="0"/>
        <v>HDAC2</v>
      </c>
      <c r="C240" s="10" t="s">
        <v>443</v>
      </c>
      <c r="D240" s="10">
        <v>-0.26663999999999999</v>
      </c>
    </row>
    <row r="241" spans="1:4" x14ac:dyDescent="0.2">
      <c r="A241" s="10" t="s">
        <v>1255</v>
      </c>
      <c r="B241" s="10" t="str">
        <f t="shared" si="0"/>
        <v>HDAC2</v>
      </c>
      <c r="C241" s="10" t="s">
        <v>443</v>
      </c>
      <c r="D241" s="10">
        <v>1.24513E-2</v>
      </c>
    </row>
    <row r="242" spans="1:4" x14ac:dyDescent="0.2">
      <c r="A242" s="10" t="s">
        <v>1256</v>
      </c>
      <c r="B242" s="10" t="str">
        <f t="shared" si="0"/>
        <v>HDAC2</v>
      </c>
      <c r="C242" s="10" t="s">
        <v>443</v>
      </c>
      <c r="D242" s="10">
        <v>0.80226500000000001</v>
      </c>
    </row>
    <row r="243" spans="1:4" x14ac:dyDescent="0.2">
      <c r="A243" s="10" t="s">
        <v>1257</v>
      </c>
      <c r="B243" s="10" t="str">
        <f t="shared" si="0"/>
        <v>HDAC2</v>
      </c>
      <c r="C243" s="10" t="s">
        <v>443</v>
      </c>
      <c r="D243" s="10">
        <v>3.5984000000000002E-2</v>
      </c>
    </row>
    <row r="244" spans="1:4" x14ac:dyDescent="0.2">
      <c r="A244" s="10" t="s">
        <v>1258</v>
      </c>
      <c r="B244" s="10" t="str">
        <f t="shared" si="0"/>
        <v>HDAC2</v>
      </c>
      <c r="C244" s="10" t="s">
        <v>443</v>
      </c>
      <c r="D244" s="10">
        <v>-1.0285500000000001</v>
      </c>
    </row>
    <row r="245" spans="1:4" x14ac:dyDescent="0.2">
      <c r="A245" s="10" t="s">
        <v>1259</v>
      </c>
      <c r="B245" s="10" t="str">
        <f t="shared" si="0"/>
        <v>HDAC2</v>
      </c>
      <c r="C245" s="10" t="s">
        <v>443</v>
      </c>
      <c r="D245" s="10">
        <v>-0.175015</v>
      </c>
    </row>
    <row r="246" spans="1:4" x14ac:dyDescent="0.2">
      <c r="A246" s="10" t="s">
        <v>1260</v>
      </c>
      <c r="B246" s="10" t="str">
        <f t="shared" si="0"/>
        <v>HDAC2</v>
      </c>
      <c r="C246" s="10" t="s">
        <v>443</v>
      </c>
      <c r="D246" s="10">
        <v>-0.54456000000000004</v>
      </c>
    </row>
    <row r="247" spans="1:4" x14ac:dyDescent="0.2">
      <c r="A247" s="10" t="s">
        <v>1261</v>
      </c>
      <c r="B247" s="10" t="str">
        <f t="shared" si="0"/>
        <v>HDAC2</v>
      </c>
      <c r="C247" s="10" t="s">
        <v>443</v>
      </c>
      <c r="D247" s="10">
        <v>-0.62765000000000004</v>
      </c>
    </row>
    <row r="248" spans="1:4" x14ac:dyDescent="0.2">
      <c r="A248" s="10" t="s">
        <v>1262</v>
      </c>
      <c r="B248" s="10" t="str">
        <f t="shared" si="0"/>
        <v>HDAC2</v>
      </c>
      <c r="C248" s="10" t="s">
        <v>443</v>
      </c>
      <c r="D248" s="10">
        <v>-0.74478500000000003</v>
      </c>
    </row>
    <row r="249" spans="1:4" x14ac:dyDescent="0.2">
      <c r="A249" s="10" t="s">
        <v>1263</v>
      </c>
      <c r="B249" s="10" t="str">
        <f t="shared" si="0"/>
        <v>HDAC2</v>
      </c>
      <c r="C249" s="10" t="s">
        <v>443</v>
      </c>
      <c r="D249" s="10">
        <v>-0.16303500000000001</v>
      </c>
    </row>
    <row r="250" spans="1:4" x14ac:dyDescent="0.2">
      <c r="A250" s="10" t="s">
        <v>1264</v>
      </c>
      <c r="B250" s="10" t="str">
        <f t="shared" si="0"/>
        <v>HDAC2</v>
      </c>
      <c r="C250" s="10" t="s">
        <v>443</v>
      </c>
      <c r="D250" s="10">
        <v>-1.3446</v>
      </c>
    </row>
    <row r="251" spans="1:4" x14ac:dyDescent="0.2">
      <c r="A251" s="10" t="s">
        <v>1265</v>
      </c>
      <c r="B251" s="10" t="str">
        <f t="shared" si="0"/>
        <v>HDAC2</v>
      </c>
      <c r="C251" s="10" t="s">
        <v>443</v>
      </c>
      <c r="D251" s="10">
        <v>-0.35670000000000002</v>
      </c>
    </row>
    <row r="252" spans="1:4" x14ac:dyDescent="0.2">
      <c r="A252" s="10" t="s">
        <v>1266</v>
      </c>
      <c r="B252" s="10" t="str">
        <f t="shared" si="0"/>
        <v>HDAC2</v>
      </c>
      <c r="C252" s="10" t="s">
        <v>443</v>
      </c>
      <c r="D252" s="10">
        <v>-1.1934</v>
      </c>
    </row>
    <row r="253" spans="1:4" x14ac:dyDescent="0.2">
      <c r="A253" s="10" t="s">
        <v>1267</v>
      </c>
      <c r="B253" s="10" t="str">
        <f t="shared" si="0"/>
        <v>HDAC2</v>
      </c>
      <c r="C253" s="10" t="s">
        <v>443</v>
      </c>
      <c r="D253" s="10">
        <v>-9.8322499999999993E-2</v>
      </c>
    </row>
    <row r="254" spans="1:4" x14ac:dyDescent="0.2">
      <c r="A254" s="10" t="s">
        <v>1268</v>
      </c>
      <c r="B254" s="10" t="str">
        <f t="shared" si="0"/>
        <v>HDAC2</v>
      </c>
      <c r="C254" s="10" t="s">
        <v>443</v>
      </c>
      <c r="D254" s="10">
        <v>-0.82540500000000006</v>
      </c>
    </row>
    <row r="255" spans="1:4" x14ac:dyDescent="0.2">
      <c r="A255" s="10" t="s">
        <v>1269</v>
      </c>
      <c r="B255" s="10" t="str">
        <f t="shared" si="0"/>
        <v>HDAC2</v>
      </c>
      <c r="C255" s="10" t="s">
        <v>443</v>
      </c>
      <c r="D255" s="10">
        <v>-0.58089500000000005</v>
      </c>
    </row>
    <row r="256" spans="1:4" x14ac:dyDescent="0.2">
      <c r="A256" s="10" t="s">
        <v>1270</v>
      </c>
      <c r="B256" s="10" t="str">
        <f t="shared" si="0"/>
        <v>HDAC2</v>
      </c>
      <c r="C256" s="10" t="s">
        <v>443</v>
      </c>
      <c r="D256" s="10">
        <v>-1.1270500000000001</v>
      </c>
    </row>
    <row r="257" spans="1:4" x14ac:dyDescent="0.2">
      <c r="A257" s="10" t="s">
        <v>1271</v>
      </c>
      <c r="B257" s="10" t="str">
        <f t="shared" si="0"/>
        <v>HDAC2</v>
      </c>
      <c r="C257" s="10" t="s">
        <v>443</v>
      </c>
      <c r="D257" s="10">
        <v>-0.28695999999999999</v>
      </c>
    </row>
    <row r="258" spans="1:4" x14ac:dyDescent="0.2">
      <c r="A258" s="10" t="s">
        <v>1272</v>
      </c>
      <c r="B258" s="10" t="str">
        <f t="shared" si="0"/>
        <v>HDAC2</v>
      </c>
      <c r="C258" s="10" t="s">
        <v>443</v>
      </c>
      <c r="D258" s="10">
        <v>0.57382</v>
      </c>
    </row>
    <row r="259" spans="1:4" x14ac:dyDescent="0.2">
      <c r="A259" s="10" t="s">
        <v>1273</v>
      </c>
      <c r="B259" s="10" t="str">
        <f t="shared" si="0"/>
        <v>HDAC2</v>
      </c>
      <c r="C259" s="10" t="s">
        <v>443</v>
      </c>
      <c r="D259" s="10">
        <v>-8.4032499999999996E-2</v>
      </c>
    </row>
    <row r="260" spans="1:4" x14ac:dyDescent="0.2">
      <c r="A260" s="10" t="s">
        <v>1274</v>
      </c>
      <c r="B260" s="10" t="str">
        <f t="shared" si="0"/>
        <v>HDAC2</v>
      </c>
      <c r="C260" s="10" t="s">
        <v>443</v>
      </c>
      <c r="D260" s="10">
        <v>-9.4565999999999997E-2</v>
      </c>
    </row>
    <row r="261" spans="1:4" x14ac:dyDescent="0.2">
      <c r="A261" s="10" t="s">
        <v>1275</v>
      </c>
      <c r="B261" s="10" t="str">
        <f t="shared" si="0"/>
        <v>HDAC2</v>
      </c>
      <c r="C261" s="10" t="s">
        <v>443</v>
      </c>
      <c r="D261" s="10">
        <v>-1.0462499999999999</v>
      </c>
    </row>
    <row r="262" spans="1:4" x14ac:dyDescent="0.2">
      <c r="A262" s="10" t="s">
        <v>1276</v>
      </c>
      <c r="B262" s="10" t="str">
        <f t="shared" si="0"/>
        <v>HDAC2</v>
      </c>
      <c r="C262" s="10" t="s">
        <v>443</v>
      </c>
      <c r="D262" s="10">
        <v>-0.59319500000000003</v>
      </c>
    </row>
    <row r="263" spans="1:4" x14ac:dyDescent="0.2">
      <c r="A263" s="10" t="s">
        <v>1277</v>
      </c>
      <c r="B263" s="10" t="str">
        <f t="shared" si="0"/>
        <v>HDAC2</v>
      </c>
      <c r="C263" s="10" t="s">
        <v>443</v>
      </c>
      <c r="D263" s="10">
        <v>-0.58931500000000003</v>
      </c>
    </row>
    <row r="264" spans="1:4" x14ac:dyDescent="0.2">
      <c r="A264" s="10" t="s">
        <v>1278</v>
      </c>
      <c r="B264" s="10" t="str">
        <f t="shared" si="0"/>
        <v>HDAC2</v>
      </c>
      <c r="C264" s="10" t="s">
        <v>443</v>
      </c>
      <c r="D264" s="10">
        <v>1.8016000000000001E-2</v>
      </c>
    </row>
    <row r="265" spans="1:4" x14ac:dyDescent="0.2">
      <c r="A265" s="10" t="s">
        <v>1279</v>
      </c>
      <c r="B265" s="10" t="str">
        <f t="shared" si="0"/>
        <v>HDAC2</v>
      </c>
      <c r="C265" s="10" t="s">
        <v>443</v>
      </c>
      <c r="D265" s="10">
        <v>-0.85822500000000002</v>
      </c>
    </row>
    <row r="266" spans="1:4" x14ac:dyDescent="0.2">
      <c r="A266" s="10" t="s">
        <v>1280</v>
      </c>
      <c r="B266" s="10" t="str">
        <f t="shared" si="0"/>
        <v>HDAC2</v>
      </c>
      <c r="C266" s="10" t="s">
        <v>443</v>
      </c>
      <c r="D266" s="10">
        <v>-0.52740500000000001</v>
      </c>
    </row>
    <row r="267" spans="1:4" x14ac:dyDescent="0.2">
      <c r="A267" s="10" t="s">
        <v>1281</v>
      </c>
      <c r="B267" s="10" t="str">
        <f t="shared" si="0"/>
        <v>HDAC2</v>
      </c>
      <c r="C267" s="10" t="s">
        <v>443</v>
      </c>
      <c r="D267" s="10">
        <v>-1.3571</v>
      </c>
    </row>
    <row r="268" spans="1:4" x14ac:dyDescent="0.2">
      <c r="A268" s="10" t="s">
        <v>1282</v>
      </c>
      <c r="B268" s="10" t="str">
        <f t="shared" si="0"/>
        <v>HDAC2</v>
      </c>
      <c r="C268" s="10" t="s">
        <v>443</v>
      </c>
      <c r="D268" s="10">
        <v>-0.25679999999999997</v>
      </c>
    </row>
    <row r="269" spans="1:4" x14ac:dyDescent="0.2">
      <c r="A269" s="10" t="s">
        <v>1283</v>
      </c>
      <c r="B269" s="10" t="str">
        <f t="shared" si="0"/>
        <v>HDAC2</v>
      </c>
      <c r="C269" s="10" t="s">
        <v>443</v>
      </c>
      <c r="D269" s="10">
        <v>-1.81365</v>
      </c>
    </row>
    <row r="270" spans="1:4" x14ac:dyDescent="0.2">
      <c r="A270" s="10" t="s">
        <v>1284</v>
      </c>
      <c r="B270" s="10" t="str">
        <f t="shared" si="0"/>
        <v>HDAC2</v>
      </c>
      <c r="C270" s="10" t="s">
        <v>443</v>
      </c>
      <c r="D270" s="10">
        <v>-0.60304000000000002</v>
      </c>
    </row>
    <row r="271" spans="1:4" x14ac:dyDescent="0.2">
      <c r="A271" s="10" t="s">
        <v>1285</v>
      </c>
      <c r="B271" s="10" t="str">
        <f t="shared" si="0"/>
        <v>HDAC2</v>
      </c>
      <c r="C271" s="10" t="s">
        <v>443</v>
      </c>
      <c r="D271" s="10">
        <v>-0.51878500000000005</v>
      </c>
    </row>
    <row r="272" spans="1:4" x14ac:dyDescent="0.2">
      <c r="A272" s="10" t="s">
        <v>1286</v>
      </c>
      <c r="B272" s="10" t="str">
        <f t="shared" si="0"/>
        <v>HDAC2</v>
      </c>
      <c r="C272" s="10" t="s">
        <v>443</v>
      </c>
      <c r="D272" s="10">
        <v>-0.68357999999999997</v>
      </c>
    </row>
    <row r="273" spans="1:4" x14ac:dyDescent="0.2">
      <c r="A273" s="10" t="s">
        <v>1287</v>
      </c>
      <c r="B273" s="10" t="str">
        <f t="shared" si="0"/>
        <v>HDAC2</v>
      </c>
      <c r="C273" s="10" t="s">
        <v>443</v>
      </c>
      <c r="D273" s="10">
        <v>-0.71858500000000003</v>
      </c>
    </row>
    <row r="274" spans="1:4" x14ac:dyDescent="0.2">
      <c r="A274" s="10" t="s">
        <v>1288</v>
      </c>
      <c r="B274" s="10" t="str">
        <f t="shared" si="0"/>
        <v>HDAC2</v>
      </c>
      <c r="C274" s="10" t="s">
        <v>443</v>
      </c>
      <c r="D274" s="10">
        <v>-0.16258149999999999</v>
      </c>
    </row>
    <row r="275" spans="1:4" x14ac:dyDescent="0.2">
      <c r="A275" s="10" t="s">
        <v>1289</v>
      </c>
      <c r="B275" s="10" t="str">
        <f t="shared" si="0"/>
        <v>HDAC2</v>
      </c>
      <c r="C275" s="10" t="s">
        <v>443</v>
      </c>
      <c r="D275" s="10">
        <v>-0.93937999999999999</v>
      </c>
    </row>
    <row r="276" spans="1:4" x14ac:dyDescent="0.2">
      <c r="A276" s="10" t="s">
        <v>1290</v>
      </c>
      <c r="B276" s="10" t="str">
        <f t="shared" si="0"/>
        <v>HDAC2</v>
      </c>
      <c r="C276" s="10" t="s">
        <v>443</v>
      </c>
      <c r="D276" s="10">
        <v>0.22406000000000001</v>
      </c>
    </row>
    <row r="277" spans="1:4" x14ac:dyDescent="0.2">
      <c r="A277" s="10" t="s">
        <v>1291</v>
      </c>
      <c r="B277" s="10" t="str">
        <f t="shared" si="0"/>
        <v>HDAC2</v>
      </c>
      <c r="C277" s="10" t="s">
        <v>443</v>
      </c>
      <c r="D277" s="10">
        <v>-1.3645499999999999</v>
      </c>
    </row>
    <row r="278" spans="1:4" x14ac:dyDescent="0.2">
      <c r="A278" s="10" t="s">
        <v>1292</v>
      </c>
      <c r="B278" s="10" t="str">
        <f t="shared" si="0"/>
        <v>HDAC2</v>
      </c>
      <c r="C278" s="10" t="s">
        <v>443</v>
      </c>
      <c r="D278" s="10">
        <v>-0.47435500000000003</v>
      </c>
    </row>
    <row r="279" spans="1:4" x14ac:dyDescent="0.2">
      <c r="A279" s="10" t="s">
        <v>1293</v>
      </c>
      <c r="B279" s="10" t="str">
        <f t="shared" si="0"/>
        <v>HDAC2</v>
      </c>
      <c r="C279" s="10" t="s">
        <v>443</v>
      </c>
      <c r="D279" s="10">
        <v>-0.77310000000000001</v>
      </c>
    </row>
    <row r="280" spans="1:4" x14ac:dyDescent="0.2">
      <c r="A280" s="10" t="s">
        <v>1294</v>
      </c>
      <c r="B280" s="10" t="str">
        <f t="shared" si="0"/>
        <v>HDAC2</v>
      </c>
      <c r="C280" s="10" t="s">
        <v>443</v>
      </c>
      <c r="D280" s="10">
        <v>-1.95235</v>
      </c>
    </row>
    <row r="281" spans="1:4" x14ac:dyDescent="0.2">
      <c r="A281" s="10" t="s">
        <v>1295</v>
      </c>
      <c r="B281" s="10" t="str">
        <f t="shared" si="0"/>
        <v>HDAC2</v>
      </c>
      <c r="C281" s="10" t="s">
        <v>443</v>
      </c>
      <c r="D281" s="10">
        <v>-0.42187999999999998</v>
      </c>
    </row>
    <row r="282" spans="1:4" x14ac:dyDescent="0.2">
      <c r="A282" s="10" t="s">
        <v>1296</v>
      </c>
      <c r="B282" s="10" t="str">
        <f t="shared" si="0"/>
        <v>HDAC2</v>
      </c>
      <c r="C282" s="10" t="s">
        <v>443</v>
      </c>
      <c r="D282" s="10">
        <v>-0.39374500000000001</v>
      </c>
    </row>
    <row r="283" spans="1:4" x14ac:dyDescent="0.2">
      <c r="A283" s="10" t="s">
        <v>1297</v>
      </c>
      <c r="B283" s="10" t="str">
        <f t="shared" si="0"/>
        <v>HDAC2</v>
      </c>
      <c r="C283" s="10" t="s">
        <v>443</v>
      </c>
      <c r="D283" s="10">
        <v>-0.62665999999999999</v>
      </c>
    </row>
    <row r="284" spans="1:4" x14ac:dyDescent="0.2">
      <c r="A284" s="10" t="s">
        <v>1298</v>
      </c>
      <c r="B284" s="10" t="str">
        <f t="shared" si="0"/>
        <v>HDAC2</v>
      </c>
      <c r="C284" s="10" t="s">
        <v>443</v>
      </c>
      <c r="D284" s="10">
        <v>-0.91747500000000004</v>
      </c>
    </row>
    <row r="285" spans="1:4" x14ac:dyDescent="0.2">
      <c r="A285" s="10" t="s">
        <v>1299</v>
      </c>
      <c r="B285" s="10" t="str">
        <f t="shared" si="0"/>
        <v>HDAC2</v>
      </c>
      <c r="C285" s="10" t="s">
        <v>443</v>
      </c>
      <c r="D285" s="10">
        <v>-1.1452500000000001</v>
      </c>
    </row>
    <row r="286" spans="1:4" x14ac:dyDescent="0.2">
      <c r="A286" s="10" t="s">
        <v>1300</v>
      </c>
      <c r="B286" s="10" t="str">
        <f t="shared" si="0"/>
        <v>HDAC2</v>
      </c>
      <c r="C286" s="10" t="s">
        <v>443</v>
      </c>
      <c r="D286" s="10">
        <v>0.12969</v>
      </c>
    </row>
    <row r="287" spans="1:4" x14ac:dyDescent="0.2">
      <c r="A287" s="10" t="s">
        <v>1301</v>
      </c>
      <c r="B287" s="10" t="str">
        <f t="shared" si="0"/>
        <v>HDAC2</v>
      </c>
      <c r="C287" s="10" t="s">
        <v>443</v>
      </c>
      <c r="D287" s="10">
        <v>8.9107000000000006E-2</v>
      </c>
    </row>
    <row r="288" spans="1:4" x14ac:dyDescent="0.2">
      <c r="A288" s="10" t="s">
        <v>1302</v>
      </c>
      <c r="B288" s="10" t="str">
        <f t="shared" si="0"/>
        <v>HDAC2</v>
      </c>
      <c r="C288" s="10" t="s">
        <v>443</v>
      </c>
      <c r="D288" s="10">
        <v>0.25410500000000003</v>
      </c>
    </row>
    <row r="289" spans="1:4" x14ac:dyDescent="0.2">
      <c r="A289" s="10" t="s">
        <v>1303</v>
      </c>
      <c r="B289" s="10" t="str">
        <f t="shared" si="0"/>
        <v>HDAC2</v>
      </c>
      <c r="C289" s="10" t="s">
        <v>443</v>
      </c>
      <c r="D289" s="10">
        <v>-1.1462000000000001</v>
      </c>
    </row>
    <row r="290" spans="1:4" x14ac:dyDescent="0.2">
      <c r="A290" s="10" t="s">
        <v>1304</v>
      </c>
      <c r="B290" s="10" t="str">
        <f t="shared" si="0"/>
        <v>HDAC2</v>
      </c>
      <c r="C290" s="10" t="s">
        <v>443</v>
      </c>
      <c r="D290" s="10">
        <v>-0.18439900000000001</v>
      </c>
    </row>
    <row r="291" spans="1:4" x14ac:dyDescent="0.2">
      <c r="A291" s="10" t="s">
        <v>1305</v>
      </c>
      <c r="B291" s="10" t="str">
        <f t="shared" si="0"/>
        <v>HDAC2</v>
      </c>
      <c r="C291" s="10" t="s">
        <v>443</v>
      </c>
      <c r="D291" s="10">
        <v>-1.8204999999999999E-2</v>
      </c>
    </row>
    <row r="292" spans="1:4" x14ac:dyDescent="0.2">
      <c r="A292" s="10" t="s">
        <v>1306</v>
      </c>
      <c r="B292" s="10" t="str">
        <f t="shared" si="0"/>
        <v>HDAC2</v>
      </c>
      <c r="C292" s="10" t="s">
        <v>442</v>
      </c>
      <c r="D292" s="10">
        <v>-0.13225999999999999</v>
      </c>
    </row>
    <row r="293" spans="1:4" x14ac:dyDescent="0.2">
      <c r="A293" s="10" t="s">
        <v>1307</v>
      </c>
      <c r="B293" s="10" t="str">
        <f t="shared" ref="B293:B301" si="1">REPLACE(A293,5,2,2)</f>
        <v>HDAC2</v>
      </c>
      <c r="C293" s="10" t="s">
        <v>442</v>
      </c>
      <c r="D293" s="10">
        <v>-2.5627E-2</v>
      </c>
    </row>
    <row r="294" spans="1:4" x14ac:dyDescent="0.2">
      <c r="A294" s="10" t="s">
        <v>1308</v>
      </c>
      <c r="B294" s="10" t="str">
        <f t="shared" si="1"/>
        <v>HDAC2</v>
      </c>
      <c r="C294" s="10" t="s">
        <v>442</v>
      </c>
      <c r="D294" s="10">
        <v>0.17743</v>
      </c>
    </row>
    <row r="295" spans="1:4" x14ac:dyDescent="0.2">
      <c r="A295" s="10" t="s">
        <v>1309</v>
      </c>
      <c r="B295" s="10" t="str">
        <f t="shared" si="1"/>
        <v>HDAC2</v>
      </c>
      <c r="C295" s="10" t="s">
        <v>442</v>
      </c>
      <c r="D295" s="10">
        <v>0.24651999999999999</v>
      </c>
    </row>
    <row r="296" spans="1:4" x14ac:dyDescent="0.2">
      <c r="A296" s="10" t="s">
        <v>1310</v>
      </c>
      <c r="B296" s="10" t="str">
        <f t="shared" si="1"/>
        <v>HDAC2</v>
      </c>
      <c r="C296" s="10" t="s">
        <v>442</v>
      </c>
      <c r="D296" s="10">
        <v>-0.26971000000000001</v>
      </c>
    </row>
    <row r="297" spans="1:4" x14ac:dyDescent="0.2">
      <c r="A297" s="10" t="s">
        <v>1311</v>
      </c>
      <c r="B297" s="10" t="str">
        <f t="shared" si="1"/>
        <v>HDAC2</v>
      </c>
      <c r="C297" s="10" t="s">
        <v>442</v>
      </c>
      <c r="D297" s="10">
        <v>1.2856650000000001E-2</v>
      </c>
    </row>
    <row r="298" spans="1:4" x14ac:dyDescent="0.2">
      <c r="A298" s="10" t="s">
        <v>1312</v>
      </c>
      <c r="B298" s="10" t="str">
        <f t="shared" si="1"/>
        <v>HDAC2</v>
      </c>
      <c r="C298" s="10" t="s">
        <v>442</v>
      </c>
      <c r="D298" s="10">
        <v>-0.228465</v>
      </c>
    </row>
    <row r="299" spans="1:4" x14ac:dyDescent="0.2">
      <c r="A299" s="10" t="s">
        <v>1313</v>
      </c>
      <c r="B299" s="10" t="str">
        <f t="shared" si="1"/>
        <v>HDAC2</v>
      </c>
      <c r="C299" s="10" t="s">
        <v>442</v>
      </c>
      <c r="D299" s="10">
        <v>-1.7875E-3</v>
      </c>
    </row>
    <row r="300" spans="1:4" x14ac:dyDescent="0.2">
      <c r="A300" s="10" t="s">
        <v>1314</v>
      </c>
      <c r="B300" s="10" t="str">
        <f t="shared" si="1"/>
        <v>HDAC2</v>
      </c>
      <c r="C300" s="10" t="s">
        <v>442</v>
      </c>
      <c r="D300" s="10">
        <v>-0.45465</v>
      </c>
    </row>
    <row r="301" spans="1:4" x14ac:dyDescent="0.2">
      <c r="A301" s="10" t="s">
        <v>1315</v>
      </c>
      <c r="B301" s="10" t="str">
        <f t="shared" si="1"/>
        <v>HDAC2</v>
      </c>
      <c r="C301" s="10" t="s">
        <v>442</v>
      </c>
      <c r="D301" s="10">
        <v>-3.1577500000000001E-2</v>
      </c>
    </row>
    <row r="302" spans="1:4" x14ac:dyDescent="0.2">
      <c r="A302" s="10" t="s">
        <v>236</v>
      </c>
      <c r="B302" s="10" t="str">
        <f>REPLACE(A302,4,2,1)</f>
        <v>MCL1</v>
      </c>
      <c r="C302" s="10" t="s">
        <v>443</v>
      </c>
      <c r="D302" s="10">
        <v>-0.45643499999999998</v>
      </c>
    </row>
    <row r="303" spans="1:4" x14ac:dyDescent="0.2">
      <c r="A303" s="10" t="s">
        <v>1316</v>
      </c>
      <c r="B303" s="10" t="str">
        <f t="shared" ref="B303:B366" si="2">REPLACE(A303,4,2,1)</f>
        <v>MCL1</v>
      </c>
      <c r="C303" s="10" t="s">
        <v>443</v>
      </c>
      <c r="D303" s="10">
        <v>-0.58179000000000003</v>
      </c>
    </row>
    <row r="304" spans="1:4" x14ac:dyDescent="0.2">
      <c r="A304" s="10" t="s">
        <v>1317</v>
      </c>
      <c r="B304" s="10" t="str">
        <f t="shared" si="2"/>
        <v>MCL1</v>
      </c>
      <c r="C304" s="10" t="s">
        <v>443</v>
      </c>
      <c r="D304" s="10">
        <v>-0.50570999999999999</v>
      </c>
    </row>
    <row r="305" spans="1:4" x14ac:dyDescent="0.2">
      <c r="A305" s="10" t="s">
        <v>1318</v>
      </c>
      <c r="B305" s="10" t="str">
        <f t="shared" si="2"/>
        <v>MCL1</v>
      </c>
      <c r="C305" s="10" t="s">
        <v>443</v>
      </c>
      <c r="D305" s="10">
        <v>-0.51461500000000004</v>
      </c>
    </row>
    <row r="306" spans="1:4" x14ac:dyDescent="0.2">
      <c r="A306" s="10" t="s">
        <v>1319</v>
      </c>
      <c r="B306" s="10" t="str">
        <f t="shared" si="2"/>
        <v>MCL1</v>
      </c>
      <c r="C306" s="10" t="s">
        <v>443</v>
      </c>
      <c r="D306" s="10">
        <v>-0.84453999999999996</v>
      </c>
    </row>
    <row r="307" spans="1:4" x14ac:dyDescent="0.2">
      <c r="A307" s="10" t="s">
        <v>1320</v>
      </c>
      <c r="B307" s="10" t="str">
        <f t="shared" si="2"/>
        <v>MCL1</v>
      </c>
      <c r="C307" s="10" t="s">
        <v>443</v>
      </c>
      <c r="D307" s="10">
        <v>-0.70360500000000004</v>
      </c>
    </row>
    <row r="308" spans="1:4" x14ac:dyDescent="0.2">
      <c r="A308" s="10" t="s">
        <v>1321</v>
      </c>
      <c r="B308" s="10" t="str">
        <f t="shared" si="2"/>
        <v>MCL1</v>
      </c>
      <c r="C308" s="10" t="s">
        <v>443</v>
      </c>
      <c r="D308" s="10">
        <v>-1.4531499999999999</v>
      </c>
    </row>
    <row r="309" spans="1:4" x14ac:dyDescent="0.2">
      <c r="A309" s="10" t="s">
        <v>1322</v>
      </c>
      <c r="B309" s="10" t="str">
        <f t="shared" si="2"/>
        <v>MCL1</v>
      </c>
      <c r="C309" s="10" t="s">
        <v>443</v>
      </c>
      <c r="D309" s="10">
        <v>-0.937195</v>
      </c>
    </row>
    <row r="310" spans="1:4" x14ac:dyDescent="0.2">
      <c r="A310" s="10" t="s">
        <v>1323</v>
      </c>
      <c r="B310" s="10" t="str">
        <f t="shared" si="2"/>
        <v>MCL1</v>
      </c>
      <c r="C310" s="10" t="s">
        <v>443</v>
      </c>
      <c r="D310" s="10">
        <v>-0.66471499999999994</v>
      </c>
    </row>
    <row r="311" spans="1:4" x14ac:dyDescent="0.2">
      <c r="A311" s="10" t="s">
        <v>1324</v>
      </c>
      <c r="B311" s="10" t="str">
        <f t="shared" si="2"/>
        <v>MCL1</v>
      </c>
      <c r="C311" s="10" t="s">
        <v>443</v>
      </c>
      <c r="D311" s="10">
        <v>-0.94304500000000002</v>
      </c>
    </row>
    <row r="312" spans="1:4" x14ac:dyDescent="0.2">
      <c r="A312" s="10" t="s">
        <v>1325</v>
      </c>
      <c r="B312" s="10" t="str">
        <f t="shared" si="2"/>
        <v>MCL1</v>
      </c>
      <c r="C312" s="10" t="s">
        <v>443</v>
      </c>
      <c r="D312" s="10">
        <v>-0.98763500000000004</v>
      </c>
    </row>
    <row r="313" spans="1:4" x14ac:dyDescent="0.2">
      <c r="A313" s="10" t="s">
        <v>1326</v>
      </c>
      <c r="B313" s="10" t="str">
        <f t="shared" si="2"/>
        <v>MCL1</v>
      </c>
      <c r="C313" s="10" t="s">
        <v>443</v>
      </c>
      <c r="D313" s="10">
        <v>-0.50536499999999995</v>
      </c>
    </row>
    <row r="314" spans="1:4" x14ac:dyDescent="0.2">
      <c r="A314" s="10" t="s">
        <v>1327</v>
      </c>
      <c r="B314" s="10" t="str">
        <f t="shared" si="2"/>
        <v>MCL1</v>
      </c>
      <c r="C314" s="10" t="s">
        <v>443</v>
      </c>
      <c r="D314" s="10">
        <v>-0.57293000000000005</v>
      </c>
    </row>
    <row r="315" spans="1:4" x14ac:dyDescent="0.2">
      <c r="A315" s="10" t="s">
        <v>1328</v>
      </c>
      <c r="B315" s="10" t="str">
        <f t="shared" si="2"/>
        <v>MCL1</v>
      </c>
      <c r="C315" s="10" t="s">
        <v>443</v>
      </c>
      <c r="D315" s="10">
        <v>-0.29804000000000003</v>
      </c>
    </row>
    <row r="316" spans="1:4" x14ac:dyDescent="0.2">
      <c r="A316" s="10" t="s">
        <v>1329</v>
      </c>
      <c r="B316" s="10" t="str">
        <f t="shared" si="2"/>
        <v>MCL1</v>
      </c>
      <c r="C316" s="10" t="s">
        <v>443</v>
      </c>
      <c r="D316" s="10">
        <v>-0.1040615</v>
      </c>
    </row>
    <row r="317" spans="1:4" x14ac:dyDescent="0.2">
      <c r="A317" s="10" t="s">
        <v>1330</v>
      </c>
      <c r="B317" s="10" t="str">
        <f t="shared" si="2"/>
        <v>MCL1</v>
      </c>
      <c r="C317" s="10" t="s">
        <v>443</v>
      </c>
      <c r="D317" s="10">
        <v>-1.3874500000000001</v>
      </c>
    </row>
    <row r="318" spans="1:4" x14ac:dyDescent="0.2">
      <c r="A318" s="10" t="s">
        <v>1331</v>
      </c>
      <c r="B318" s="10" t="str">
        <f t="shared" si="2"/>
        <v>MCL1</v>
      </c>
      <c r="C318" s="10" t="s">
        <v>443</v>
      </c>
      <c r="D318" s="10">
        <v>-1.5032000000000001</v>
      </c>
    </row>
    <row r="319" spans="1:4" x14ac:dyDescent="0.2">
      <c r="A319" s="10" t="s">
        <v>1332</v>
      </c>
      <c r="B319" s="10" t="str">
        <f t="shared" si="2"/>
        <v>MCL1</v>
      </c>
      <c r="C319" s="10" t="s">
        <v>443</v>
      </c>
      <c r="D319" s="10">
        <v>-0.23429</v>
      </c>
    </row>
    <row r="320" spans="1:4" x14ac:dyDescent="0.2">
      <c r="A320" s="10" t="s">
        <v>1333</v>
      </c>
      <c r="B320" s="10" t="str">
        <f t="shared" si="2"/>
        <v>MCL1</v>
      </c>
      <c r="C320" s="10" t="s">
        <v>443</v>
      </c>
      <c r="D320" s="10">
        <v>-0.71908000000000005</v>
      </c>
    </row>
    <row r="321" spans="1:4" x14ac:dyDescent="0.2">
      <c r="A321" s="10" t="s">
        <v>1334</v>
      </c>
      <c r="B321" s="10" t="str">
        <f t="shared" si="2"/>
        <v>MCL1</v>
      </c>
      <c r="C321" s="10" t="s">
        <v>443</v>
      </c>
      <c r="D321" s="10">
        <v>-0.90230999999999995</v>
      </c>
    </row>
    <row r="322" spans="1:4" x14ac:dyDescent="0.2">
      <c r="A322" s="10" t="s">
        <v>1335</v>
      </c>
      <c r="B322" s="10" t="str">
        <f t="shared" si="2"/>
        <v>MCL1</v>
      </c>
      <c r="C322" s="10" t="s">
        <v>443</v>
      </c>
      <c r="D322" s="10">
        <v>-0.38696000000000003</v>
      </c>
    </row>
    <row r="323" spans="1:4" x14ac:dyDescent="0.2">
      <c r="A323" s="10" t="s">
        <v>1336</v>
      </c>
      <c r="B323" s="10" t="str">
        <f t="shared" si="2"/>
        <v>MCL1</v>
      </c>
      <c r="C323" s="10" t="s">
        <v>443</v>
      </c>
      <c r="D323" s="10">
        <v>-0.85047499999999998</v>
      </c>
    </row>
    <row r="324" spans="1:4" x14ac:dyDescent="0.2">
      <c r="A324" s="10" t="s">
        <v>1337</v>
      </c>
      <c r="B324" s="10" t="str">
        <f t="shared" si="2"/>
        <v>MCL1</v>
      </c>
      <c r="C324" s="10" t="s">
        <v>443</v>
      </c>
      <c r="D324" s="10">
        <v>-0.401395</v>
      </c>
    </row>
    <row r="325" spans="1:4" x14ac:dyDescent="0.2">
      <c r="A325" s="10" t="s">
        <v>1338</v>
      </c>
      <c r="B325" s="10" t="str">
        <f t="shared" si="2"/>
        <v>MCL1</v>
      </c>
      <c r="C325" s="10" t="s">
        <v>443</v>
      </c>
      <c r="D325" s="10">
        <v>-1.00543</v>
      </c>
    </row>
    <row r="326" spans="1:4" x14ac:dyDescent="0.2">
      <c r="A326" s="10" t="s">
        <v>1339</v>
      </c>
      <c r="B326" s="10" t="str">
        <f t="shared" si="2"/>
        <v>MCL1</v>
      </c>
      <c r="C326" s="10" t="s">
        <v>443</v>
      </c>
      <c r="D326" s="10">
        <v>-0.74373</v>
      </c>
    </row>
    <row r="327" spans="1:4" x14ac:dyDescent="0.2">
      <c r="A327" s="10" t="s">
        <v>1340</v>
      </c>
      <c r="B327" s="10" t="str">
        <f t="shared" si="2"/>
        <v>MCL1</v>
      </c>
      <c r="C327" s="10" t="s">
        <v>443</v>
      </c>
      <c r="D327" s="10">
        <v>-1.5121</v>
      </c>
    </row>
    <row r="328" spans="1:4" x14ac:dyDescent="0.2">
      <c r="A328" s="10" t="s">
        <v>1341</v>
      </c>
      <c r="B328" s="10" t="str">
        <f t="shared" si="2"/>
        <v>MCL1</v>
      </c>
      <c r="C328" s="10" t="s">
        <v>443</v>
      </c>
      <c r="D328" s="10">
        <v>-1.9495499999999999</v>
      </c>
    </row>
    <row r="329" spans="1:4" x14ac:dyDescent="0.2">
      <c r="A329" s="10" t="s">
        <v>1342</v>
      </c>
      <c r="B329" s="10" t="str">
        <f t="shared" si="2"/>
        <v>MCL1</v>
      </c>
      <c r="C329" s="10" t="s">
        <v>443</v>
      </c>
      <c r="D329" s="10">
        <v>-1.09615</v>
      </c>
    </row>
    <row r="330" spans="1:4" x14ac:dyDescent="0.2">
      <c r="A330" s="10" t="s">
        <v>1343</v>
      </c>
      <c r="B330" s="10" t="str">
        <f t="shared" si="2"/>
        <v>MCL1</v>
      </c>
      <c r="C330" s="10" t="s">
        <v>443</v>
      </c>
      <c r="D330" s="10">
        <v>-1.5768</v>
      </c>
    </row>
    <row r="331" spans="1:4" x14ac:dyDescent="0.2">
      <c r="A331" s="10" t="s">
        <v>1344</v>
      </c>
      <c r="B331" s="10" t="str">
        <f t="shared" si="2"/>
        <v>MCL1</v>
      </c>
      <c r="C331" s="10" t="s">
        <v>443</v>
      </c>
      <c r="D331" s="10">
        <v>-1.4869000000000001</v>
      </c>
    </row>
    <row r="332" spans="1:4" x14ac:dyDescent="0.2">
      <c r="A332" s="10" t="s">
        <v>1345</v>
      </c>
      <c r="B332" s="10" t="str">
        <f t="shared" si="2"/>
        <v>MCL1</v>
      </c>
      <c r="C332" s="10" t="s">
        <v>443</v>
      </c>
      <c r="D332" s="10">
        <v>-1.4045000000000001</v>
      </c>
    </row>
    <row r="333" spans="1:4" x14ac:dyDescent="0.2">
      <c r="A333" s="10" t="s">
        <v>1346</v>
      </c>
      <c r="B333" s="10" t="str">
        <f t="shared" si="2"/>
        <v>MCL1</v>
      </c>
      <c r="C333" s="10" t="s">
        <v>443</v>
      </c>
      <c r="D333" s="10">
        <v>-1.73125</v>
      </c>
    </row>
    <row r="334" spans="1:4" x14ac:dyDescent="0.2">
      <c r="A334" s="10" t="s">
        <v>1347</v>
      </c>
      <c r="B334" s="10" t="str">
        <f t="shared" si="2"/>
        <v>MCL1</v>
      </c>
      <c r="C334" s="10" t="s">
        <v>443</v>
      </c>
      <c r="D334" s="10">
        <v>-0.83159499999999997</v>
      </c>
    </row>
    <row r="335" spans="1:4" x14ac:dyDescent="0.2">
      <c r="A335" s="10" t="s">
        <v>1348</v>
      </c>
      <c r="B335" s="10" t="str">
        <f t="shared" si="2"/>
        <v>MCL1</v>
      </c>
      <c r="C335" s="10" t="s">
        <v>443</v>
      </c>
      <c r="D335" s="10">
        <v>-4.5069999999999999E-2</v>
      </c>
    </row>
    <row r="336" spans="1:4" x14ac:dyDescent="0.2">
      <c r="A336" s="10" t="s">
        <v>1349</v>
      </c>
      <c r="B336" s="10" t="str">
        <f t="shared" si="2"/>
        <v>MCL1</v>
      </c>
      <c r="C336" s="10" t="s">
        <v>443</v>
      </c>
      <c r="D336" s="10">
        <v>-0.621695</v>
      </c>
    </row>
    <row r="337" spans="1:4" x14ac:dyDescent="0.2">
      <c r="A337" s="10" t="s">
        <v>1350</v>
      </c>
      <c r="B337" s="10" t="str">
        <f t="shared" si="2"/>
        <v>MCL1</v>
      </c>
      <c r="C337" s="10" t="s">
        <v>443</v>
      </c>
      <c r="D337" s="10">
        <v>-0.26588499999999998</v>
      </c>
    </row>
    <row r="338" spans="1:4" x14ac:dyDescent="0.2">
      <c r="A338" s="10" t="s">
        <v>1351</v>
      </c>
      <c r="B338" s="10" t="str">
        <f t="shared" si="2"/>
        <v>MCL1</v>
      </c>
      <c r="C338" s="10" t="s">
        <v>443</v>
      </c>
      <c r="D338" s="10">
        <v>-2.12995</v>
      </c>
    </row>
    <row r="339" spans="1:4" x14ac:dyDescent="0.2">
      <c r="A339" s="10" t="s">
        <v>1352</v>
      </c>
      <c r="B339" s="10" t="str">
        <f t="shared" si="2"/>
        <v>MCL1</v>
      </c>
      <c r="C339" s="10" t="s">
        <v>443</v>
      </c>
      <c r="D339" s="10">
        <v>-0.34927000000000002</v>
      </c>
    </row>
    <row r="340" spans="1:4" x14ac:dyDescent="0.2">
      <c r="A340" s="10" t="s">
        <v>1353</v>
      </c>
      <c r="B340" s="10" t="str">
        <f t="shared" si="2"/>
        <v>MCL1</v>
      </c>
      <c r="C340" s="10" t="s">
        <v>443</v>
      </c>
      <c r="D340" s="10">
        <v>-0.45594499999999999</v>
      </c>
    </row>
    <row r="341" spans="1:4" x14ac:dyDescent="0.2">
      <c r="A341" s="10" t="s">
        <v>1354</v>
      </c>
      <c r="B341" s="10" t="str">
        <f t="shared" si="2"/>
        <v>MCL1</v>
      </c>
      <c r="C341" s="10" t="s">
        <v>443</v>
      </c>
      <c r="D341" s="10">
        <v>-1.04695</v>
      </c>
    </row>
    <row r="342" spans="1:4" x14ac:dyDescent="0.2">
      <c r="A342" s="10" t="s">
        <v>1355</v>
      </c>
      <c r="B342" s="10" t="str">
        <f t="shared" si="2"/>
        <v>MCL1</v>
      </c>
      <c r="C342" s="10" t="s">
        <v>443</v>
      </c>
      <c r="D342" s="10">
        <v>-0.32167000000000001</v>
      </c>
    </row>
    <row r="343" spans="1:4" x14ac:dyDescent="0.2">
      <c r="A343" s="10" t="s">
        <v>1356</v>
      </c>
      <c r="B343" s="10" t="str">
        <f t="shared" si="2"/>
        <v>MCL1</v>
      </c>
      <c r="C343" s="10" t="s">
        <v>443</v>
      </c>
      <c r="D343" s="10">
        <v>-0.75567499999999999</v>
      </c>
    </row>
    <row r="344" spans="1:4" x14ac:dyDescent="0.2">
      <c r="A344" s="10" t="s">
        <v>1357</v>
      </c>
      <c r="B344" s="10" t="str">
        <f t="shared" si="2"/>
        <v>MCL1</v>
      </c>
      <c r="C344" s="10" t="s">
        <v>443</v>
      </c>
      <c r="D344" s="10">
        <v>-0.53442500000000004</v>
      </c>
    </row>
    <row r="345" spans="1:4" x14ac:dyDescent="0.2">
      <c r="A345" s="10" t="s">
        <v>1358</v>
      </c>
      <c r="B345" s="10" t="str">
        <f t="shared" si="2"/>
        <v>MCL1</v>
      </c>
      <c r="C345" s="10" t="s">
        <v>443</v>
      </c>
      <c r="D345" s="10">
        <v>-0.37817000000000001</v>
      </c>
    </row>
    <row r="346" spans="1:4" x14ac:dyDescent="0.2">
      <c r="A346" s="10" t="s">
        <v>1359</v>
      </c>
      <c r="B346" s="10" t="str">
        <f t="shared" si="2"/>
        <v>MCL1</v>
      </c>
      <c r="C346" s="10" t="s">
        <v>443</v>
      </c>
      <c r="D346" s="10">
        <v>-0.88859999999999995</v>
      </c>
    </row>
    <row r="347" spans="1:4" x14ac:dyDescent="0.2">
      <c r="A347" s="10" t="s">
        <v>1360</v>
      </c>
      <c r="B347" s="10" t="str">
        <f t="shared" si="2"/>
        <v>MCL1</v>
      </c>
      <c r="C347" s="10" t="s">
        <v>443</v>
      </c>
      <c r="D347" s="10">
        <v>-1.2983499999999999</v>
      </c>
    </row>
    <row r="348" spans="1:4" x14ac:dyDescent="0.2">
      <c r="A348" s="10" t="s">
        <v>1361</v>
      </c>
      <c r="B348" s="10" t="str">
        <f t="shared" si="2"/>
        <v>MCL1</v>
      </c>
      <c r="C348" s="10" t="s">
        <v>443</v>
      </c>
      <c r="D348" s="10">
        <v>-0.76832999999999996</v>
      </c>
    </row>
    <row r="349" spans="1:4" x14ac:dyDescent="0.2">
      <c r="A349" s="10" t="s">
        <v>1362</v>
      </c>
      <c r="B349" s="10" t="str">
        <f t="shared" si="2"/>
        <v>MCL1</v>
      </c>
      <c r="C349" s="10" t="s">
        <v>443</v>
      </c>
      <c r="D349" s="10">
        <v>-0.88773500000000005</v>
      </c>
    </row>
    <row r="350" spans="1:4" x14ac:dyDescent="0.2">
      <c r="A350" s="10" t="s">
        <v>1363</v>
      </c>
      <c r="B350" s="10" t="str">
        <f t="shared" si="2"/>
        <v>MCL1</v>
      </c>
      <c r="C350" s="10" t="s">
        <v>443</v>
      </c>
      <c r="D350" s="10">
        <v>-0.50566999999999995</v>
      </c>
    </row>
    <row r="351" spans="1:4" x14ac:dyDescent="0.2">
      <c r="A351" s="10" t="s">
        <v>1364</v>
      </c>
      <c r="B351" s="10" t="str">
        <f t="shared" si="2"/>
        <v>MCL1</v>
      </c>
      <c r="C351" s="10" t="s">
        <v>443</v>
      </c>
      <c r="D351" s="10">
        <v>-0.96428499999999995</v>
      </c>
    </row>
    <row r="352" spans="1:4" x14ac:dyDescent="0.2">
      <c r="A352" s="10" t="s">
        <v>1365</v>
      </c>
      <c r="B352" s="10" t="str">
        <f t="shared" si="2"/>
        <v>MCL1</v>
      </c>
      <c r="C352" s="10" t="s">
        <v>443</v>
      </c>
      <c r="D352" s="10">
        <v>-1.0155099999999999</v>
      </c>
    </row>
    <row r="353" spans="1:4" x14ac:dyDescent="0.2">
      <c r="A353" s="10" t="s">
        <v>1366</v>
      </c>
      <c r="B353" s="10" t="str">
        <f t="shared" si="2"/>
        <v>MCL1</v>
      </c>
      <c r="C353" s="10" t="s">
        <v>443</v>
      </c>
      <c r="D353" s="10">
        <v>-0.49285499999999999</v>
      </c>
    </row>
    <row r="354" spans="1:4" x14ac:dyDescent="0.2">
      <c r="A354" s="10" t="s">
        <v>1367</v>
      </c>
      <c r="B354" s="10" t="str">
        <f t="shared" si="2"/>
        <v>MCL1</v>
      </c>
      <c r="C354" s="10" t="s">
        <v>443</v>
      </c>
      <c r="D354" s="10">
        <v>-0.38894000000000001</v>
      </c>
    </row>
    <row r="355" spans="1:4" x14ac:dyDescent="0.2">
      <c r="A355" s="10" t="s">
        <v>1368</v>
      </c>
      <c r="B355" s="10" t="str">
        <f t="shared" si="2"/>
        <v>MCL1</v>
      </c>
      <c r="C355" s="10" t="s">
        <v>443</v>
      </c>
      <c r="D355" s="10">
        <v>-2.6158000000000001</v>
      </c>
    </row>
    <row r="356" spans="1:4" x14ac:dyDescent="0.2">
      <c r="A356" s="10" t="s">
        <v>1369</v>
      </c>
      <c r="B356" s="10" t="str">
        <f t="shared" si="2"/>
        <v>MCL1</v>
      </c>
      <c r="C356" s="10" t="s">
        <v>443</v>
      </c>
      <c r="D356" s="10">
        <v>-1.0101199999999999</v>
      </c>
    </row>
    <row r="357" spans="1:4" x14ac:dyDescent="0.2">
      <c r="A357" s="10" t="s">
        <v>1370</v>
      </c>
      <c r="B357" s="10" t="str">
        <f t="shared" si="2"/>
        <v>MCL1</v>
      </c>
      <c r="C357" s="10" t="s">
        <v>443</v>
      </c>
      <c r="D357" s="10">
        <v>-0.64212999999999998</v>
      </c>
    </row>
    <row r="358" spans="1:4" x14ac:dyDescent="0.2">
      <c r="A358" s="10" t="s">
        <v>1371</v>
      </c>
      <c r="B358" s="10" t="str">
        <f t="shared" si="2"/>
        <v>MCL1</v>
      </c>
      <c r="C358" s="10" t="s">
        <v>443</v>
      </c>
      <c r="D358" s="10">
        <v>-1.86</v>
      </c>
    </row>
    <row r="359" spans="1:4" x14ac:dyDescent="0.2">
      <c r="A359" s="10" t="s">
        <v>1372</v>
      </c>
      <c r="B359" s="10" t="str">
        <f t="shared" si="2"/>
        <v>MCL1</v>
      </c>
      <c r="C359" s="10" t="s">
        <v>443</v>
      </c>
      <c r="D359" s="10">
        <v>-1.1236999999999999</v>
      </c>
    </row>
    <row r="360" spans="1:4" x14ac:dyDescent="0.2">
      <c r="A360" s="10" t="s">
        <v>1373</v>
      </c>
      <c r="B360" s="10" t="str">
        <f t="shared" si="2"/>
        <v>MCL1</v>
      </c>
      <c r="C360" s="10" t="s">
        <v>443</v>
      </c>
      <c r="D360" s="10">
        <v>-1.71295</v>
      </c>
    </row>
    <row r="361" spans="1:4" x14ac:dyDescent="0.2">
      <c r="A361" s="10" t="s">
        <v>1374</v>
      </c>
      <c r="B361" s="10" t="str">
        <f t="shared" si="2"/>
        <v>MCL1</v>
      </c>
      <c r="C361" s="10" t="s">
        <v>443</v>
      </c>
      <c r="D361" s="10">
        <v>4.4287E-2</v>
      </c>
    </row>
    <row r="362" spans="1:4" x14ac:dyDescent="0.2">
      <c r="A362" s="10" t="s">
        <v>1375</v>
      </c>
      <c r="B362" s="10" t="str">
        <f t="shared" si="2"/>
        <v>MCL1</v>
      </c>
      <c r="C362" s="10" t="s">
        <v>443</v>
      </c>
      <c r="D362" s="10">
        <v>-0.13650000000000001</v>
      </c>
    </row>
    <row r="363" spans="1:4" x14ac:dyDescent="0.2">
      <c r="A363" s="10" t="s">
        <v>1376</v>
      </c>
      <c r="B363" s="10" t="str">
        <f t="shared" si="2"/>
        <v>MCL1</v>
      </c>
      <c r="C363" s="10" t="s">
        <v>443</v>
      </c>
      <c r="D363" s="10">
        <v>-0.99977000000000005</v>
      </c>
    </row>
    <row r="364" spans="1:4" x14ac:dyDescent="0.2">
      <c r="A364" s="10" t="s">
        <v>1377</v>
      </c>
      <c r="B364" s="10" t="str">
        <f t="shared" si="2"/>
        <v>MCL1</v>
      </c>
      <c r="C364" s="10" t="s">
        <v>443</v>
      </c>
      <c r="D364" s="10">
        <v>-1.1000300000000001</v>
      </c>
    </row>
    <row r="365" spans="1:4" x14ac:dyDescent="0.2">
      <c r="A365" s="10" t="s">
        <v>1378</v>
      </c>
      <c r="B365" s="10" t="str">
        <f t="shared" si="2"/>
        <v>MCL1</v>
      </c>
      <c r="C365" s="10" t="s">
        <v>443</v>
      </c>
      <c r="D365" s="10">
        <v>-3.5720499999999999</v>
      </c>
    </row>
    <row r="366" spans="1:4" x14ac:dyDescent="0.2">
      <c r="A366" s="10" t="s">
        <v>1379</v>
      </c>
      <c r="B366" s="10" t="str">
        <f t="shared" si="2"/>
        <v>MCL1</v>
      </c>
      <c r="C366" s="10" t="s">
        <v>443</v>
      </c>
      <c r="D366" s="10">
        <v>-0.98164499999999999</v>
      </c>
    </row>
    <row r="367" spans="1:4" x14ac:dyDescent="0.2">
      <c r="A367" s="10" t="s">
        <v>1380</v>
      </c>
      <c r="B367" s="10" t="str">
        <f t="shared" ref="B367:B376" si="3">REPLACE(A367,4,2,1)</f>
        <v>MCL1</v>
      </c>
      <c r="C367" s="10" t="s">
        <v>442</v>
      </c>
      <c r="D367" s="10">
        <v>-0.200485</v>
      </c>
    </row>
    <row r="368" spans="1:4" x14ac:dyDescent="0.2">
      <c r="A368" s="10" t="s">
        <v>1381</v>
      </c>
      <c r="B368" s="10" t="str">
        <f t="shared" si="3"/>
        <v>MCL1</v>
      </c>
      <c r="C368" s="10" t="s">
        <v>442</v>
      </c>
      <c r="D368" s="10">
        <v>-0.15603449999999999</v>
      </c>
    </row>
    <row r="369" spans="1:4" x14ac:dyDescent="0.2">
      <c r="A369" s="10" t="s">
        <v>1382</v>
      </c>
      <c r="B369" s="10" t="str">
        <f t="shared" si="3"/>
        <v>MCL1</v>
      </c>
      <c r="C369" s="10" t="s">
        <v>442</v>
      </c>
      <c r="D369" s="10">
        <v>6.8858950000000002E-2</v>
      </c>
    </row>
    <row r="370" spans="1:4" x14ac:dyDescent="0.2">
      <c r="A370" s="10" t="s">
        <v>1383</v>
      </c>
      <c r="B370" s="10" t="str">
        <f t="shared" si="3"/>
        <v>MCL1</v>
      </c>
      <c r="C370" s="10" t="s">
        <v>442</v>
      </c>
      <c r="D370" s="10">
        <v>-5.7362499999999997E-2</v>
      </c>
    </row>
    <row r="371" spans="1:4" x14ac:dyDescent="0.2">
      <c r="A371" s="10" t="s">
        <v>1384</v>
      </c>
      <c r="B371" s="10" t="str">
        <f t="shared" si="3"/>
        <v>MCL1</v>
      </c>
      <c r="C371" s="10" t="s">
        <v>442</v>
      </c>
      <c r="D371" s="10">
        <v>-0.24406</v>
      </c>
    </row>
    <row r="372" spans="1:4" x14ac:dyDescent="0.2">
      <c r="A372" s="10" t="s">
        <v>1385</v>
      </c>
      <c r="B372" s="10" t="str">
        <f t="shared" si="3"/>
        <v>MCL1</v>
      </c>
      <c r="C372" s="10" t="s">
        <v>442</v>
      </c>
      <c r="D372" s="10">
        <v>-0.16184499999999999</v>
      </c>
    </row>
    <row r="373" spans="1:4" x14ac:dyDescent="0.2">
      <c r="A373" s="10" t="s">
        <v>1386</v>
      </c>
      <c r="B373" s="10" t="str">
        <f t="shared" si="3"/>
        <v>MCL1</v>
      </c>
      <c r="C373" s="10" t="s">
        <v>442</v>
      </c>
      <c r="D373" s="10">
        <v>-6.5750000000000003E-2</v>
      </c>
    </row>
    <row r="374" spans="1:4" x14ac:dyDescent="0.2">
      <c r="A374" s="10" t="s">
        <v>1387</v>
      </c>
      <c r="B374" s="10" t="str">
        <f t="shared" si="3"/>
        <v>MCL1</v>
      </c>
      <c r="C374" s="10" t="s">
        <v>442</v>
      </c>
      <c r="D374" s="10">
        <v>-0.11780350000000001</v>
      </c>
    </row>
    <row r="375" spans="1:4" x14ac:dyDescent="0.2">
      <c r="A375" s="10" t="s">
        <v>1388</v>
      </c>
      <c r="B375" s="10" t="str">
        <f t="shared" si="3"/>
        <v>MCL1</v>
      </c>
      <c r="C375" s="10" t="s">
        <v>442</v>
      </c>
      <c r="D375" s="10">
        <v>-0.65225</v>
      </c>
    </row>
    <row r="376" spans="1:4" x14ac:dyDescent="0.2">
      <c r="A376" s="10" t="s">
        <v>1389</v>
      </c>
      <c r="B376" s="10" t="str">
        <f t="shared" si="3"/>
        <v>MCL1</v>
      </c>
      <c r="C376" s="10" t="s">
        <v>442</v>
      </c>
      <c r="D376" s="10">
        <v>-0.20197499999999999</v>
      </c>
    </row>
    <row r="377" spans="1:4" x14ac:dyDescent="0.2">
      <c r="A377" s="10" t="s">
        <v>266</v>
      </c>
      <c r="B377" s="10" t="str">
        <f>REPLACE(A377,5,2,1)</f>
        <v>PARP1</v>
      </c>
      <c r="C377" s="10" t="s">
        <v>443</v>
      </c>
      <c r="D377" s="10">
        <v>-8.6159799999999995E-2</v>
      </c>
    </row>
    <row r="378" spans="1:4" x14ac:dyDescent="0.2">
      <c r="A378" s="10" t="s">
        <v>1390</v>
      </c>
      <c r="B378" s="10" t="str">
        <f t="shared" ref="B378:B441" si="4">REPLACE(A378,5,2,1)</f>
        <v>PARP1</v>
      </c>
      <c r="C378" s="10" t="s">
        <v>443</v>
      </c>
      <c r="D378" s="10">
        <v>-9.6015000000000003E-2</v>
      </c>
    </row>
    <row r="379" spans="1:4" x14ac:dyDescent="0.2">
      <c r="A379" s="10" t="s">
        <v>1391</v>
      </c>
      <c r="B379" s="10" t="str">
        <f t="shared" si="4"/>
        <v>PARP1</v>
      </c>
      <c r="C379" s="10" t="s">
        <v>443</v>
      </c>
      <c r="D379" s="10">
        <v>-0.26575500000000002</v>
      </c>
    </row>
    <row r="380" spans="1:4" x14ac:dyDescent="0.2">
      <c r="A380" s="10" t="s">
        <v>1392</v>
      </c>
      <c r="B380" s="10" t="str">
        <f t="shared" si="4"/>
        <v>PARP1</v>
      </c>
      <c r="C380" s="10" t="s">
        <v>443</v>
      </c>
      <c r="D380" s="10">
        <v>-0.21209</v>
      </c>
    </row>
    <row r="381" spans="1:4" x14ac:dyDescent="0.2">
      <c r="A381" s="10" t="s">
        <v>1393</v>
      </c>
      <c r="B381" s="10" t="str">
        <f t="shared" si="4"/>
        <v>PARP1</v>
      </c>
      <c r="C381" s="10" t="s">
        <v>443</v>
      </c>
      <c r="D381" s="10">
        <v>-4.7005499999999999E-2</v>
      </c>
    </row>
    <row r="382" spans="1:4" x14ac:dyDescent="0.2">
      <c r="A382" s="10" t="s">
        <v>1394</v>
      </c>
      <c r="B382" s="10" t="str">
        <f t="shared" si="4"/>
        <v>PARP1</v>
      </c>
      <c r="C382" s="10" t="s">
        <v>443</v>
      </c>
      <c r="D382" s="10">
        <v>-0.16446</v>
      </c>
    </row>
    <row r="383" spans="1:4" x14ac:dyDescent="0.2">
      <c r="A383" s="10" t="s">
        <v>1395</v>
      </c>
      <c r="B383" s="10" t="str">
        <f t="shared" si="4"/>
        <v>PARP1</v>
      </c>
      <c r="C383" s="10" t="s">
        <v>443</v>
      </c>
      <c r="D383" s="10">
        <v>0.20462849999999999</v>
      </c>
    </row>
    <row r="384" spans="1:4" x14ac:dyDescent="0.2">
      <c r="A384" s="10" t="s">
        <v>1396</v>
      </c>
      <c r="B384" s="10" t="str">
        <f t="shared" si="4"/>
        <v>PARP1</v>
      </c>
      <c r="C384" s="10" t="s">
        <v>443</v>
      </c>
      <c r="D384" s="10">
        <v>6.5014500000000003E-2</v>
      </c>
    </row>
    <row r="385" spans="1:4" x14ac:dyDescent="0.2">
      <c r="A385" s="10" t="s">
        <v>1397</v>
      </c>
      <c r="B385" s="10" t="str">
        <f t="shared" si="4"/>
        <v>PARP1</v>
      </c>
      <c r="C385" s="10" t="s">
        <v>443</v>
      </c>
      <c r="D385" s="10">
        <v>-0.11977450000000001</v>
      </c>
    </row>
    <row r="386" spans="1:4" x14ac:dyDescent="0.2">
      <c r="A386" s="10" t="s">
        <v>1398</v>
      </c>
      <c r="B386" s="10" t="str">
        <f t="shared" si="4"/>
        <v>PARP1</v>
      </c>
      <c r="C386" s="10" t="s">
        <v>443</v>
      </c>
      <c r="D386" s="10">
        <v>-1.0055E-2</v>
      </c>
    </row>
    <row r="387" spans="1:4" x14ac:dyDescent="0.2">
      <c r="A387" s="10" t="s">
        <v>1399</v>
      </c>
      <c r="B387" s="10" t="str">
        <f t="shared" si="4"/>
        <v>PARP1</v>
      </c>
      <c r="C387" s="10" t="s">
        <v>443</v>
      </c>
      <c r="D387" s="10">
        <v>-0.1883145</v>
      </c>
    </row>
    <row r="388" spans="1:4" x14ac:dyDescent="0.2">
      <c r="A388" s="10" t="s">
        <v>1400</v>
      </c>
      <c r="B388" s="10" t="str">
        <f t="shared" si="4"/>
        <v>PARP1</v>
      </c>
      <c r="C388" s="10" t="s">
        <v>443</v>
      </c>
      <c r="D388" s="10">
        <v>-0.23710500000000001</v>
      </c>
    </row>
    <row r="389" spans="1:4" x14ac:dyDescent="0.2">
      <c r="A389" s="10" t="s">
        <v>1401</v>
      </c>
      <c r="B389" s="10" t="str">
        <f t="shared" si="4"/>
        <v>PARP1</v>
      </c>
      <c r="C389" s="10" t="s">
        <v>443</v>
      </c>
      <c r="D389" s="10">
        <v>-9.3348500000000001E-2</v>
      </c>
    </row>
    <row r="390" spans="1:4" x14ac:dyDescent="0.2">
      <c r="A390" s="10" t="s">
        <v>1402</v>
      </c>
      <c r="B390" s="10" t="str">
        <f t="shared" si="4"/>
        <v>PARP1</v>
      </c>
      <c r="C390" s="10" t="s">
        <v>443</v>
      </c>
      <c r="D390" s="10">
        <v>-3.6819999999999999E-3</v>
      </c>
    </row>
    <row r="391" spans="1:4" x14ac:dyDescent="0.2">
      <c r="A391" s="10" t="s">
        <v>1403</v>
      </c>
      <c r="B391" s="10" t="str">
        <f t="shared" si="4"/>
        <v>PARP1</v>
      </c>
      <c r="C391" s="10" t="s">
        <v>443</v>
      </c>
      <c r="D391" s="10">
        <v>-3.4753004999999997E-2</v>
      </c>
    </row>
    <row r="392" spans="1:4" x14ac:dyDescent="0.2">
      <c r="A392" s="10" t="s">
        <v>1404</v>
      </c>
      <c r="B392" s="10" t="str">
        <f t="shared" si="4"/>
        <v>PARP1</v>
      </c>
      <c r="C392" s="10" t="s">
        <v>443</v>
      </c>
      <c r="D392" s="10">
        <v>0.193355</v>
      </c>
    </row>
    <row r="393" spans="1:4" x14ac:dyDescent="0.2">
      <c r="A393" s="10" t="s">
        <v>1405</v>
      </c>
      <c r="B393" s="10" t="str">
        <f t="shared" si="4"/>
        <v>PARP1</v>
      </c>
      <c r="C393" s="10" t="s">
        <v>443</v>
      </c>
      <c r="D393" s="10">
        <v>-0.41445500000000002</v>
      </c>
    </row>
    <row r="394" spans="1:4" x14ac:dyDescent="0.2">
      <c r="A394" s="10" t="s">
        <v>1406</v>
      </c>
      <c r="B394" s="10" t="str">
        <f t="shared" si="4"/>
        <v>PARP1</v>
      </c>
      <c r="C394" s="10" t="s">
        <v>443</v>
      </c>
      <c r="D394" s="10">
        <v>-0.14121</v>
      </c>
    </row>
    <row r="395" spans="1:4" x14ac:dyDescent="0.2">
      <c r="A395" s="10" t="s">
        <v>1407</v>
      </c>
      <c r="B395" s="10" t="str">
        <f t="shared" si="4"/>
        <v>PARP1</v>
      </c>
      <c r="C395" s="10" t="s">
        <v>443</v>
      </c>
      <c r="D395" s="10">
        <v>5.8716499999999998E-2</v>
      </c>
    </row>
    <row r="396" spans="1:4" x14ac:dyDescent="0.2">
      <c r="A396" s="10" t="s">
        <v>1408</v>
      </c>
      <c r="B396" s="10" t="str">
        <f t="shared" si="4"/>
        <v>PARP1</v>
      </c>
      <c r="C396" s="10" t="s">
        <v>443</v>
      </c>
      <c r="D396" s="10">
        <v>8.8739999999999999E-2</v>
      </c>
    </row>
    <row r="397" spans="1:4" x14ac:dyDescent="0.2">
      <c r="A397" s="10" t="s">
        <v>1409</v>
      </c>
      <c r="B397" s="10" t="str">
        <f t="shared" si="4"/>
        <v>PARP1</v>
      </c>
      <c r="C397" s="10" t="s">
        <v>443</v>
      </c>
      <c r="D397" s="10">
        <v>-0.87346000000000001</v>
      </c>
    </row>
    <row r="398" spans="1:4" x14ac:dyDescent="0.2">
      <c r="A398" s="10" t="s">
        <v>1410</v>
      </c>
      <c r="B398" s="10" t="str">
        <f t="shared" si="4"/>
        <v>PARP1</v>
      </c>
      <c r="C398" s="10" t="s">
        <v>443</v>
      </c>
      <c r="D398" s="10">
        <v>-0.32358999999999999</v>
      </c>
    </row>
    <row r="399" spans="1:4" x14ac:dyDescent="0.2">
      <c r="A399" s="10" t="s">
        <v>1411</v>
      </c>
      <c r="B399" s="10" t="str">
        <f t="shared" si="4"/>
        <v>PARP1</v>
      </c>
      <c r="C399" s="10" t="s">
        <v>443</v>
      </c>
      <c r="D399" s="10">
        <v>8.2824999999999999E-3</v>
      </c>
    </row>
    <row r="400" spans="1:4" x14ac:dyDescent="0.2">
      <c r="A400" s="10" t="s">
        <v>1412</v>
      </c>
      <c r="B400" s="10" t="str">
        <f t="shared" si="4"/>
        <v>PARP1</v>
      </c>
      <c r="C400" s="10" t="s">
        <v>443</v>
      </c>
      <c r="D400" s="10">
        <v>-1.03525</v>
      </c>
    </row>
    <row r="401" spans="1:4" x14ac:dyDescent="0.2">
      <c r="A401" s="10" t="s">
        <v>1413</v>
      </c>
      <c r="B401" s="10" t="str">
        <f t="shared" si="4"/>
        <v>PARP1</v>
      </c>
      <c r="C401" s="10" t="s">
        <v>443</v>
      </c>
      <c r="D401" s="10">
        <v>-8.9695499999999997E-2</v>
      </c>
    </row>
    <row r="402" spans="1:4" x14ac:dyDescent="0.2">
      <c r="A402" s="10" t="s">
        <v>1414</v>
      </c>
      <c r="B402" s="10" t="str">
        <f t="shared" si="4"/>
        <v>PARP1</v>
      </c>
      <c r="C402" s="10" t="s">
        <v>443</v>
      </c>
      <c r="D402" s="10">
        <v>-0.97499999999999998</v>
      </c>
    </row>
    <row r="403" spans="1:4" x14ac:dyDescent="0.2">
      <c r="A403" s="10" t="s">
        <v>1415</v>
      </c>
      <c r="B403" s="10" t="str">
        <f t="shared" si="4"/>
        <v>PARP1</v>
      </c>
      <c r="C403" s="10" t="s">
        <v>443</v>
      </c>
      <c r="D403" s="10">
        <v>-0.88170999999999999</v>
      </c>
    </row>
    <row r="404" spans="1:4" x14ac:dyDescent="0.2">
      <c r="A404" s="10" t="s">
        <v>1416</v>
      </c>
      <c r="B404" s="10" t="str">
        <f t="shared" si="4"/>
        <v>PARP1</v>
      </c>
      <c r="C404" s="10" t="s">
        <v>443</v>
      </c>
      <c r="D404" s="10">
        <v>-0.314195</v>
      </c>
    </row>
    <row r="405" spans="1:4" x14ac:dyDescent="0.2">
      <c r="A405" s="10" t="s">
        <v>1417</v>
      </c>
      <c r="B405" s="10" t="str">
        <f t="shared" si="4"/>
        <v>PARP1</v>
      </c>
      <c r="C405" s="10" t="s">
        <v>443</v>
      </c>
      <c r="D405" s="10">
        <v>-0.22761500000000001</v>
      </c>
    </row>
    <row r="406" spans="1:4" x14ac:dyDescent="0.2">
      <c r="A406" s="10" t="s">
        <v>1418</v>
      </c>
      <c r="B406" s="10" t="str">
        <f t="shared" si="4"/>
        <v>PARP1</v>
      </c>
      <c r="C406" s="10" t="s">
        <v>443</v>
      </c>
      <c r="D406" s="10">
        <v>0.38962999999999998</v>
      </c>
    </row>
    <row r="407" spans="1:4" x14ac:dyDescent="0.2">
      <c r="A407" s="10" t="s">
        <v>1419</v>
      </c>
      <c r="B407" s="10" t="str">
        <f t="shared" si="4"/>
        <v>PARP1</v>
      </c>
      <c r="C407" s="10" t="s">
        <v>443</v>
      </c>
      <c r="D407" s="10">
        <v>-0.31828499999999998</v>
      </c>
    </row>
    <row r="408" spans="1:4" x14ac:dyDescent="0.2">
      <c r="A408" s="10" t="s">
        <v>1420</v>
      </c>
      <c r="B408" s="10" t="str">
        <f t="shared" si="4"/>
        <v>PARP1</v>
      </c>
      <c r="C408" s="10" t="s">
        <v>443</v>
      </c>
      <c r="D408" s="10">
        <v>0.18054500000000001</v>
      </c>
    </row>
    <row r="409" spans="1:4" x14ac:dyDescent="0.2">
      <c r="A409" s="10" t="s">
        <v>1421</v>
      </c>
      <c r="B409" s="10" t="str">
        <f t="shared" si="4"/>
        <v>PARP1</v>
      </c>
      <c r="C409" s="10" t="s">
        <v>443</v>
      </c>
      <c r="D409" s="10">
        <v>-1.7742000000000001E-2</v>
      </c>
    </row>
    <row r="410" spans="1:4" x14ac:dyDescent="0.2">
      <c r="A410" s="10" t="s">
        <v>1422</v>
      </c>
      <c r="B410" s="10" t="str">
        <f t="shared" si="4"/>
        <v>PARP1</v>
      </c>
      <c r="C410" s="10" t="s">
        <v>443</v>
      </c>
      <c r="D410" s="10">
        <v>-0.1127375</v>
      </c>
    </row>
    <row r="411" spans="1:4" x14ac:dyDescent="0.2">
      <c r="A411" s="10" t="s">
        <v>1423</v>
      </c>
      <c r="B411" s="10" t="str">
        <f t="shared" si="4"/>
        <v>PARP1</v>
      </c>
      <c r="C411" s="10" t="s">
        <v>443</v>
      </c>
      <c r="D411" s="10">
        <v>-0.80103500000000005</v>
      </c>
    </row>
    <row r="412" spans="1:4" x14ac:dyDescent="0.2">
      <c r="A412" s="10" t="s">
        <v>1424</v>
      </c>
      <c r="B412" s="10" t="str">
        <f t="shared" si="4"/>
        <v>PARP1</v>
      </c>
      <c r="C412" s="10" t="s">
        <v>443</v>
      </c>
      <c r="D412" s="10">
        <v>-0.23977499999999999</v>
      </c>
    </row>
    <row r="413" spans="1:4" x14ac:dyDescent="0.2">
      <c r="A413" s="10" t="s">
        <v>1425</v>
      </c>
      <c r="B413" s="10" t="str">
        <f t="shared" si="4"/>
        <v>PARP1</v>
      </c>
      <c r="C413" s="10" t="s">
        <v>443</v>
      </c>
      <c r="D413" s="10">
        <v>-0.60324999999999995</v>
      </c>
    </row>
    <row r="414" spans="1:4" x14ac:dyDescent="0.2">
      <c r="A414" s="10" t="s">
        <v>1426</v>
      </c>
      <c r="B414" s="10" t="str">
        <f t="shared" si="4"/>
        <v>PARP1</v>
      </c>
      <c r="C414" s="10" t="s">
        <v>443</v>
      </c>
      <c r="D414" s="10">
        <v>-7.9728499999999994E-2</v>
      </c>
    </row>
    <row r="415" spans="1:4" x14ac:dyDescent="0.2">
      <c r="A415" s="10" t="s">
        <v>1427</v>
      </c>
      <c r="B415" s="10" t="str">
        <f t="shared" si="4"/>
        <v>PARP1</v>
      </c>
      <c r="C415" s="10" t="s">
        <v>443</v>
      </c>
      <c r="D415" s="10">
        <v>-0.39184999999999998</v>
      </c>
    </row>
    <row r="416" spans="1:4" x14ac:dyDescent="0.2">
      <c r="A416" s="10" t="s">
        <v>1428</v>
      </c>
      <c r="B416" s="10" t="str">
        <f t="shared" si="4"/>
        <v>PARP1</v>
      </c>
      <c r="C416" s="10" t="s">
        <v>443</v>
      </c>
      <c r="D416" s="10">
        <v>-2.7279000000000001E-2</v>
      </c>
    </row>
    <row r="417" spans="1:4" x14ac:dyDescent="0.2">
      <c r="A417" s="10" t="s">
        <v>1429</v>
      </c>
      <c r="B417" s="10" t="str">
        <f t="shared" si="4"/>
        <v>PARP1</v>
      </c>
      <c r="C417" s="10" t="s">
        <v>443</v>
      </c>
      <c r="D417" s="10">
        <v>-0.51389499999999999</v>
      </c>
    </row>
    <row r="418" spans="1:4" x14ac:dyDescent="0.2">
      <c r="A418" s="10" t="s">
        <v>1430</v>
      </c>
      <c r="B418" s="10" t="str">
        <f t="shared" si="4"/>
        <v>PARP1</v>
      </c>
      <c r="C418" s="10" t="s">
        <v>443</v>
      </c>
      <c r="D418" s="10">
        <v>-0.126225</v>
      </c>
    </row>
    <row r="419" spans="1:4" x14ac:dyDescent="0.2">
      <c r="A419" s="10" t="s">
        <v>1431</v>
      </c>
      <c r="B419" s="10" t="str">
        <f t="shared" si="4"/>
        <v>PARP1</v>
      </c>
      <c r="C419" s="10" t="s">
        <v>443</v>
      </c>
      <c r="D419" s="10">
        <v>-0.94259499999999996</v>
      </c>
    </row>
    <row r="420" spans="1:4" x14ac:dyDescent="0.2">
      <c r="A420" s="10" t="s">
        <v>1432</v>
      </c>
      <c r="B420" s="10" t="str">
        <f t="shared" si="4"/>
        <v>PARP1</v>
      </c>
      <c r="C420" s="10" t="s">
        <v>443</v>
      </c>
      <c r="D420" s="10">
        <v>-0.42738999999999999</v>
      </c>
    </row>
    <row r="421" spans="1:4" x14ac:dyDescent="0.2">
      <c r="A421" s="10" t="s">
        <v>1433</v>
      </c>
      <c r="B421" s="10" t="str">
        <f t="shared" si="4"/>
        <v>PARP1</v>
      </c>
      <c r="C421" s="10" t="s">
        <v>443</v>
      </c>
      <c r="D421" s="10">
        <v>-3.8284499999999999E-2</v>
      </c>
    </row>
    <row r="422" spans="1:4" x14ac:dyDescent="0.2">
      <c r="A422" s="10" t="s">
        <v>1434</v>
      </c>
      <c r="B422" s="10" t="str">
        <f t="shared" si="4"/>
        <v>PARP1</v>
      </c>
      <c r="C422" s="10" t="s">
        <v>443</v>
      </c>
      <c r="D422" s="10">
        <v>-0.36010500000000001</v>
      </c>
    </row>
    <row r="423" spans="1:4" x14ac:dyDescent="0.2">
      <c r="A423" s="10" t="s">
        <v>1435</v>
      </c>
      <c r="B423" s="10" t="str">
        <f t="shared" si="4"/>
        <v>PARP1</v>
      </c>
      <c r="C423" s="10" t="s">
        <v>443</v>
      </c>
      <c r="D423" s="10">
        <v>-1.1134900000000001</v>
      </c>
    </row>
    <row r="424" spans="1:4" x14ac:dyDescent="0.2">
      <c r="A424" s="10" t="s">
        <v>1436</v>
      </c>
      <c r="B424" s="10" t="str">
        <f t="shared" si="4"/>
        <v>PARP1</v>
      </c>
      <c r="C424" s="10" t="s">
        <v>443</v>
      </c>
      <c r="D424" s="10">
        <v>-0.21287</v>
      </c>
    </row>
    <row r="425" spans="1:4" x14ac:dyDescent="0.2">
      <c r="A425" s="10" t="s">
        <v>1437</v>
      </c>
      <c r="B425" s="10" t="str">
        <f t="shared" si="4"/>
        <v>PARP1</v>
      </c>
      <c r="C425" s="10" t="s">
        <v>443</v>
      </c>
      <c r="D425" s="10">
        <v>-0.28971000000000002</v>
      </c>
    </row>
    <row r="426" spans="1:4" x14ac:dyDescent="0.2">
      <c r="A426" s="10" t="s">
        <v>1438</v>
      </c>
      <c r="B426" s="10" t="str">
        <f t="shared" si="4"/>
        <v>PARP1</v>
      </c>
      <c r="C426" s="10" t="s">
        <v>443</v>
      </c>
      <c r="D426" s="10">
        <v>-0.26797500000000002</v>
      </c>
    </row>
    <row r="427" spans="1:4" x14ac:dyDescent="0.2">
      <c r="A427" s="10" t="s">
        <v>1439</v>
      </c>
      <c r="B427" s="10" t="str">
        <f t="shared" si="4"/>
        <v>PARP1</v>
      </c>
      <c r="C427" s="10" t="s">
        <v>443</v>
      </c>
      <c r="D427" s="10">
        <v>-0.37084499999999998</v>
      </c>
    </row>
    <row r="428" spans="1:4" x14ac:dyDescent="0.2">
      <c r="A428" s="10" t="s">
        <v>1440</v>
      </c>
      <c r="B428" s="10" t="str">
        <f t="shared" si="4"/>
        <v>PARP1</v>
      </c>
      <c r="C428" s="10" t="s">
        <v>443</v>
      </c>
      <c r="D428" s="10">
        <v>-0.15542500000000001</v>
      </c>
    </row>
    <row r="429" spans="1:4" x14ac:dyDescent="0.2">
      <c r="A429" s="10" t="s">
        <v>1441</v>
      </c>
      <c r="B429" s="10" t="str">
        <f t="shared" si="4"/>
        <v>PARP1</v>
      </c>
      <c r="C429" s="10" t="s">
        <v>443</v>
      </c>
      <c r="D429" s="10">
        <v>5.30915E-2</v>
      </c>
    </row>
    <row r="430" spans="1:4" x14ac:dyDescent="0.2">
      <c r="A430" s="10" t="s">
        <v>1442</v>
      </c>
      <c r="B430" s="10" t="str">
        <f t="shared" si="4"/>
        <v>PARP1</v>
      </c>
      <c r="C430" s="10" t="s">
        <v>443</v>
      </c>
      <c r="D430" s="10">
        <v>-0.31015999999999999</v>
      </c>
    </row>
    <row r="431" spans="1:4" x14ac:dyDescent="0.2">
      <c r="A431" s="10" t="s">
        <v>1443</v>
      </c>
      <c r="B431" s="10" t="str">
        <f t="shared" si="4"/>
        <v>PARP1</v>
      </c>
      <c r="C431" s="10" t="s">
        <v>443</v>
      </c>
      <c r="D431" s="10">
        <v>-0.19167999999999999</v>
      </c>
    </row>
    <row r="432" spans="1:4" x14ac:dyDescent="0.2">
      <c r="A432" s="10" t="s">
        <v>1444</v>
      </c>
      <c r="B432" s="10" t="str">
        <f t="shared" si="4"/>
        <v>PARP1</v>
      </c>
      <c r="C432" s="10" t="s">
        <v>443</v>
      </c>
      <c r="D432" s="10">
        <v>-0.1586275</v>
      </c>
    </row>
    <row r="433" spans="1:4" x14ac:dyDescent="0.2">
      <c r="A433" s="10" t="s">
        <v>1445</v>
      </c>
      <c r="B433" s="10" t="str">
        <f t="shared" si="4"/>
        <v>PARP1</v>
      </c>
      <c r="C433" s="10" t="s">
        <v>443</v>
      </c>
      <c r="D433" s="10">
        <v>-0.97962499999999997</v>
      </c>
    </row>
    <row r="434" spans="1:4" x14ac:dyDescent="0.2">
      <c r="A434" s="10" t="s">
        <v>1446</v>
      </c>
      <c r="B434" s="10" t="str">
        <f t="shared" si="4"/>
        <v>PARP1</v>
      </c>
      <c r="C434" s="10" t="s">
        <v>443</v>
      </c>
      <c r="D434" s="10">
        <v>-9.3489000000000003E-2</v>
      </c>
    </row>
    <row r="435" spans="1:4" x14ac:dyDescent="0.2">
      <c r="A435" s="10" t="s">
        <v>1447</v>
      </c>
      <c r="B435" s="10" t="str">
        <f t="shared" si="4"/>
        <v>PARP1</v>
      </c>
      <c r="C435" s="10" t="s">
        <v>443</v>
      </c>
      <c r="D435" s="10">
        <v>-0.40214</v>
      </c>
    </row>
    <row r="436" spans="1:4" x14ac:dyDescent="0.2">
      <c r="A436" s="10" t="s">
        <v>1448</v>
      </c>
      <c r="B436" s="10" t="str">
        <f t="shared" si="4"/>
        <v>PARP1</v>
      </c>
      <c r="C436" s="10" t="s">
        <v>443</v>
      </c>
      <c r="D436" s="10">
        <v>-0.151145</v>
      </c>
    </row>
    <row r="437" spans="1:4" x14ac:dyDescent="0.2">
      <c r="A437" s="10" t="s">
        <v>1449</v>
      </c>
      <c r="B437" s="10" t="str">
        <f t="shared" si="4"/>
        <v>PARP1</v>
      </c>
      <c r="C437" s="10" t="s">
        <v>443</v>
      </c>
      <c r="D437" s="10">
        <v>-0.14726500000000001</v>
      </c>
    </row>
    <row r="438" spans="1:4" x14ac:dyDescent="0.2">
      <c r="A438" s="10" t="s">
        <v>1450</v>
      </c>
      <c r="B438" s="10" t="str">
        <f t="shared" si="4"/>
        <v>PARP1</v>
      </c>
      <c r="C438" s="10" t="s">
        <v>443</v>
      </c>
      <c r="D438" s="10">
        <v>-0.22966500000000001</v>
      </c>
    </row>
    <row r="439" spans="1:4" x14ac:dyDescent="0.2">
      <c r="A439" s="10" t="s">
        <v>1451</v>
      </c>
      <c r="B439" s="10" t="str">
        <f t="shared" si="4"/>
        <v>PARP1</v>
      </c>
      <c r="C439" s="10" t="s">
        <v>443</v>
      </c>
      <c r="D439" s="10">
        <v>-0.230715</v>
      </c>
    </row>
    <row r="440" spans="1:4" x14ac:dyDescent="0.2">
      <c r="A440" s="10" t="s">
        <v>1452</v>
      </c>
      <c r="B440" s="10" t="str">
        <f t="shared" si="4"/>
        <v>PARP1</v>
      </c>
      <c r="C440" s="10" t="s">
        <v>443</v>
      </c>
      <c r="D440" s="10">
        <v>-0.278223</v>
      </c>
    </row>
    <row r="441" spans="1:4" x14ac:dyDescent="0.2">
      <c r="A441" s="10" t="s">
        <v>1453</v>
      </c>
      <c r="B441" s="10" t="str">
        <f t="shared" si="4"/>
        <v>PARP1</v>
      </c>
      <c r="C441" s="10" t="s">
        <v>443</v>
      </c>
      <c r="D441" s="10">
        <v>-9.9466499999999999E-2</v>
      </c>
    </row>
    <row r="442" spans="1:4" x14ac:dyDescent="0.2">
      <c r="A442" s="10" t="s">
        <v>1454</v>
      </c>
      <c r="B442" s="10" t="str">
        <f t="shared" ref="B442:B451" si="5">REPLACE(A442,5,2,1)</f>
        <v>PARP1</v>
      </c>
      <c r="C442" s="10" t="s">
        <v>442</v>
      </c>
      <c r="D442" s="10">
        <v>-9.8184999999999995E-2</v>
      </c>
    </row>
    <row r="443" spans="1:4" x14ac:dyDescent="0.2">
      <c r="A443" s="10" t="s">
        <v>1455</v>
      </c>
      <c r="B443" s="10" t="str">
        <f t="shared" si="5"/>
        <v>PARP1</v>
      </c>
      <c r="C443" s="10" t="s">
        <v>442</v>
      </c>
      <c r="D443" s="10">
        <v>-1.42004E-2</v>
      </c>
    </row>
    <row r="444" spans="1:4" x14ac:dyDescent="0.2">
      <c r="A444" s="10" t="s">
        <v>1456</v>
      </c>
      <c r="B444" s="10" t="str">
        <f t="shared" si="5"/>
        <v>PARP1</v>
      </c>
      <c r="C444" s="10" t="s">
        <v>442</v>
      </c>
      <c r="D444" s="10">
        <v>-0.15759500000000001</v>
      </c>
    </row>
    <row r="445" spans="1:4" x14ac:dyDescent="0.2">
      <c r="A445" s="10" t="s">
        <v>1457</v>
      </c>
      <c r="B445" s="10" t="str">
        <f t="shared" si="5"/>
        <v>PARP1</v>
      </c>
      <c r="C445" s="10" t="s">
        <v>442</v>
      </c>
      <c r="D445" s="10">
        <v>-3.9938750000000002E-2</v>
      </c>
    </row>
    <row r="446" spans="1:4" x14ac:dyDescent="0.2">
      <c r="A446" s="10" t="s">
        <v>1458</v>
      </c>
      <c r="B446" s="10" t="str">
        <f t="shared" si="5"/>
        <v>PARP1</v>
      </c>
      <c r="C446" s="10" t="s">
        <v>442</v>
      </c>
      <c r="D446" s="10">
        <v>-3.9227699999999997E-2</v>
      </c>
    </row>
    <row r="447" spans="1:4" x14ac:dyDescent="0.2">
      <c r="A447" s="10" t="s">
        <v>1459</v>
      </c>
      <c r="B447" s="10" t="str">
        <f t="shared" si="5"/>
        <v>PARP1</v>
      </c>
      <c r="C447" s="10" t="s">
        <v>442</v>
      </c>
      <c r="D447" s="10">
        <v>-9.1325000000000003E-2</v>
      </c>
    </row>
    <row r="448" spans="1:4" x14ac:dyDescent="0.2">
      <c r="A448" s="10" t="s">
        <v>1460</v>
      </c>
      <c r="B448" s="10" t="str">
        <f t="shared" si="5"/>
        <v>PARP1</v>
      </c>
      <c r="C448" s="10" t="s">
        <v>442</v>
      </c>
      <c r="D448" s="10">
        <v>-0.13603999999999999</v>
      </c>
    </row>
    <row r="449" spans="1:4" x14ac:dyDescent="0.2">
      <c r="A449" s="10" t="s">
        <v>1461</v>
      </c>
      <c r="B449" s="10" t="str">
        <f t="shared" si="5"/>
        <v>PARP1</v>
      </c>
      <c r="C449" s="10" t="s">
        <v>442</v>
      </c>
      <c r="D449" s="10">
        <v>-4.4018500000000002E-2</v>
      </c>
    </row>
    <row r="450" spans="1:4" x14ac:dyDescent="0.2">
      <c r="A450" s="10" t="s">
        <v>1462</v>
      </c>
      <c r="B450" s="10" t="str">
        <f t="shared" si="5"/>
        <v>PARP1</v>
      </c>
      <c r="C450" s="10" t="s">
        <v>442</v>
      </c>
      <c r="D450" s="10">
        <v>-8.2949999999999996E-2</v>
      </c>
    </row>
    <row r="451" spans="1:4" x14ac:dyDescent="0.2">
      <c r="A451" s="10" t="s">
        <v>1463</v>
      </c>
      <c r="B451" s="10" t="str">
        <f t="shared" si="5"/>
        <v>PARP1</v>
      </c>
      <c r="C451" s="10" t="s">
        <v>442</v>
      </c>
      <c r="D451" s="10">
        <v>-0.12508</v>
      </c>
    </row>
    <row r="452" spans="1:4" x14ac:dyDescent="0.2">
      <c r="A452" s="10" t="s">
        <v>271</v>
      </c>
      <c r="B452" s="10" t="str">
        <f>REPLACE(A452,5,2,1)</f>
        <v>PDPK1</v>
      </c>
      <c r="C452" s="10" t="s">
        <v>443</v>
      </c>
      <c r="D452" s="10">
        <v>-0.35942499999999999</v>
      </c>
    </row>
    <row r="453" spans="1:4" x14ac:dyDescent="0.2">
      <c r="A453" s="10" t="s">
        <v>1464</v>
      </c>
      <c r="B453" s="10" t="str">
        <f t="shared" ref="B453:B516" si="6">REPLACE(A453,5,2,1)</f>
        <v>PDPK1</v>
      </c>
      <c r="C453" s="10" t="s">
        <v>443</v>
      </c>
      <c r="D453" s="10">
        <v>-0.63017999999999996</v>
      </c>
    </row>
    <row r="454" spans="1:4" x14ac:dyDescent="0.2">
      <c r="A454" s="10" t="s">
        <v>1465</v>
      </c>
      <c r="B454" s="10" t="str">
        <f t="shared" si="6"/>
        <v>PDPK1</v>
      </c>
      <c r="C454" s="10" t="s">
        <v>443</v>
      </c>
      <c r="D454" s="10">
        <v>-0.44737500000000002</v>
      </c>
    </row>
    <row r="455" spans="1:4" x14ac:dyDescent="0.2">
      <c r="A455" s="10" t="s">
        <v>1466</v>
      </c>
      <c r="B455" s="10" t="str">
        <f t="shared" si="6"/>
        <v>PDPK1</v>
      </c>
      <c r="C455" s="10" t="s">
        <v>443</v>
      </c>
      <c r="D455" s="10">
        <v>-0.39706999999999998</v>
      </c>
    </row>
    <row r="456" spans="1:4" x14ac:dyDescent="0.2">
      <c r="A456" s="10" t="s">
        <v>1467</v>
      </c>
      <c r="B456" s="10" t="str">
        <f t="shared" si="6"/>
        <v>PDPK1</v>
      </c>
      <c r="C456" s="10" t="s">
        <v>443</v>
      </c>
      <c r="D456" s="10">
        <v>-1.04051</v>
      </c>
    </row>
    <row r="457" spans="1:4" x14ac:dyDescent="0.2">
      <c r="A457" s="10" t="s">
        <v>1468</v>
      </c>
      <c r="B457" s="10" t="str">
        <f t="shared" si="6"/>
        <v>PDPK1</v>
      </c>
      <c r="C457" s="10" t="s">
        <v>443</v>
      </c>
      <c r="D457" s="10">
        <v>-1.2604</v>
      </c>
    </row>
    <row r="458" spans="1:4" x14ac:dyDescent="0.2">
      <c r="A458" s="10" t="s">
        <v>1469</v>
      </c>
      <c r="B458" s="10" t="str">
        <f t="shared" si="6"/>
        <v>PDPK1</v>
      </c>
      <c r="C458" s="10" t="s">
        <v>443</v>
      </c>
      <c r="D458" s="10">
        <v>-1.0843149999999999</v>
      </c>
    </row>
    <row r="459" spans="1:4" x14ac:dyDescent="0.2">
      <c r="A459" s="10" t="s">
        <v>1470</v>
      </c>
      <c r="B459" s="10" t="str">
        <f t="shared" si="6"/>
        <v>PDPK1</v>
      </c>
      <c r="C459" s="10" t="s">
        <v>443</v>
      </c>
      <c r="D459" s="10">
        <v>-0.83628499999999995</v>
      </c>
    </row>
    <row r="460" spans="1:4" x14ac:dyDescent="0.2">
      <c r="A460" s="10" t="s">
        <v>1471</v>
      </c>
      <c r="B460" s="10" t="str">
        <f t="shared" si="6"/>
        <v>PDPK1</v>
      </c>
      <c r="C460" s="10" t="s">
        <v>443</v>
      </c>
      <c r="D460" s="10">
        <v>-0.25573499999999999</v>
      </c>
    </row>
    <row r="461" spans="1:4" x14ac:dyDescent="0.2">
      <c r="A461" s="10" t="s">
        <v>1472</v>
      </c>
      <c r="B461" s="10" t="str">
        <f t="shared" si="6"/>
        <v>PDPK1</v>
      </c>
      <c r="C461" s="10" t="s">
        <v>443</v>
      </c>
      <c r="D461" s="10">
        <v>-1.041825</v>
      </c>
    </row>
    <row r="462" spans="1:4" x14ac:dyDescent="0.2">
      <c r="A462" s="10" t="s">
        <v>1473</v>
      </c>
      <c r="B462" s="10" t="str">
        <f t="shared" si="6"/>
        <v>PDPK1</v>
      </c>
      <c r="C462" s="10" t="s">
        <v>443</v>
      </c>
      <c r="D462" s="10">
        <v>-0.73312500000000003</v>
      </c>
    </row>
    <row r="463" spans="1:4" x14ac:dyDescent="0.2">
      <c r="A463" s="10" t="s">
        <v>1474</v>
      </c>
      <c r="B463" s="10" t="str">
        <f t="shared" si="6"/>
        <v>PDPK1</v>
      </c>
      <c r="C463" s="10" t="s">
        <v>443</v>
      </c>
      <c r="D463" s="10">
        <v>-1.4360999999999999</v>
      </c>
    </row>
    <row r="464" spans="1:4" x14ac:dyDescent="0.2">
      <c r="A464" s="10" t="s">
        <v>1475</v>
      </c>
      <c r="B464" s="10" t="str">
        <f t="shared" si="6"/>
        <v>PDPK1</v>
      </c>
      <c r="C464" s="10" t="s">
        <v>443</v>
      </c>
      <c r="D464" s="10">
        <v>-0.29766999999999999</v>
      </c>
    </row>
    <row r="465" spans="1:4" x14ac:dyDescent="0.2">
      <c r="A465" s="10" t="s">
        <v>1476</v>
      </c>
      <c r="B465" s="10" t="str">
        <f t="shared" si="6"/>
        <v>PDPK1</v>
      </c>
      <c r="C465" s="10" t="s">
        <v>443</v>
      </c>
      <c r="D465" s="10">
        <v>-0.12073250000000001</v>
      </c>
    </row>
    <row r="466" spans="1:4" x14ac:dyDescent="0.2">
      <c r="A466" s="10" t="s">
        <v>1477</v>
      </c>
      <c r="B466" s="10" t="str">
        <f t="shared" si="6"/>
        <v>PDPK1</v>
      </c>
      <c r="C466" s="10" t="s">
        <v>443</v>
      </c>
      <c r="D466" s="10">
        <v>-0.27423999999999998</v>
      </c>
    </row>
    <row r="467" spans="1:4" x14ac:dyDescent="0.2">
      <c r="A467" s="10" t="s">
        <v>1478</v>
      </c>
      <c r="B467" s="10" t="str">
        <f t="shared" si="6"/>
        <v>PDPK1</v>
      </c>
      <c r="C467" s="10" t="s">
        <v>443</v>
      </c>
      <c r="D467" s="10">
        <v>-1.5464500000000001</v>
      </c>
    </row>
    <row r="468" spans="1:4" x14ac:dyDescent="0.2">
      <c r="A468" s="10" t="s">
        <v>1479</v>
      </c>
      <c r="B468" s="10" t="str">
        <f t="shared" si="6"/>
        <v>PDPK1</v>
      </c>
      <c r="C468" s="10" t="s">
        <v>443</v>
      </c>
      <c r="D468" s="10">
        <v>-2.9091999999999998</v>
      </c>
    </row>
    <row r="469" spans="1:4" x14ac:dyDescent="0.2">
      <c r="A469" s="10" t="s">
        <v>1480</v>
      </c>
      <c r="B469" s="10" t="str">
        <f t="shared" si="6"/>
        <v>PDPK1</v>
      </c>
      <c r="C469" s="10" t="s">
        <v>443</v>
      </c>
      <c r="D469" s="10">
        <v>-0.81736500000000001</v>
      </c>
    </row>
    <row r="470" spans="1:4" x14ac:dyDescent="0.2">
      <c r="A470" s="10" t="s">
        <v>1481</v>
      </c>
      <c r="B470" s="10" t="str">
        <f t="shared" si="6"/>
        <v>PDPK1</v>
      </c>
      <c r="C470" s="10" t="s">
        <v>443</v>
      </c>
      <c r="D470" s="10">
        <v>-0.57820000000000005</v>
      </c>
    </row>
    <row r="471" spans="1:4" x14ac:dyDescent="0.2">
      <c r="A471" s="10" t="s">
        <v>1482</v>
      </c>
      <c r="B471" s="10" t="str">
        <f t="shared" si="6"/>
        <v>PDPK1</v>
      </c>
      <c r="C471" s="10" t="s">
        <v>443</v>
      </c>
      <c r="D471" s="10">
        <v>-0.55078499999999997</v>
      </c>
    </row>
    <row r="472" spans="1:4" x14ac:dyDescent="0.2">
      <c r="A472" s="10" t="s">
        <v>1483</v>
      </c>
      <c r="B472" s="10" t="str">
        <f t="shared" si="6"/>
        <v>PDPK1</v>
      </c>
      <c r="C472" s="10" t="s">
        <v>443</v>
      </c>
      <c r="D472" s="10">
        <v>-0.95242000000000004</v>
      </c>
    </row>
    <row r="473" spans="1:4" x14ac:dyDescent="0.2">
      <c r="A473" s="10" t="s">
        <v>1484</v>
      </c>
      <c r="B473" s="10" t="str">
        <f t="shared" si="6"/>
        <v>PDPK1</v>
      </c>
      <c r="C473" s="10" t="s">
        <v>443</v>
      </c>
      <c r="D473" s="10">
        <v>-0.63736000000000004</v>
      </c>
    </row>
    <row r="474" spans="1:4" x14ac:dyDescent="0.2">
      <c r="A474" s="10" t="s">
        <v>1485</v>
      </c>
      <c r="B474" s="10" t="str">
        <f t="shared" si="6"/>
        <v>PDPK1</v>
      </c>
      <c r="C474" s="10" t="s">
        <v>443</v>
      </c>
      <c r="D474" s="10">
        <v>-0.73494499999999996</v>
      </c>
    </row>
    <row r="475" spans="1:4" x14ac:dyDescent="0.2">
      <c r="A475" s="10" t="s">
        <v>1486</v>
      </c>
      <c r="B475" s="10" t="str">
        <f t="shared" si="6"/>
        <v>PDPK1</v>
      </c>
      <c r="C475" s="10" t="s">
        <v>443</v>
      </c>
      <c r="D475" s="10">
        <v>-1.65395</v>
      </c>
    </row>
    <row r="476" spans="1:4" x14ac:dyDescent="0.2">
      <c r="A476" s="10" t="s">
        <v>1487</v>
      </c>
      <c r="B476" s="10" t="str">
        <f t="shared" si="6"/>
        <v>PDPK1</v>
      </c>
      <c r="C476" s="10" t="s">
        <v>443</v>
      </c>
      <c r="D476" s="10">
        <v>-1.1323000000000001</v>
      </c>
    </row>
    <row r="477" spans="1:4" x14ac:dyDescent="0.2">
      <c r="A477" s="10" t="s">
        <v>1488</v>
      </c>
      <c r="B477" s="10" t="str">
        <f t="shared" si="6"/>
        <v>PDPK1</v>
      </c>
      <c r="C477" s="10" t="s">
        <v>443</v>
      </c>
      <c r="D477" s="10">
        <v>-1.43835</v>
      </c>
    </row>
    <row r="478" spans="1:4" x14ac:dyDescent="0.2">
      <c r="A478" s="10" t="s">
        <v>1489</v>
      </c>
      <c r="B478" s="10" t="str">
        <f t="shared" si="6"/>
        <v>PDPK1</v>
      </c>
      <c r="C478" s="10" t="s">
        <v>443</v>
      </c>
      <c r="D478" s="10">
        <v>-1.9423999999999999</v>
      </c>
    </row>
    <row r="479" spans="1:4" x14ac:dyDescent="0.2">
      <c r="A479" s="10" t="s">
        <v>1490</v>
      </c>
      <c r="B479" s="10" t="str">
        <f t="shared" si="6"/>
        <v>PDPK1</v>
      </c>
      <c r="C479" s="10" t="s">
        <v>443</v>
      </c>
      <c r="D479" s="10">
        <v>-1.5911</v>
      </c>
    </row>
    <row r="480" spans="1:4" x14ac:dyDescent="0.2">
      <c r="A480" s="10" t="s">
        <v>1491</v>
      </c>
      <c r="B480" s="10" t="str">
        <f t="shared" si="6"/>
        <v>PDPK1</v>
      </c>
      <c r="C480" s="10" t="s">
        <v>443</v>
      </c>
      <c r="D480" s="10">
        <v>-1.6698999999999999</v>
      </c>
    </row>
    <row r="481" spans="1:4" x14ac:dyDescent="0.2">
      <c r="A481" s="10" t="s">
        <v>1492</v>
      </c>
      <c r="B481" s="10" t="str">
        <f t="shared" si="6"/>
        <v>PDPK1</v>
      </c>
      <c r="C481" s="10" t="s">
        <v>443</v>
      </c>
      <c r="D481" s="10">
        <v>-2.4885000000000002</v>
      </c>
    </row>
    <row r="482" spans="1:4" x14ac:dyDescent="0.2">
      <c r="A482" s="10" t="s">
        <v>1493</v>
      </c>
      <c r="B482" s="10" t="str">
        <f t="shared" si="6"/>
        <v>PDPK1</v>
      </c>
      <c r="C482" s="10" t="s">
        <v>443</v>
      </c>
      <c r="D482" s="10">
        <v>-0.94954000000000005</v>
      </c>
    </row>
    <row r="483" spans="1:4" x14ac:dyDescent="0.2">
      <c r="A483" s="10" t="s">
        <v>1494</v>
      </c>
      <c r="B483" s="10" t="str">
        <f t="shared" si="6"/>
        <v>PDPK1</v>
      </c>
      <c r="C483" s="10" t="s">
        <v>443</v>
      </c>
      <c r="D483" s="10">
        <v>-1.3577999999999999</v>
      </c>
    </row>
    <row r="484" spans="1:4" x14ac:dyDescent="0.2">
      <c r="A484" s="10" t="s">
        <v>1495</v>
      </c>
      <c r="B484" s="10" t="str">
        <f t="shared" si="6"/>
        <v>PDPK1</v>
      </c>
      <c r="C484" s="10" t="s">
        <v>443</v>
      </c>
      <c r="D484" s="10">
        <v>-0.72868999999999995</v>
      </c>
    </row>
    <row r="485" spans="1:4" x14ac:dyDescent="0.2">
      <c r="A485" s="10" t="s">
        <v>1496</v>
      </c>
      <c r="B485" s="10" t="str">
        <f t="shared" si="6"/>
        <v>PDPK1</v>
      </c>
      <c r="C485" s="10" t="s">
        <v>443</v>
      </c>
      <c r="D485" s="10">
        <v>-0.1196955</v>
      </c>
    </row>
    <row r="486" spans="1:4" x14ac:dyDescent="0.2">
      <c r="A486" s="10" t="s">
        <v>1497</v>
      </c>
      <c r="B486" s="10" t="str">
        <f t="shared" si="6"/>
        <v>PDPK1</v>
      </c>
      <c r="C486" s="10" t="s">
        <v>443</v>
      </c>
      <c r="D486" s="10">
        <v>-2.2264499999999998</v>
      </c>
    </row>
    <row r="487" spans="1:4" x14ac:dyDescent="0.2">
      <c r="A487" s="10" t="s">
        <v>1498</v>
      </c>
      <c r="B487" s="10" t="str">
        <f t="shared" si="6"/>
        <v>PDPK1</v>
      </c>
      <c r="C487" s="10" t="s">
        <v>443</v>
      </c>
      <c r="D487" s="10">
        <v>-1.45645</v>
      </c>
    </row>
    <row r="488" spans="1:4" x14ac:dyDescent="0.2">
      <c r="A488" s="10" t="s">
        <v>1499</v>
      </c>
      <c r="B488" s="10" t="str">
        <f t="shared" si="6"/>
        <v>PDPK1</v>
      </c>
      <c r="C488" s="10" t="s">
        <v>443</v>
      </c>
      <c r="D488" s="10">
        <v>-1.0645500000000001</v>
      </c>
    </row>
    <row r="489" spans="1:4" x14ac:dyDescent="0.2">
      <c r="A489" s="10" t="s">
        <v>1500</v>
      </c>
      <c r="B489" s="10" t="str">
        <f t="shared" si="6"/>
        <v>PDPK1</v>
      </c>
      <c r="C489" s="10" t="s">
        <v>443</v>
      </c>
      <c r="D489" s="10">
        <v>-0.86592499999999994</v>
      </c>
    </row>
    <row r="490" spans="1:4" x14ac:dyDescent="0.2">
      <c r="A490" s="10" t="s">
        <v>1501</v>
      </c>
      <c r="B490" s="10" t="str">
        <f t="shared" si="6"/>
        <v>PDPK1</v>
      </c>
      <c r="C490" s="10" t="s">
        <v>443</v>
      </c>
      <c r="D490" s="10">
        <v>-1.3089</v>
      </c>
    </row>
    <row r="491" spans="1:4" x14ac:dyDescent="0.2">
      <c r="A491" s="10" t="s">
        <v>1502</v>
      </c>
      <c r="B491" s="10" t="str">
        <f t="shared" si="6"/>
        <v>PDPK1</v>
      </c>
      <c r="C491" s="10" t="s">
        <v>443</v>
      </c>
      <c r="D491" s="10">
        <v>-0.86563000000000001</v>
      </c>
    </row>
    <row r="492" spans="1:4" x14ac:dyDescent="0.2">
      <c r="A492" s="10" t="s">
        <v>1503</v>
      </c>
      <c r="B492" s="10" t="str">
        <f t="shared" si="6"/>
        <v>PDPK1</v>
      </c>
      <c r="C492" s="10" t="s">
        <v>443</v>
      </c>
      <c r="D492" s="10">
        <v>-1.9678500000000001</v>
      </c>
    </row>
    <row r="493" spans="1:4" x14ac:dyDescent="0.2">
      <c r="A493" s="10" t="s">
        <v>1504</v>
      </c>
      <c r="B493" s="10" t="str">
        <f t="shared" si="6"/>
        <v>PDPK1</v>
      </c>
      <c r="C493" s="10" t="s">
        <v>443</v>
      </c>
      <c r="D493" s="10">
        <v>-1.00332</v>
      </c>
    </row>
    <row r="494" spans="1:4" x14ac:dyDescent="0.2">
      <c r="A494" s="10" t="s">
        <v>1505</v>
      </c>
      <c r="B494" s="10" t="str">
        <f t="shared" si="6"/>
        <v>PDPK1</v>
      </c>
      <c r="C494" s="10" t="s">
        <v>443</v>
      </c>
      <c r="D494" s="10">
        <v>-2.4317000000000002</v>
      </c>
    </row>
    <row r="495" spans="1:4" x14ac:dyDescent="0.2">
      <c r="A495" s="10" t="s">
        <v>1506</v>
      </c>
      <c r="B495" s="10" t="str">
        <f t="shared" si="6"/>
        <v>PDPK1</v>
      </c>
      <c r="C495" s="10" t="s">
        <v>443</v>
      </c>
      <c r="D495" s="10">
        <v>-1.6838500000000001</v>
      </c>
    </row>
    <row r="496" spans="1:4" x14ac:dyDescent="0.2">
      <c r="A496" s="10" t="s">
        <v>1507</v>
      </c>
      <c r="B496" s="10" t="str">
        <f t="shared" si="6"/>
        <v>PDPK1</v>
      </c>
      <c r="C496" s="10" t="s">
        <v>443</v>
      </c>
      <c r="D496" s="10">
        <v>-0.60240499999999997</v>
      </c>
    </row>
    <row r="497" spans="1:4" x14ac:dyDescent="0.2">
      <c r="A497" s="10" t="s">
        <v>1508</v>
      </c>
      <c r="B497" s="10" t="str">
        <f t="shared" si="6"/>
        <v>PDPK1</v>
      </c>
      <c r="C497" s="10" t="s">
        <v>443</v>
      </c>
      <c r="D497" s="10">
        <v>-0.84542499999999998</v>
      </c>
    </row>
    <row r="498" spans="1:4" x14ac:dyDescent="0.2">
      <c r="A498" s="10" t="s">
        <v>1509</v>
      </c>
      <c r="B498" s="10" t="str">
        <f t="shared" si="6"/>
        <v>PDPK1</v>
      </c>
      <c r="C498" s="10" t="s">
        <v>443</v>
      </c>
      <c r="D498" s="10">
        <v>-1.9261999999999999</v>
      </c>
    </row>
    <row r="499" spans="1:4" x14ac:dyDescent="0.2">
      <c r="A499" s="10" t="s">
        <v>1510</v>
      </c>
      <c r="B499" s="10" t="str">
        <f t="shared" si="6"/>
        <v>PDPK1</v>
      </c>
      <c r="C499" s="10" t="s">
        <v>443</v>
      </c>
      <c r="D499" s="10">
        <v>-0.88356500000000004</v>
      </c>
    </row>
    <row r="500" spans="1:4" x14ac:dyDescent="0.2">
      <c r="A500" s="10" t="s">
        <v>1511</v>
      </c>
      <c r="B500" s="10" t="str">
        <f t="shared" si="6"/>
        <v>PDPK1</v>
      </c>
      <c r="C500" s="10" t="s">
        <v>443</v>
      </c>
      <c r="D500" s="10">
        <v>-1.0683499999999999</v>
      </c>
    </row>
    <row r="501" spans="1:4" x14ac:dyDescent="0.2">
      <c r="A501" s="10" t="s">
        <v>1512</v>
      </c>
      <c r="B501" s="10" t="str">
        <f t="shared" si="6"/>
        <v>PDPK1</v>
      </c>
      <c r="C501" s="10" t="s">
        <v>443</v>
      </c>
      <c r="D501" s="10">
        <v>-0.89788999999999997</v>
      </c>
    </row>
    <row r="502" spans="1:4" x14ac:dyDescent="0.2">
      <c r="A502" s="10" t="s">
        <v>1513</v>
      </c>
      <c r="B502" s="10" t="str">
        <f t="shared" si="6"/>
        <v>PDPK1</v>
      </c>
      <c r="C502" s="10" t="s">
        <v>443</v>
      </c>
      <c r="D502" s="10">
        <v>-1.01057</v>
      </c>
    </row>
    <row r="503" spans="1:4" x14ac:dyDescent="0.2">
      <c r="A503" s="10" t="s">
        <v>1514</v>
      </c>
      <c r="B503" s="10" t="str">
        <f t="shared" si="6"/>
        <v>PDPK1</v>
      </c>
      <c r="C503" s="10" t="s">
        <v>443</v>
      </c>
      <c r="D503" s="10">
        <v>-0.47427999999999998</v>
      </c>
    </row>
    <row r="504" spans="1:4" x14ac:dyDescent="0.2">
      <c r="A504" s="10" t="s">
        <v>1515</v>
      </c>
      <c r="B504" s="10" t="str">
        <f t="shared" si="6"/>
        <v>PDPK1</v>
      </c>
      <c r="C504" s="10" t="s">
        <v>443</v>
      </c>
      <c r="D504" s="10">
        <v>-1.0880000000000001</v>
      </c>
    </row>
    <row r="505" spans="1:4" x14ac:dyDescent="0.2">
      <c r="A505" s="10" t="s">
        <v>1516</v>
      </c>
      <c r="B505" s="10" t="str">
        <f t="shared" si="6"/>
        <v>PDPK1</v>
      </c>
      <c r="C505" s="10" t="s">
        <v>443</v>
      </c>
      <c r="D505" s="10">
        <v>-1.57605</v>
      </c>
    </row>
    <row r="506" spans="1:4" x14ac:dyDescent="0.2">
      <c r="A506" s="10" t="s">
        <v>1517</v>
      </c>
      <c r="B506" s="10" t="str">
        <f t="shared" si="6"/>
        <v>PDPK1</v>
      </c>
      <c r="C506" s="10" t="s">
        <v>443</v>
      </c>
      <c r="D506" s="10">
        <v>-1.33345</v>
      </c>
    </row>
    <row r="507" spans="1:4" x14ac:dyDescent="0.2">
      <c r="A507" s="10" t="s">
        <v>1518</v>
      </c>
      <c r="B507" s="10" t="str">
        <f t="shared" si="6"/>
        <v>PDPK1</v>
      </c>
      <c r="C507" s="10" t="s">
        <v>443</v>
      </c>
      <c r="D507" s="10">
        <v>-0.92342500000000005</v>
      </c>
    </row>
    <row r="508" spans="1:4" x14ac:dyDescent="0.2">
      <c r="A508" s="10" t="s">
        <v>1519</v>
      </c>
      <c r="B508" s="10" t="str">
        <f t="shared" si="6"/>
        <v>PDPK1</v>
      </c>
      <c r="C508" s="10" t="s">
        <v>443</v>
      </c>
      <c r="D508" s="10">
        <v>-2.2678500000000001</v>
      </c>
    </row>
    <row r="509" spans="1:4" x14ac:dyDescent="0.2">
      <c r="A509" s="10" t="s">
        <v>1520</v>
      </c>
      <c r="B509" s="10" t="str">
        <f t="shared" si="6"/>
        <v>PDPK1</v>
      </c>
      <c r="C509" s="10" t="s">
        <v>443</v>
      </c>
      <c r="D509" s="10">
        <v>-1.7325999999999999</v>
      </c>
    </row>
    <row r="510" spans="1:4" x14ac:dyDescent="0.2">
      <c r="A510" s="10" t="s">
        <v>1521</v>
      </c>
      <c r="B510" s="10" t="str">
        <f t="shared" si="6"/>
        <v>PDPK1</v>
      </c>
      <c r="C510" s="10" t="s">
        <v>443</v>
      </c>
      <c r="D510" s="10">
        <v>-2.0794000000000001</v>
      </c>
    </row>
    <row r="511" spans="1:4" x14ac:dyDescent="0.2">
      <c r="A511" s="10" t="s">
        <v>1522</v>
      </c>
      <c r="B511" s="10" t="str">
        <f t="shared" si="6"/>
        <v>PDPK1</v>
      </c>
      <c r="C511" s="10" t="s">
        <v>443</v>
      </c>
      <c r="D511" s="10">
        <v>-0.81335000000000002</v>
      </c>
    </row>
    <row r="512" spans="1:4" x14ac:dyDescent="0.2">
      <c r="A512" s="10" t="s">
        <v>1523</v>
      </c>
      <c r="B512" s="10" t="str">
        <f t="shared" si="6"/>
        <v>PDPK1</v>
      </c>
      <c r="C512" s="10" t="s">
        <v>443</v>
      </c>
      <c r="D512" s="10">
        <v>-0.952565</v>
      </c>
    </row>
    <row r="513" spans="1:4" x14ac:dyDescent="0.2">
      <c r="A513" s="10" t="s">
        <v>1524</v>
      </c>
      <c r="B513" s="10" t="str">
        <f t="shared" si="6"/>
        <v>PDPK1</v>
      </c>
      <c r="C513" s="10" t="s">
        <v>443</v>
      </c>
      <c r="D513" s="10">
        <v>-0.46681499999999998</v>
      </c>
    </row>
    <row r="514" spans="1:4" x14ac:dyDescent="0.2">
      <c r="A514" s="10" t="s">
        <v>1525</v>
      </c>
      <c r="B514" s="10" t="str">
        <f t="shared" si="6"/>
        <v>PDPK1</v>
      </c>
      <c r="C514" s="10" t="s">
        <v>443</v>
      </c>
      <c r="D514" s="10">
        <v>-1.3608</v>
      </c>
    </row>
    <row r="515" spans="1:4" x14ac:dyDescent="0.2">
      <c r="A515" s="10" t="s">
        <v>1526</v>
      </c>
      <c r="B515" s="10" t="str">
        <f t="shared" si="6"/>
        <v>PDPK1</v>
      </c>
      <c r="C515" s="10" t="s">
        <v>443</v>
      </c>
      <c r="D515" s="10">
        <v>-2.1301000000000001</v>
      </c>
    </row>
    <row r="516" spans="1:4" x14ac:dyDescent="0.2">
      <c r="A516" s="10" t="s">
        <v>1527</v>
      </c>
      <c r="B516" s="10" t="str">
        <f t="shared" si="6"/>
        <v>PDPK1</v>
      </c>
      <c r="C516" s="10" t="s">
        <v>443</v>
      </c>
      <c r="D516" s="10">
        <v>-9.1411999999999993E-2</v>
      </c>
    </row>
    <row r="517" spans="1:4" x14ac:dyDescent="0.2">
      <c r="A517" s="10" t="s">
        <v>1528</v>
      </c>
      <c r="B517" s="10" t="str">
        <f t="shared" ref="B517:B526" si="7">REPLACE(A517,5,2,1)</f>
        <v>PDPK1</v>
      </c>
      <c r="C517" s="10" t="s">
        <v>442</v>
      </c>
      <c r="D517" s="10">
        <v>-0.43437500000000001</v>
      </c>
    </row>
    <row r="518" spans="1:4" x14ac:dyDescent="0.2">
      <c r="A518" s="10" t="s">
        <v>1529</v>
      </c>
      <c r="B518" s="10" t="str">
        <f t="shared" si="7"/>
        <v>PDPK1</v>
      </c>
      <c r="C518" s="10" t="s">
        <v>442</v>
      </c>
      <c r="D518" s="10">
        <v>-0.47383999999999998</v>
      </c>
    </row>
    <row r="519" spans="1:4" x14ac:dyDescent="0.2">
      <c r="A519" s="10" t="s">
        <v>1530</v>
      </c>
      <c r="B519" s="10" t="str">
        <f t="shared" si="7"/>
        <v>PDPK1</v>
      </c>
      <c r="C519" s="10" t="s">
        <v>442</v>
      </c>
      <c r="D519" s="10">
        <v>-1.1344000000000001</v>
      </c>
    </row>
    <row r="520" spans="1:4" x14ac:dyDescent="0.2">
      <c r="A520" s="10" t="s">
        <v>1531</v>
      </c>
      <c r="B520" s="10" t="str">
        <f t="shared" si="7"/>
        <v>PDPK1</v>
      </c>
      <c r="C520" s="10" t="s">
        <v>442</v>
      </c>
      <c r="D520" s="10">
        <v>-0.90573000000000004</v>
      </c>
    </row>
    <row r="521" spans="1:4" x14ac:dyDescent="0.2">
      <c r="A521" s="10" t="s">
        <v>1532</v>
      </c>
      <c r="B521" s="10" t="str">
        <f t="shared" si="7"/>
        <v>PDPK1</v>
      </c>
      <c r="C521" s="10" t="s">
        <v>442</v>
      </c>
      <c r="D521" s="10">
        <v>-0.66700499999999996</v>
      </c>
    </row>
    <row r="522" spans="1:4" x14ac:dyDescent="0.2">
      <c r="A522" s="10" t="s">
        <v>1533</v>
      </c>
      <c r="B522" s="10" t="str">
        <f t="shared" si="7"/>
        <v>PDPK1</v>
      </c>
      <c r="C522" s="10" t="s">
        <v>442</v>
      </c>
      <c r="D522" s="10">
        <v>-0.25614500000000001</v>
      </c>
    </row>
    <row r="523" spans="1:4" x14ac:dyDescent="0.2">
      <c r="A523" s="10" t="s">
        <v>1534</v>
      </c>
      <c r="B523" s="10" t="str">
        <f t="shared" si="7"/>
        <v>PDPK1</v>
      </c>
      <c r="C523" s="10" t="s">
        <v>442</v>
      </c>
      <c r="D523" s="10">
        <v>-0.75870000000000004</v>
      </c>
    </row>
    <row r="524" spans="1:4" x14ac:dyDescent="0.2">
      <c r="A524" s="10" t="s">
        <v>1535</v>
      </c>
      <c r="B524" s="10" t="str">
        <f t="shared" si="7"/>
        <v>PDPK1</v>
      </c>
      <c r="C524" s="10" t="s">
        <v>442</v>
      </c>
      <c r="D524" s="10">
        <v>-0.14934</v>
      </c>
    </row>
    <row r="525" spans="1:4" x14ac:dyDescent="0.2">
      <c r="A525" s="10" t="s">
        <v>1536</v>
      </c>
      <c r="B525" s="10" t="str">
        <f t="shared" si="7"/>
        <v>PDPK1</v>
      </c>
      <c r="C525" s="10" t="s">
        <v>442</v>
      </c>
      <c r="D525" s="10">
        <v>-0.32889000000000002</v>
      </c>
    </row>
    <row r="526" spans="1:4" x14ac:dyDescent="0.2">
      <c r="A526" s="10" t="s">
        <v>1537</v>
      </c>
      <c r="B526" s="10" t="str">
        <f t="shared" si="7"/>
        <v>PDPK1</v>
      </c>
      <c r="C526" s="10" t="s">
        <v>442</v>
      </c>
      <c r="D526" s="10">
        <v>-0.59290500000000002</v>
      </c>
    </row>
    <row r="527" spans="1:4" x14ac:dyDescent="0.2">
      <c r="A527" s="10" t="s">
        <v>273</v>
      </c>
      <c r="B527" s="10" t="s">
        <v>273</v>
      </c>
      <c r="C527" s="10" t="s">
        <v>443</v>
      </c>
      <c r="D527" s="10">
        <v>-0.48360500000000001</v>
      </c>
    </row>
    <row r="528" spans="1:4" x14ac:dyDescent="0.2">
      <c r="A528" s="10" t="s">
        <v>273</v>
      </c>
      <c r="B528" s="10" t="s">
        <v>273</v>
      </c>
      <c r="C528" s="10" t="s">
        <v>443</v>
      </c>
      <c r="D528" s="10">
        <v>-0.19259999999999999</v>
      </c>
    </row>
    <row r="529" spans="1:4" x14ac:dyDescent="0.2">
      <c r="A529" s="10" t="s">
        <v>273</v>
      </c>
      <c r="B529" s="10" t="s">
        <v>273</v>
      </c>
      <c r="C529" s="10" t="s">
        <v>443</v>
      </c>
      <c r="D529" s="10">
        <v>-0.46097500000000002</v>
      </c>
    </row>
    <row r="530" spans="1:4" x14ac:dyDescent="0.2">
      <c r="A530" s="10" t="s">
        <v>273</v>
      </c>
      <c r="B530" s="10" t="s">
        <v>273</v>
      </c>
      <c r="C530" s="10" t="s">
        <v>443</v>
      </c>
      <c r="D530" s="10">
        <v>-8.6266999999999996E-2</v>
      </c>
    </row>
    <row r="531" spans="1:4" x14ac:dyDescent="0.2">
      <c r="A531" s="10" t="s">
        <v>273</v>
      </c>
      <c r="B531" s="10" t="s">
        <v>273</v>
      </c>
      <c r="C531" s="10" t="s">
        <v>443</v>
      </c>
      <c r="D531" s="10">
        <v>-0.79658499999999999</v>
      </c>
    </row>
    <row r="532" spans="1:4" x14ac:dyDescent="0.2">
      <c r="A532" s="10" t="s">
        <v>273</v>
      </c>
      <c r="B532" s="10" t="s">
        <v>273</v>
      </c>
      <c r="C532" s="10" t="s">
        <v>443</v>
      </c>
      <c r="D532" s="10">
        <v>-0.70130999999999999</v>
      </c>
    </row>
    <row r="533" spans="1:4" x14ac:dyDescent="0.2">
      <c r="A533" s="10" t="s">
        <v>273</v>
      </c>
      <c r="B533" s="10" t="s">
        <v>273</v>
      </c>
      <c r="C533" s="10" t="s">
        <v>443</v>
      </c>
      <c r="D533" s="10">
        <v>-0.69340999999999997</v>
      </c>
    </row>
    <row r="534" spans="1:4" x14ac:dyDescent="0.2">
      <c r="A534" s="10" t="s">
        <v>273</v>
      </c>
      <c r="B534" s="10" t="s">
        <v>273</v>
      </c>
      <c r="C534" s="10" t="s">
        <v>443</v>
      </c>
      <c r="D534" s="10">
        <v>-0.66170499999999999</v>
      </c>
    </row>
    <row r="535" spans="1:4" x14ac:dyDescent="0.2">
      <c r="A535" s="10" t="s">
        <v>273</v>
      </c>
      <c r="B535" s="10" t="s">
        <v>273</v>
      </c>
      <c r="C535" s="10" t="s">
        <v>443</v>
      </c>
      <c r="D535" s="10">
        <v>-7.2294999999999998E-3</v>
      </c>
    </row>
    <row r="536" spans="1:4" x14ac:dyDescent="0.2">
      <c r="A536" s="10" t="s">
        <v>273</v>
      </c>
      <c r="B536" s="10" t="s">
        <v>273</v>
      </c>
      <c r="C536" s="10" t="s">
        <v>443</v>
      </c>
      <c r="D536" s="10">
        <v>0.20069999999999999</v>
      </c>
    </row>
    <row r="537" spans="1:4" x14ac:dyDescent="0.2">
      <c r="A537" s="10" t="s">
        <v>273</v>
      </c>
      <c r="B537" s="10" t="s">
        <v>273</v>
      </c>
      <c r="C537" s="10" t="s">
        <v>443</v>
      </c>
      <c r="D537" s="10">
        <v>0.158836</v>
      </c>
    </row>
    <row r="538" spans="1:4" x14ac:dyDescent="0.2">
      <c r="A538" s="10" t="s">
        <v>273</v>
      </c>
      <c r="B538" s="10" t="s">
        <v>273</v>
      </c>
      <c r="C538" s="10" t="s">
        <v>443</v>
      </c>
      <c r="D538" s="10">
        <v>-0.57516</v>
      </c>
    </row>
    <row r="539" spans="1:4" x14ac:dyDescent="0.2">
      <c r="A539" s="10" t="s">
        <v>273</v>
      </c>
      <c r="B539" s="10" t="s">
        <v>273</v>
      </c>
      <c r="C539" s="10" t="s">
        <v>443</v>
      </c>
      <c r="D539" s="10">
        <v>-0.20081499999999999</v>
      </c>
    </row>
    <row r="540" spans="1:4" x14ac:dyDescent="0.2">
      <c r="A540" s="10" t="s">
        <v>273</v>
      </c>
      <c r="B540" s="10" t="s">
        <v>273</v>
      </c>
      <c r="C540" s="10" t="s">
        <v>443</v>
      </c>
      <c r="D540" s="10">
        <v>-0.13339500000000001</v>
      </c>
    </row>
    <row r="541" spans="1:4" x14ac:dyDescent="0.2">
      <c r="A541" s="10" t="s">
        <v>273</v>
      </c>
      <c r="B541" s="10" t="s">
        <v>273</v>
      </c>
      <c r="C541" s="10" t="s">
        <v>443</v>
      </c>
      <c r="D541" s="10">
        <v>7.9764999999999992E-3</v>
      </c>
    </row>
    <row r="542" spans="1:4" x14ac:dyDescent="0.2">
      <c r="A542" s="10" t="s">
        <v>273</v>
      </c>
      <c r="B542" s="10" t="s">
        <v>273</v>
      </c>
      <c r="C542" s="10" t="s">
        <v>443</v>
      </c>
      <c r="D542" s="10">
        <v>-1.0462499999999999</v>
      </c>
    </row>
    <row r="543" spans="1:4" x14ac:dyDescent="0.2">
      <c r="A543" s="10" t="s">
        <v>273</v>
      </c>
      <c r="B543" s="10" t="s">
        <v>273</v>
      </c>
      <c r="C543" s="10" t="s">
        <v>443</v>
      </c>
      <c r="D543" s="10">
        <v>-1.39015</v>
      </c>
    </row>
    <row r="544" spans="1:4" x14ac:dyDescent="0.2">
      <c r="A544" s="10" t="s">
        <v>273</v>
      </c>
      <c r="B544" s="10" t="s">
        <v>273</v>
      </c>
      <c r="C544" s="10" t="s">
        <v>443</v>
      </c>
      <c r="D544" s="10">
        <v>-0.50958499999999995</v>
      </c>
    </row>
    <row r="545" spans="1:4" x14ac:dyDescent="0.2">
      <c r="A545" s="10" t="s">
        <v>273</v>
      </c>
      <c r="B545" s="10" t="s">
        <v>273</v>
      </c>
      <c r="C545" s="10" t="s">
        <v>443</v>
      </c>
      <c r="D545" s="10">
        <v>-8.4545999999999996E-2</v>
      </c>
    </row>
    <row r="546" spans="1:4" x14ac:dyDescent="0.2">
      <c r="A546" s="10" t="s">
        <v>273</v>
      </c>
      <c r="B546" s="10" t="s">
        <v>273</v>
      </c>
      <c r="C546" s="10" t="s">
        <v>443</v>
      </c>
      <c r="D546" s="10">
        <v>-0.36817499999999997</v>
      </c>
    </row>
    <row r="547" spans="1:4" x14ac:dyDescent="0.2">
      <c r="A547" s="10" t="s">
        <v>273</v>
      </c>
      <c r="B547" s="10" t="s">
        <v>273</v>
      </c>
      <c r="C547" s="10" t="s">
        <v>443</v>
      </c>
      <c r="D547" s="10">
        <v>-0.248469</v>
      </c>
    </row>
    <row r="548" spans="1:4" x14ac:dyDescent="0.2">
      <c r="A548" s="10" t="s">
        <v>273</v>
      </c>
      <c r="B548" s="10" t="s">
        <v>273</v>
      </c>
      <c r="C548" s="10" t="s">
        <v>443</v>
      </c>
      <c r="D548" s="10">
        <v>-0.41051500000000002</v>
      </c>
    </row>
    <row r="549" spans="1:4" x14ac:dyDescent="0.2">
      <c r="A549" s="10" t="s">
        <v>273</v>
      </c>
      <c r="B549" s="10" t="s">
        <v>273</v>
      </c>
      <c r="C549" s="10" t="s">
        <v>443</v>
      </c>
      <c r="D549" s="10">
        <v>-0.23255999999999999</v>
      </c>
    </row>
    <row r="550" spans="1:4" x14ac:dyDescent="0.2">
      <c r="A550" s="10" t="s">
        <v>273</v>
      </c>
      <c r="B550" s="10" t="s">
        <v>273</v>
      </c>
      <c r="C550" s="10" t="s">
        <v>443</v>
      </c>
      <c r="D550" s="10">
        <v>-0.71149499999999999</v>
      </c>
    </row>
    <row r="551" spans="1:4" x14ac:dyDescent="0.2">
      <c r="A551" s="10" t="s">
        <v>273</v>
      </c>
      <c r="B551" s="10" t="s">
        <v>273</v>
      </c>
      <c r="C551" s="10" t="s">
        <v>443</v>
      </c>
      <c r="D551" s="10">
        <v>-0.66722499999999996</v>
      </c>
    </row>
    <row r="552" spans="1:4" x14ac:dyDescent="0.2">
      <c r="A552" s="10" t="s">
        <v>273</v>
      </c>
      <c r="B552" s="10" t="s">
        <v>273</v>
      </c>
      <c r="C552" s="10" t="s">
        <v>443</v>
      </c>
      <c r="D552" s="10">
        <v>-0.94842499999999996</v>
      </c>
    </row>
    <row r="553" spans="1:4" x14ac:dyDescent="0.2">
      <c r="A553" s="10" t="s">
        <v>273</v>
      </c>
      <c r="B553" s="10" t="s">
        <v>273</v>
      </c>
      <c r="C553" s="10" t="s">
        <v>443</v>
      </c>
      <c r="D553" s="10">
        <v>-1.2159</v>
      </c>
    </row>
    <row r="554" spans="1:4" x14ac:dyDescent="0.2">
      <c r="A554" s="10" t="s">
        <v>273</v>
      </c>
      <c r="B554" s="10" t="s">
        <v>273</v>
      </c>
      <c r="C554" s="10" t="s">
        <v>443</v>
      </c>
      <c r="D554" s="10">
        <v>-0.98319999999999996</v>
      </c>
    </row>
    <row r="555" spans="1:4" x14ac:dyDescent="0.2">
      <c r="A555" s="10" t="s">
        <v>273</v>
      </c>
      <c r="B555" s="10" t="s">
        <v>273</v>
      </c>
      <c r="C555" s="10" t="s">
        <v>443</v>
      </c>
      <c r="D555" s="10">
        <v>-0.67069999999999996</v>
      </c>
    </row>
    <row r="556" spans="1:4" x14ac:dyDescent="0.2">
      <c r="A556" s="10" t="s">
        <v>273</v>
      </c>
      <c r="B556" s="10" t="s">
        <v>273</v>
      </c>
      <c r="C556" s="10" t="s">
        <v>443</v>
      </c>
      <c r="D556" s="10">
        <v>-1.2943</v>
      </c>
    </row>
    <row r="557" spans="1:4" x14ac:dyDescent="0.2">
      <c r="A557" s="10" t="s">
        <v>273</v>
      </c>
      <c r="B557" s="10" t="s">
        <v>273</v>
      </c>
      <c r="C557" s="10" t="s">
        <v>443</v>
      </c>
      <c r="D557" s="10">
        <v>-9.3917500000000001E-2</v>
      </c>
    </row>
    <row r="558" spans="1:4" x14ac:dyDescent="0.2">
      <c r="A558" s="10" t="s">
        <v>273</v>
      </c>
      <c r="B558" s="10" t="s">
        <v>273</v>
      </c>
      <c r="C558" s="10" t="s">
        <v>443</v>
      </c>
      <c r="D558" s="10">
        <v>-7.9755E-3</v>
      </c>
    </row>
    <row r="559" spans="1:4" x14ac:dyDescent="0.2">
      <c r="A559" s="10" t="s">
        <v>273</v>
      </c>
      <c r="B559" s="10" t="s">
        <v>273</v>
      </c>
      <c r="C559" s="10" t="s">
        <v>443</v>
      </c>
      <c r="D559" s="10">
        <v>-0.32572499999999999</v>
      </c>
    </row>
    <row r="560" spans="1:4" x14ac:dyDescent="0.2">
      <c r="A560" s="10" t="s">
        <v>273</v>
      </c>
      <c r="B560" s="10" t="s">
        <v>273</v>
      </c>
      <c r="C560" s="10" t="s">
        <v>443</v>
      </c>
      <c r="D560" s="10">
        <v>-7.3804999999999999E-3</v>
      </c>
    </row>
    <row r="561" spans="1:4" x14ac:dyDescent="0.2">
      <c r="A561" s="10" t="s">
        <v>273</v>
      </c>
      <c r="B561" s="10" t="s">
        <v>273</v>
      </c>
      <c r="C561" s="10" t="s">
        <v>443</v>
      </c>
      <c r="D561" s="10">
        <v>-1.3623499999999999</v>
      </c>
    </row>
    <row r="562" spans="1:4" x14ac:dyDescent="0.2">
      <c r="A562" s="10" t="s">
        <v>273</v>
      </c>
      <c r="B562" s="10" t="s">
        <v>273</v>
      </c>
      <c r="C562" s="10" t="s">
        <v>443</v>
      </c>
      <c r="D562" s="10">
        <v>-0.84331500000000004</v>
      </c>
    </row>
    <row r="563" spans="1:4" x14ac:dyDescent="0.2">
      <c r="A563" s="10" t="s">
        <v>273</v>
      </c>
      <c r="B563" s="10" t="s">
        <v>273</v>
      </c>
      <c r="C563" s="10" t="s">
        <v>443</v>
      </c>
      <c r="D563" s="10">
        <v>0.13925999999999999</v>
      </c>
    </row>
    <row r="564" spans="1:4" x14ac:dyDescent="0.2">
      <c r="A564" s="10" t="s">
        <v>273</v>
      </c>
      <c r="B564" s="10" t="s">
        <v>273</v>
      </c>
      <c r="C564" s="10" t="s">
        <v>443</v>
      </c>
      <c r="D564" s="10">
        <v>-0.33651500000000001</v>
      </c>
    </row>
    <row r="565" spans="1:4" x14ac:dyDescent="0.2">
      <c r="A565" s="10" t="s">
        <v>273</v>
      </c>
      <c r="B565" s="10" t="s">
        <v>273</v>
      </c>
      <c r="C565" s="10" t="s">
        <v>443</v>
      </c>
      <c r="D565" s="10">
        <v>-0.24931500000000001</v>
      </c>
    </row>
    <row r="566" spans="1:4" x14ac:dyDescent="0.2">
      <c r="A566" s="10" t="s">
        <v>273</v>
      </c>
      <c r="B566" s="10" t="s">
        <v>273</v>
      </c>
      <c r="C566" s="10" t="s">
        <v>443</v>
      </c>
      <c r="D566" s="10">
        <v>-0.73005500000000001</v>
      </c>
    </row>
    <row r="567" spans="1:4" x14ac:dyDescent="0.2">
      <c r="A567" s="10" t="s">
        <v>273</v>
      </c>
      <c r="B567" s="10" t="s">
        <v>273</v>
      </c>
      <c r="C567" s="10" t="s">
        <v>443</v>
      </c>
      <c r="D567" s="10">
        <v>-0.62875499999999995</v>
      </c>
    </row>
    <row r="568" spans="1:4" x14ac:dyDescent="0.2">
      <c r="A568" s="10" t="s">
        <v>273</v>
      </c>
      <c r="B568" s="10" t="s">
        <v>273</v>
      </c>
      <c r="C568" s="10" t="s">
        <v>443</v>
      </c>
      <c r="D568" s="10">
        <v>-0.40392</v>
      </c>
    </row>
    <row r="569" spans="1:4" x14ac:dyDescent="0.2">
      <c r="A569" s="10" t="s">
        <v>273</v>
      </c>
      <c r="B569" s="10" t="s">
        <v>273</v>
      </c>
      <c r="C569" s="10" t="s">
        <v>443</v>
      </c>
      <c r="D569" s="10">
        <v>-1.1721900000000001</v>
      </c>
    </row>
    <row r="570" spans="1:4" x14ac:dyDescent="0.2">
      <c r="A570" s="10" t="s">
        <v>273</v>
      </c>
      <c r="B570" s="10" t="s">
        <v>273</v>
      </c>
      <c r="C570" s="10" t="s">
        <v>443</v>
      </c>
      <c r="D570" s="10">
        <v>-0.91264500000000004</v>
      </c>
    </row>
    <row r="571" spans="1:4" x14ac:dyDescent="0.2">
      <c r="A571" s="10" t="s">
        <v>273</v>
      </c>
      <c r="B571" s="10" t="s">
        <v>273</v>
      </c>
      <c r="C571" s="10" t="s">
        <v>443</v>
      </c>
      <c r="D571" s="10">
        <v>-0.19219</v>
      </c>
    </row>
    <row r="572" spans="1:4" x14ac:dyDescent="0.2">
      <c r="A572" s="10" t="s">
        <v>273</v>
      </c>
      <c r="B572" s="10" t="s">
        <v>273</v>
      </c>
      <c r="C572" s="10" t="s">
        <v>443</v>
      </c>
      <c r="D572" s="10">
        <v>-0.371915</v>
      </c>
    </row>
    <row r="573" spans="1:4" x14ac:dyDescent="0.2">
      <c r="A573" s="10" t="s">
        <v>273</v>
      </c>
      <c r="B573" s="10" t="s">
        <v>273</v>
      </c>
      <c r="C573" s="10" t="s">
        <v>443</v>
      </c>
      <c r="D573" s="10">
        <v>-1.3298000000000001</v>
      </c>
    </row>
    <row r="574" spans="1:4" x14ac:dyDescent="0.2">
      <c r="A574" s="10" t="s">
        <v>273</v>
      </c>
      <c r="B574" s="10" t="s">
        <v>273</v>
      </c>
      <c r="C574" s="10" t="s">
        <v>443</v>
      </c>
      <c r="D574" s="10">
        <v>-0.43767</v>
      </c>
    </row>
    <row r="575" spans="1:4" x14ac:dyDescent="0.2">
      <c r="A575" s="10" t="s">
        <v>273</v>
      </c>
      <c r="B575" s="10" t="s">
        <v>273</v>
      </c>
      <c r="C575" s="10" t="s">
        <v>443</v>
      </c>
      <c r="D575" s="10">
        <v>-0.89644999999999997</v>
      </c>
    </row>
    <row r="576" spans="1:4" x14ac:dyDescent="0.2">
      <c r="A576" s="10" t="s">
        <v>273</v>
      </c>
      <c r="B576" s="10" t="s">
        <v>273</v>
      </c>
      <c r="C576" s="10" t="s">
        <v>443</v>
      </c>
      <c r="D576" s="10">
        <v>-0.73316000000000003</v>
      </c>
    </row>
    <row r="577" spans="1:4" x14ac:dyDescent="0.2">
      <c r="A577" s="10" t="s">
        <v>273</v>
      </c>
      <c r="B577" s="10" t="s">
        <v>273</v>
      </c>
      <c r="C577" s="10" t="s">
        <v>443</v>
      </c>
      <c r="D577" s="10">
        <v>-0.46994000000000002</v>
      </c>
    </row>
    <row r="578" spans="1:4" x14ac:dyDescent="0.2">
      <c r="A578" s="10" t="s">
        <v>273</v>
      </c>
      <c r="B578" s="10" t="s">
        <v>273</v>
      </c>
      <c r="C578" s="10" t="s">
        <v>443</v>
      </c>
      <c r="D578" s="10">
        <v>-0.43354500000000001</v>
      </c>
    </row>
    <row r="579" spans="1:4" x14ac:dyDescent="0.2">
      <c r="A579" s="10" t="s">
        <v>273</v>
      </c>
      <c r="B579" s="10" t="s">
        <v>273</v>
      </c>
      <c r="C579" s="10" t="s">
        <v>443</v>
      </c>
      <c r="D579" s="10">
        <v>-0.61905500000000002</v>
      </c>
    </row>
    <row r="580" spans="1:4" x14ac:dyDescent="0.2">
      <c r="A580" s="10" t="s">
        <v>273</v>
      </c>
      <c r="B580" s="10" t="s">
        <v>273</v>
      </c>
      <c r="C580" s="10" t="s">
        <v>443</v>
      </c>
      <c r="D580" s="10">
        <v>-0.78876000000000002</v>
      </c>
    </row>
    <row r="581" spans="1:4" x14ac:dyDescent="0.2">
      <c r="A581" s="10" t="s">
        <v>273</v>
      </c>
      <c r="B581" s="10" t="s">
        <v>273</v>
      </c>
      <c r="C581" s="10" t="s">
        <v>443</v>
      </c>
      <c r="D581" s="10">
        <v>-0.88628499999999999</v>
      </c>
    </row>
    <row r="582" spans="1:4" x14ac:dyDescent="0.2">
      <c r="A582" s="10" t="s">
        <v>273</v>
      </c>
      <c r="B582" s="10" t="s">
        <v>273</v>
      </c>
      <c r="C582" s="10" t="s">
        <v>443</v>
      </c>
      <c r="D582" s="10">
        <v>-0.20155000000000001</v>
      </c>
    </row>
    <row r="583" spans="1:4" x14ac:dyDescent="0.2">
      <c r="A583" s="10" t="s">
        <v>273</v>
      </c>
      <c r="B583" s="10" t="s">
        <v>273</v>
      </c>
      <c r="C583" s="10" t="s">
        <v>443</v>
      </c>
      <c r="D583" s="10">
        <v>-0.75814000000000004</v>
      </c>
    </row>
    <row r="584" spans="1:4" x14ac:dyDescent="0.2">
      <c r="A584" s="10" t="s">
        <v>273</v>
      </c>
      <c r="B584" s="10" t="s">
        <v>273</v>
      </c>
      <c r="C584" s="10" t="s">
        <v>443</v>
      </c>
      <c r="D584" s="10">
        <v>-1.17685</v>
      </c>
    </row>
    <row r="585" spans="1:4" x14ac:dyDescent="0.2">
      <c r="A585" s="10" t="s">
        <v>273</v>
      </c>
      <c r="B585" s="10" t="s">
        <v>273</v>
      </c>
      <c r="C585" s="10" t="s">
        <v>443</v>
      </c>
      <c r="D585" s="10">
        <v>-1.4229499999999999</v>
      </c>
    </row>
    <row r="586" spans="1:4" x14ac:dyDescent="0.2">
      <c r="A586" s="10" t="s">
        <v>273</v>
      </c>
      <c r="B586" s="10" t="s">
        <v>273</v>
      </c>
      <c r="C586" s="10" t="s">
        <v>443</v>
      </c>
      <c r="D586" s="10">
        <v>-8.7822499999999998E-2</v>
      </c>
    </row>
    <row r="587" spans="1:4" x14ac:dyDescent="0.2">
      <c r="A587" s="10" t="s">
        <v>273</v>
      </c>
      <c r="B587" s="10" t="s">
        <v>273</v>
      </c>
      <c r="C587" s="10" t="s">
        <v>443</v>
      </c>
      <c r="D587" s="10">
        <v>-0.39250499999999999</v>
      </c>
    </row>
    <row r="588" spans="1:4" x14ac:dyDescent="0.2">
      <c r="A588" s="10" t="s">
        <v>273</v>
      </c>
      <c r="B588" s="10" t="s">
        <v>273</v>
      </c>
      <c r="C588" s="10" t="s">
        <v>443</v>
      </c>
      <c r="D588" s="10">
        <v>-0.19877</v>
      </c>
    </row>
    <row r="589" spans="1:4" x14ac:dyDescent="0.2">
      <c r="A589" s="10" t="s">
        <v>273</v>
      </c>
      <c r="B589" s="10" t="s">
        <v>273</v>
      </c>
      <c r="C589" s="10" t="s">
        <v>443</v>
      </c>
      <c r="D589" s="10">
        <v>-0.57732000000000006</v>
      </c>
    </row>
    <row r="590" spans="1:4" x14ac:dyDescent="0.2">
      <c r="A590" s="10" t="s">
        <v>273</v>
      </c>
      <c r="B590" s="10" t="s">
        <v>273</v>
      </c>
      <c r="C590" s="10" t="s">
        <v>443</v>
      </c>
      <c r="D590" s="10">
        <v>-0.79912000000000005</v>
      </c>
    </row>
    <row r="591" spans="1:4" x14ac:dyDescent="0.2">
      <c r="A591" s="10" t="s">
        <v>273</v>
      </c>
      <c r="B591" s="10" t="s">
        <v>273</v>
      </c>
      <c r="C591" s="10" t="s">
        <v>443</v>
      </c>
      <c r="D591" s="10">
        <v>0.206065</v>
      </c>
    </row>
    <row r="592" spans="1:4" x14ac:dyDescent="0.2">
      <c r="A592" s="10" t="s">
        <v>273</v>
      </c>
      <c r="B592" s="10" t="s">
        <v>273</v>
      </c>
      <c r="C592" s="10" t="s">
        <v>442</v>
      </c>
      <c r="D592" s="10">
        <v>-0.48217500000000002</v>
      </c>
    </row>
    <row r="593" spans="1:4" x14ac:dyDescent="0.2">
      <c r="A593" s="10" t="s">
        <v>273</v>
      </c>
      <c r="B593" s="10" t="s">
        <v>273</v>
      </c>
      <c r="C593" s="10" t="s">
        <v>442</v>
      </c>
      <c r="D593" s="10">
        <v>-5.7391049999999999E-2</v>
      </c>
    </row>
    <row r="594" spans="1:4" x14ac:dyDescent="0.2">
      <c r="A594" s="10" t="s">
        <v>273</v>
      </c>
      <c r="B594" s="10" t="s">
        <v>273</v>
      </c>
      <c r="C594" s="10" t="s">
        <v>442</v>
      </c>
      <c r="D594" s="10">
        <v>2.5989000000000002E-2</v>
      </c>
    </row>
    <row r="595" spans="1:4" x14ac:dyDescent="0.2">
      <c r="A595" s="10" t="s">
        <v>273</v>
      </c>
      <c r="B595" s="10" t="s">
        <v>273</v>
      </c>
      <c r="C595" s="10" t="s">
        <v>442</v>
      </c>
      <c r="D595" s="10">
        <v>0.22358</v>
      </c>
    </row>
    <row r="596" spans="1:4" x14ac:dyDescent="0.2">
      <c r="A596" s="10" t="s">
        <v>273</v>
      </c>
      <c r="B596" s="10" t="s">
        <v>273</v>
      </c>
      <c r="C596" s="10" t="s">
        <v>442</v>
      </c>
      <c r="D596" s="10">
        <v>0.32951999999999998</v>
      </c>
    </row>
    <row r="597" spans="1:4" x14ac:dyDescent="0.2">
      <c r="A597" s="10" t="s">
        <v>273</v>
      </c>
      <c r="B597" s="10" t="s">
        <v>273</v>
      </c>
      <c r="C597" s="10" t="s">
        <v>442</v>
      </c>
      <c r="D597" s="10">
        <v>-9.1441999999999996E-2</v>
      </c>
    </row>
    <row r="598" spans="1:4" x14ac:dyDescent="0.2">
      <c r="A598" s="10" t="s">
        <v>273</v>
      </c>
      <c r="B598" s="10" t="s">
        <v>273</v>
      </c>
      <c r="C598" s="10" t="s">
        <v>442</v>
      </c>
      <c r="D598" s="10">
        <v>-0.423485</v>
      </c>
    </row>
    <row r="599" spans="1:4" x14ac:dyDescent="0.2">
      <c r="A599" s="10" t="s">
        <v>273</v>
      </c>
      <c r="B599" s="10" t="s">
        <v>273</v>
      </c>
      <c r="C599" s="10" t="s">
        <v>442</v>
      </c>
      <c r="D599" s="10">
        <v>-2.5607000000000001E-2</v>
      </c>
    </row>
    <row r="600" spans="1:4" x14ac:dyDescent="0.2">
      <c r="A600" s="10" t="s">
        <v>273</v>
      </c>
      <c r="B600" s="10" t="s">
        <v>273</v>
      </c>
      <c r="C600" s="10" t="s">
        <v>442</v>
      </c>
      <c r="D600" s="10">
        <v>-0.14185</v>
      </c>
    </row>
    <row r="601" spans="1:4" x14ac:dyDescent="0.2">
      <c r="A601" s="10" t="s">
        <v>273</v>
      </c>
      <c r="B601" s="10" t="s">
        <v>273</v>
      </c>
      <c r="C601" s="10" t="s">
        <v>442</v>
      </c>
      <c r="D601" s="10">
        <v>-0.2306</v>
      </c>
    </row>
    <row r="602" spans="1:4" x14ac:dyDescent="0.2">
      <c r="A602" s="10" t="s">
        <v>358</v>
      </c>
      <c r="B602" s="10" t="s">
        <v>358</v>
      </c>
      <c r="C602" s="10" t="s">
        <v>443</v>
      </c>
      <c r="D602" s="10">
        <v>0.14762</v>
      </c>
    </row>
    <row r="603" spans="1:4" x14ac:dyDescent="0.2">
      <c r="A603" s="10" t="s">
        <v>358</v>
      </c>
      <c r="B603" s="10" t="s">
        <v>358</v>
      </c>
      <c r="C603" s="10" t="s">
        <v>443</v>
      </c>
      <c r="D603" s="10">
        <v>0.26161000000000001</v>
      </c>
    </row>
    <row r="604" spans="1:4" x14ac:dyDescent="0.2">
      <c r="A604" s="10" t="s">
        <v>358</v>
      </c>
      <c r="B604" s="10" t="s">
        <v>358</v>
      </c>
      <c r="C604" s="10" t="s">
        <v>443</v>
      </c>
      <c r="D604" s="10">
        <v>0.26076500000000002</v>
      </c>
    </row>
    <row r="605" spans="1:4" x14ac:dyDescent="0.2">
      <c r="A605" s="10" t="s">
        <v>358</v>
      </c>
      <c r="B605" s="10" t="s">
        <v>358</v>
      </c>
      <c r="C605" s="10" t="s">
        <v>443</v>
      </c>
      <c r="D605" s="10">
        <v>0.32097500000000001</v>
      </c>
    </row>
    <row r="606" spans="1:4" x14ac:dyDescent="0.2">
      <c r="A606" s="10" t="s">
        <v>358</v>
      </c>
      <c r="B606" s="10" t="s">
        <v>358</v>
      </c>
      <c r="C606" s="10" t="s">
        <v>443</v>
      </c>
      <c r="D606" s="10">
        <v>0.31026500000000001</v>
      </c>
    </row>
    <row r="607" spans="1:4" x14ac:dyDescent="0.2">
      <c r="A607" s="10" t="s">
        <v>358</v>
      </c>
      <c r="B607" s="10" t="s">
        <v>358</v>
      </c>
      <c r="C607" s="10" t="s">
        <v>443</v>
      </c>
      <c r="D607" s="10">
        <v>-0.13180810000000001</v>
      </c>
    </row>
    <row r="608" spans="1:4" x14ac:dyDescent="0.2">
      <c r="A608" s="10" t="s">
        <v>358</v>
      </c>
      <c r="B608" s="10" t="s">
        <v>358</v>
      </c>
      <c r="C608" s="10" t="s">
        <v>443</v>
      </c>
      <c r="D608" s="10">
        <v>-0.29257</v>
      </c>
    </row>
    <row r="609" spans="1:4" x14ac:dyDescent="0.2">
      <c r="A609" s="10" t="s">
        <v>358</v>
      </c>
      <c r="B609" s="10" t="s">
        <v>358</v>
      </c>
      <c r="C609" s="10" t="s">
        <v>443</v>
      </c>
      <c r="D609" s="10">
        <v>0.29220000000000002</v>
      </c>
    </row>
    <row r="610" spans="1:4" x14ac:dyDescent="0.2">
      <c r="A610" s="10" t="s">
        <v>358</v>
      </c>
      <c r="B610" s="10" t="s">
        <v>358</v>
      </c>
      <c r="C610" s="10" t="s">
        <v>443</v>
      </c>
      <c r="D610" s="10">
        <v>9.52205E-2</v>
      </c>
    </row>
    <row r="611" spans="1:4" x14ac:dyDescent="0.2">
      <c r="A611" s="10" t="s">
        <v>358</v>
      </c>
      <c r="B611" s="10" t="s">
        <v>358</v>
      </c>
      <c r="C611" s="10" t="s">
        <v>443</v>
      </c>
      <c r="D611" s="10">
        <v>0.27928999999999998</v>
      </c>
    </row>
    <row r="612" spans="1:4" x14ac:dyDescent="0.2">
      <c r="A612" s="10" t="s">
        <v>358</v>
      </c>
      <c r="B612" s="10" t="s">
        <v>358</v>
      </c>
      <c r="C612" s="10" t="s">
        <v>443</v>
      </c>
      <c r="D612" s="10">
        <v>0.11942</v>
      </c>
    </row>
    <row r="613" spans="1:4" x14ac:dyDescent="0.2">
      <c r="A613" s="10" t="s">
        <v>358</v>
      </c>
      <c r="B613" s="10" t="s">
        <v>358</v>
      </c>
      <c r="C613" s="10" t="s">
        <v>443</v>
      </c>
      <c r="D613" s="10">
        <v>-0.2066645</v>
      </c>
    </row>
    <row r="614" spans="1:4" x14ac:dyDescent="0.2">
      <c r="A614" s="10" t="s">
        <v>358</v>
      </c>
      <c r="B614" s="10" t="s">
        <v>358</v>
      </c>
      <c r="C614" s="10" t="s">
        <v>443</v>
      </c>
      <c r="D614" s="10">
        <v>8.8474999999999998E-2</v>
      </c>
    </row>
    <row r="615" spans="1:4" x14ac:dyDescent="0.2">
      <c r="A615" s="10" t="s">
        <v>358</v>
      </c>
      <c r="B615" s="10" t="s">
        <v>358</v>
      </c>
      <c r="C615" s="10" t="s">
        <v>443</v>
      </c>
      <c r="D615" s="10">
        <v>7.3854500000000003E-2</v>
      </c>
    </row>
    <row r="616" spans="1:4" x14ac:dyDescent="0.2">
      <c r="A616" s="10" t="s">
        <v>358</v>
      </c>
      <c r="B616" s="10" t="s">
        <v>358</v>
      </c>
      <c r="C616" s="10" t="s">
        <v>443</v>
      </c>
      <c r="D616" s="10">
        <v>0.25053500000000001</v>
      </c>
    </row>
    <row r="617" spans="1:4" x14ac:dyDescent="0.2">
      <c r="A617" s="10" t="s">
        <v>358</v>
      </c>
      <c r="B617" s="10" t="s">
        <v>358</v>
      </c>
      <c r="C617" s="10" t="s">
        <v>443</v>
      </c>
      <c r="D617" s="10">
        <v>9.5855000000000003E-3</v>
      </c>
    </row>
    <row r="618" spans="1:4" x14ac:dyDescent="0.2">
      <c r="A618" s="10" t="s">
        <v>358</v>
      </c>
      <c r="B618" s="10" t="s">
        <v>358</v>
      </c>
      <c r="C618" s="10" t="s">
        <v>443</v>
      </c>
      <c r="D618" s="10">
        <v>0.32906000000000002</v>
      </c>
    </row>
    <row r="619" spans="1:4" x14ac:dyDescent="0.2">
      <c r="A619" s="10" t="s">
        <v>358</v>
      </c>
      <c r="B619" s="10" t="s">
        <v>358</v>
      </c>
      <c r="C619" s="10" t="s">
        <v>443</v>
      </c>
      <c r="D619" s="10">
        <v>0.112258</v>
      </c>
    </row>
    <row r="620" spans="1:4" x14ac:dyDescent="0.2">
      <c r="A620" s="10" t="s">
        <v>358</v>
      </c>
      <c r="B620" s="10" t="s">
        <v>358</v>
      </c>
      <c r="C620" s="10" t="s">
        <v>443</v>
      </c>
      <c r="D620" s="10">
        <v>-3.8595999999999998E-2</v>
      </c>
    </row>
    <row r="621" spans="1:4" x14ac:dyDescent="0.2">
      <c r="A621" s="10" t="s">
        <v>358</v>
      </c>
      <c r="B621" s="10" t="s">
        <v>358</v>
      </c>
      <c r="C621" s="10" t="s">
        <v>443</v>
      </c>
      <c r="D621" s="10">
        <v>-0.1008785</v>
      </c>
    </row>
    <row r="622" spans="1:4" x14ac:dyDescent="0.2">
      <c r="A622" s="10" t="s">
        <v>358</v>
      </c>
      <c r="B622" s="10" t="s">
        <v>358</v>
      </c>
      <c r="C622" s="10" t="s">
        <v>443</v>
      </c>
      <c r="D622" s="10">
        <v>-0.18942899999999999</v>
      </c>
    </row>
    <row r="623" spans="1:4" x14ac:dyDescent="0.2">
      <c r="A623" s="10" t="s">
        <v>358</v>
      </c>
      <c r="B623" s="10" t="s">
        <v>358</v>
      </c>
      <c r="C623" s="10" t="s">
        <v>443</v>
      </c>
      <c r="D623" s="10">
        <v>0.39896999999999999</v>
      </c>
    </row>
    <row r="624" spans="1:4" x14ac:dyDescent="0.2">
      <c r="A624" s="10" t="s">
        <v>358</v>
      </c>
      <c r="B624" s="10" t="s">
        <v>358</v>
      </c>
      <c r="C624" s="10" t="s">
        <v>443</v>
      </c>
      <c r="D624" s="10">
        <v>0.1196025</v>
      </c>
    </row>
    <row r="625" spans="1:4" x14ac:dyDescent="0.2">
      <c r="A625" s="10" t="s">
        <v>358</v>
      </c>
      <c r="B625" s="10" t="s">
        <v>358</v>
      </c>
      <c r="C625" s="10" t="s">
        <v>443</v>
      </c>
      <c r="D625" s="10">
        <v>0.278505</v>
      </c>
    </row>
    <row r="626" spans="1:4" x14ac:dyDescent="0.2">
      <c r="A626" s="10" t="s">
        <v>358</v>
      </c>
      <c r="B626" s="10" t="s">
        <v>358</v>
      </c>
      <c r="C626" s="10" t="s">
        <v>443</v>
      </c>
      <c r="D626" s="10">
        <v>-0.87139999999999995</v>
      </c>
    </row>
    <row r="627" spans="1:4" x14ac:dyDescent="0.2">
      <c r="A627" s="10" t="s">
        <v>358</v>
      </c>
      <c r="B627" s="10" t="s">
        <v>358</v>
      </c>
      <c r="C627" s="10" t="s">
        <v>443</v>
      </c>
      <c r="D627" s="10">
        <v>-0.20307500000000001</v>
      </c>
    </row>
    <row r="628" spans="1:4" x14ac:dyDescent="0.2">
      <c r="A628" s="10" t="s">
        <v>358</v>
      </c>
      <c r="B628" s="10" t="s">
        <v>358</v>
      </c>
      <c r="C628" s="10" t="s">
        <v>443</v>
      </c>
      <c r="D628" s="10">
        <v>-0.80893000000000004</v>
      </c>
    </row>
    <row r="629" spans="1:4" x14ac:dyDescent="0.2">
      <c r="A629" s="10" t="s">
        <v>358</v>
      </c>
      <c r="B629" s="10" t="s">
        <v>358</v>
      </c>
      <c r="C629" s="10" t="s">
        <v>443</v>
      </c>
      <c r="D629" s="10">
        <v>-0.54784500000000003</v>
      </c>
    </row>
    <row r="630" spans="1:4" x14ac:dyDescent="0.2">
      <c r="A630" s="10" t="s">
        <v>358</v>
      </c>
      <c r="B630" s="10" t="s">
        <v>358</v>
      </c>
      <c r="C630" s="10" t="s">
        <v>443</v>
      </c>
      <c r="D630" s="10">
        <v>0.65134999999999998</v>
      </c>
    </row>
    <row r="631" spans="1:4" x14ac:dyDescent="0.2">
      <c r="A631" s="10" t="s">
        <v>358</v>
      </c>
      <c r="B631" s="10" t="s">
        <v>358</v>
      </c>
      <c r="C631" s="10" t="s">
        <v>443</v>
      </c>
      <c r="D631" s="10">
        <v>0.52902499999999997</v>
      </c>
    </row>
    <row r="632" spans="1:4" x14ac:dyDescent="0.2">
      <c r="A632" s="10" t="s">
        <v>358</v>
      </c>
      <c r="B632" s="10" t="s">
        <v>358</v>
      </c>
      <c r="C632" s="10" t="s">
        <v>443</v>
      </c>
      <c r="D632" s="10">
        <v>-0.26634000000000002</v>
      </c>
    </row>
    <row r="633" spans="1:4" x14ac:dyDescent="0.2">
      <c r="A633" s="10" t="s">
        <v>358</v>
      </c>
      <c r="B633" s="10" t="s">
        <v>358</v>
      </c>
      <c r="C633" s="10" t="s">
        <v>443</v>
      </c>
      <c r="D633" s="10">
        <v>0.2265375</v>
      </c>
    </row>
    <row r="634" spans="1:4" x14ac:dyDescent="0.2">
      <c r="A634" s="10" t="s">
        <v>358</v>
      </c>
      <c r="B634" s="10" t="s">
        <v>358</v>
      </c>
      <c r="C634" s="10" t="s">
        <v>443</v>
      </c>
      <c r="D634" s="10">
        <v>-0.325235</v>
      </c>
    </row>
    <row r="635" spans="1:4" x14ac:dyDescent="0.2">
      <c r="A635" s="10" t="s">
        <v>358</v>
      </c>
      <c r="B635" s="10" t="s">
        <v>358</v>
      </c>
      <c r="C635" s="10" t="s">
        <v>443</v>
      </c>
      <c r="D635" s="10">
        <v>6.5051449999999997E-2</v>
      </c>
    </row>
    <row r="636" spans="1:4" x14ac:dyDescent="0.2">
      <c r="A636" s="10" t="s">
        <v>358</v>
      </c>
      <c r="B636" s="10" t="s">
        <v>358</v>
      </c>
      <c r="C636" s="10" t="s">
        <v>443</v>
      </c>
      <c r="D636" s="10">
        <v>-1.89655</v>
      </c>
    </row>
    <row r="637" spans="1:4" x14ac:dyDescent="0.2">
      <c r="A637" s="10" t="s">
        <v>358</v>
      </c>
      <c r="B637" s="10" t="s">
        <v>358</v>
      </c>
      <c r="C637" s="10" t="s">
        <v>443</v>
      </c>
      <c r="D637" s="10">
        <v>-7.9305500000000001E-2</v>
      </c>
    </row>
    <row r="638" spans="1:4" x14ac:dyDescent="0.2">
      <c r="A638" s="10" t="s">
        <v>358</v>
      </c>
      <c r="B638" s="10" t="s">
        <v>358</v>
      </c>
      <c r="C638" s="10" t="s">
        <v>443</v>
      </c>
      <c r="D638" s="10">
        <v>-2.804895E-2</v>
      </c>
    </row>
    <row r="639" spans="1:4" x14ac:dyDescent="0.2">
      <c r="A639" s="10" t="s">
        <v>358</v>
      </c>
      <c r="B639" s="10" t="s">
        <v>358</v>
      </c>
      <c r="C639" s="10" t="s">
        <v>443</v>
      </c>
      <c r="D639" s="10">
        <v>0.24867500000000001</v>
      </c>
    </row>
    <row r="640" spans="1:4" x14ac:dyDescent="0.2">
      <c r="A640" s="10" t="s">
        <v>358</v>
      </c>
      <c r="B640" s="10" t="s">
        <v>358</v>
      </c>
      <c r="C640" s="10" t="s">
        <v>443</v>
      </c>
      <c r="D640" s="10">
        <v>-0.66639499999999996</v>
      </c>
    </row>
    <row r="641" spans="1:4" x14ac:dyDescent="0.2">
      <c r="A641" s="10" t="s">
        <v>358</v>
      </c>
      <c r="B641" s="10" t="s">
        <v>358</v>
      </c>
      <c r="C641" s="10" t="s">
        <v>443</v>
      </c>
      <c r="D641" s="10">
        <v>0.10426149999999999</v>
      </c>
    </row>
    <row r="642" spans="1:4" x14ac:dyDescent="0.2">
      <c r="A642" s="10" t="s">
        <v>358</v>
      </c>
      <c r="B642" s="10" t="s">
        <v>358</v>
      </c>
      <c r="C642" s="10" t="s">
        <v>443</v>
      </c>
      <c r="D642" s="10">
        <v>-1.8466</v>
      </c>
    </row>
    <row r="643" spans="1:4" x14ac:dyDescent="0.2">
      <c r="A643" s="10" t="s">
        <v>358</v>
      </c>
      <c r="B643" s="10" t="s">
        <v>358</v>
      </c>
      <c r="C643" s="10" t="s">
        <v>443</v>
      </c>
      <c r="D643" s="10">
        <v>0.26596500000000001</v>
      </c>
    </row>
    <row r="644" spans="1:4" x14ac:dyDescent="0.2">
      <c r="A644" s="10" t="s">
        <v>358</v>
      </c>
      <c r="B644" s="10" t="s">
        <v>358</v>
      </c>
      <c r="C644" s="10" t="s">
        <v>443</v>
      </c>
      <c r="D644" s="10">
        <v>-1.6637</v>
      </c>
    </row>
    <row r="645" spans="1:4" x14ac:dyDescent="0.2">
      <c r="A645" s="10" t="s">
        <v>358</v>
      </c>
      <c r="B645" s="10" t="s">
        <v>358</v>
      </c>
      <c r="C645" s="10" t="s">
        <v>443</v>
      </c>
      <c r="D645" s="10">
        <v>-0.18698500000000001</v>
      </c>
    </row>
    <row r="646" spans="1:4" x14ac:dyDescent="0.2">
      <c r="A646" s="10" t="s">
        <v>358</v>
      </c>
      <c r="B646" s="10" t="s">
        <v>358</v>
      </c>
      <c r="C646" s="10" t="s">
        <v>443</v>
      </c>
      <c r="D646" s="10">
        <v>-0.38841500000000001</v>
      </c>
    </row>
    <row r="647" spans="1:4" x14ac:dyDescent="0.2">
      <c r="A647" s="10" t="s">
        <v>358</v>
      </c>
      <c r="B647" s="10" t="s">
        <v>358</v>
      </c>
      <c r="C647" s="10" t="s">
        <v>443</v>
      </c>
      <c r="D647" s="10">
        <v>0.70743</v>
      </c>
    </row>
    <row r="648" spans="1:4" x14ac:dyDescent="0.2">
      <c r="A648" s="10" t="s">
        <v>358</v>
      </c>
      <c r="B648" s="10" t="s">
        <v>358</v>
      </c>
      <c r="C648" s="10" t="s">
        <v>443</v>
      </c>
      <c r="D648" s="10">
        <v>-0.15387000000000001</v>
      </c>
    </row>
    <row r="649" spans="1:4" x14ac:dyDescent="0.2">
      <c r="A649" s="10" t="s">
        <v>358</v>
      </c>
      <c r="B649" s="10" t="s">
        <v>358</v>
      </c>
      <c r="C649" s="10" t="s">
        <v>443</v>
      </c>
      <c r="D649" s="10">
        <v>-3.3928340000000001E-2</v>
      </c>
    </row>
    <row r="650" spans="1:4" x14ac:dyDescent="0.2">
      <c r="A650" s="10" t="s">
        <v>358</v>
      </c>
      <c r="B650" s="10" t="s">
        <v>358</v>
      </c>
      <c r="C650" s="10" t="s">
        <v>443</v>
      </c>
      <c r="D650" s="10">
        <v>0.17219000000000001</v>
      </c>
    </row>
    <row r="651" spans="1:4" x14ac:dyDescent="0.2">
      <c r="A651" s="10" t="s">
        <v>358</v>
      </c>
      <c r="B651" s="10" t="s">
        <v>358</v>
      </c>
      <c r="C651" s="10" t="s">
        <v>443</v>
      </c>
      <c r="D651" s="10">
        <v>0.167355</v>
      </c>
    </row>
    <row r="652" spans="1:4" x14ac:dyDescent="0.2">
      <c r="A652" s="10" t="s">
        <v>358</v>
      </c>
      <c r="B652" s="10" t="s">
        <v>358</v>
      </c>
      <c r="C652" s="10" t="s">
        <v>443</v>
      </c>
      <c r="D652" s="10">
        <v>-3.4254600000000003E-2</v>
      </c>
    </row>
    <row r="653" spans="1:4" x14ac:dyDescent="0.2">
      <c r="A653" s="10" t="s">
        <v>358</v>
      </c>
      <c r="B653" s="10" t="s">
        <v>358</v>
      </c>
      <c r="C653" s="10" t="s">
        <v>443</v>
      </c>
      <c r="D653" s="10">
        <v>-0.13603999999999999</v>
      </c>
    </row>
    <row r="654" spans="1:4" x14ac:dyDescent="0.2">
      <c r="A654" s="10" t="s">
        <v>358</v>
      </c>
      <c r="B654" s="10" t="s">
        <v>358</v>
      </c>
      <c r="C654" s="10" t="s">
        <v>443</v>
      </c>
      <c r="D654" s="10">
        <v>-0.59830499999999998</v>
      </c>
    </row>
    <row r="655" spans="1:4" x14ac:dyDescent="0.2">
      <c r="A655" s="10" t="s">
        <v>358</v>
      </c>
      <c r="B655" s="10" t="s">
        <v>358</v>
      </c>
      <c r="C655" s="10" t="s">
        <v>443</v>
      </c>
      <c r="D655" s="10">
        <v>0.16248499999999999</v>
      </c>
    </row>
    <row r="656" spans="1:4" x14ac:dyDescent="0.2">
      <c r="A656" s="10" t="s">
        <v>358</v>
      </c>
      <c r="B656" s="10" t="s">
        <v>358</v>
      </c>
      <c r="C656" s="10" t="s">
        <v>443</v>
      </c>
      <c r="D656" s="10">
        <v>-2.32375</v>
      </c>
    </row>
    <row r="657" spans="1:4" x14ac:dyDescent="0.2">
      <c r="A657" s="10" t="s">
        <v>358</v>
      </c>
      <c r="B657" s="10" t="s">
        <v>358</v>
      </c>
      <c r="C657" s="10" t="s">
        <v>443</v>
      </c>
      <c r="D657" s="10">
        <v>0.23935000000000001</v>
      </c>
    </row>
    <row r="658" spans="1:4" x14ac:dyDescent="0.2">
      <c r="A658" s="10" t="s">
        <v>358</v>
      </c>
      <c r="B658" s="10" t="s">
        <v>358</v>
      </c>
      <c r="C658" s="10" t="s">
        <v>443</v>
      </c>
      <c r="D658" s="10">
        <v>0.240925</v>
      </c>
    </row>
    <row r="659" spans="1:4" x14ac:dyDescent="0.2">
      <c r="A659" s="10" t="s">
        <v>358</v>
      </c>
      <c r="B659" s="10" t="s">
        <v>358</v>
      </c>
      <c r="C659" s="10" t="s">
        <v>443</v>
      </c>
      <c r="D659" s="10">
        <v>-1.3885000000000001</v>
      </c>
    </row>
    <row r="660" spans="1:4" x14ac:dyDescent="0.2">
      <c r="A660" s="10" t="s">
        <v>358</v>
      </c>
      <c r="B660" s="10" t="s">
        <v>358</v>
      </c>
      <c r="C660" s="10" t="s">
        <v>443</v>
      </c>
      <c r="D660" s="10">
        <v>-0.87648000000000004</v>
      </c>
    </row>
    <row r="661" spans="1:4" x14ac:dyDescent="0.2">
      <c r="A661" s="10" t="s">
        <v>358</v>
      </c>
      <c r="B661" s="10" t="s">
        <v>358</v>
      </c>
      <c r="C661" s="10" t="s">
        <v>443</v>
      </c>
      <c r="D661" s="10">
        <v>0.25025999999999998</v>
      </c>
    </row>
    <row r="662" spans="1:4" x14ac:dyDescent="0.2">
      <c r="A662" s="10" t="s">
        <v>358</v>
      </c>
      <c r="B662" s="10" t="s">
        <v>358</v>
      </c>
      <c r="C662" s="10" t="s">
        <v>443</v>
      </c>
      <c r="D662" s="10">
        <v>4.7618000000000001E-2</v>
      </c>
    </row>
    <row r="663" spans="1:4" x14ac:dyDescent="0.2">
      <c r="A663" s="10" t="s">
        <v>358</v>
      </c>
      <c r="B663" s="10" t="s">
        <v>358</v>
      </c>
      <c r="C663" s="10" t="s">
        <v>443</v>
      </c>
      <c r="D663" s="10">
        <v>0.243455</v>
      </c>
    </row>
    <row r="664" spans="1:4" x14ac:dyDescent="0.2">
      <c r="A664" s="10" t="s">
        <v>358</v>
      </c>
      <c r="B664" s="10" t="s">
        <v>358</v>
      </c>
      <c r="C664" s="10" t="s">
        <v>443</v>
      </c>
      <c r="D664" s="10">
        <v>-3.1021E-2</v>
      </c>
    </row>
    <row r="665" spans="1:4" x14ac:dyDescent="0.2">
      <c r="A665" s="10" t="s">
        <v>358</v>
      </c>
      <c r="B665" s="10" t="s">
        <v>358</v>
      </c>
      <c r="C665" s="10" t="s">
        <v>443</v>
      </c>
      <c r="D665" s="10">
        <v>-1.92865</v>
      </c>
    </row>
    <row r="666" spans="1:4" x14ac:dyDescent="0.2">
      <c r="A666" s="10" t="s">
        <v>358</v>
      </c>
      <c r="B666" s="10" t="s">
        <v>358</v>
      </c>
      <c r="C666" s="10" t="s">
        <v>443</v>
      </c>
      <c r="D666" s="10">
        <v>-0.29932999999999998</v>
      </c>
    </row>
    <row r="667" spans="1:4" x14ac:dyDescent="0.2">
      <c r="A667" s="10" t="s">
        <v>358</v>
      </c>
      <c r="B667" s="10" t="s">
        <v>358</v>
      </c>
      <c r="C667" s="10" t="s">
        <v>442</v>
      </c>
      <c r="D667" s="10">
        <v>0.149841</v>
      </c>
    </row>
    <row r="668" spans="1:4" x14ac:dyDescent="0.2">
      <c r="A668" s="10" t="s">
        <v>358</v>
      </c>
      <c r="B668" s="10" t="s">
        <v>358</v>
      </c>
      <c r="C668" s="10" t="s">
        <v>442</v>
      </c>
      <c r="D668" s="10">
        <v>0.34393499999999999</v>
      </c>
    </row>
    <row r="669" spans="1:4" x14ac:dyDescent="0.2">
      <c r="A669" s="10" t="s">
        <v>358</v>
      </c>
      <c r="B669" s="10" t="s">
        <v>358</v>
      </c>
      <c r="C669" s="10" t="s">
        <v>442</v>
      </c>
      <c r="D669" s="10">
        <v>5.7501499999999997E-2</v>
      </c>
    </row>
    <row r="670" spans="1:4" x14ac:dyDescent="0.2">
      <c r="A670" s="10" t="s">
        <v>358</v>
      </c>
      <c r="B670" s="10" t="s">
        <v>358</v>
      </c>
      <c r="C670" s="10" t="s">
        <v>442</v>
      </c>
      <c r="D670" s="10">
        <v>0.19079599999999999</v>
      </c>
    </row>
    <row r="671" spans="1:4" x14ac:dyDescent="0.2">
      <c r="A671" s="10" t="s">
        <v>358</v>
      </c>
      <c r="B671" s="10" t="s">
        <v>358</v>
      </c>
      <c r="C671" s="10" t="s">
        <v>442</v>
      </c>
      <c r="D671" s="10">
        <v>0.35635</v>
      </c>
    </row>
    <row r="672" spans="1:4" x14ac:dyDescent="0.2">
      <c r="A672" s="10" t="s">
        <v>358</v>
      </c>
      <c r="B672" s="10" t="s">
        <v>358</v>
      </c>
      <c r="C672" s="10" t="s">
        <v>442</v>
      </c>
      <c r="D672" s="10">
        <v>0.15290999999999999</v>
      </c>
    </row>
    <row r="673" spans="1:4" x14ac:dyDescent="0.2">
      <c r="A673" s="10" t="s">
        <v>358</v>
      </c>
      <c r="B673" s="10" t="s">
        <v>358</v>
      </c>
      <c r="C673" s="10" t="s">
        <v>442</v>
      </c>
      <c r="D673" s="10">
        <v>0.19586999999999999</v>
      </c>
    </row>
    <row r="674" spans="1:4" x14ac:dyDescent="0.2">
      <c r="A674" s="10" t="s">
        <v>358</v>
      </c>
      <c r="B674" s="10" t="s">
        <v>358</v>
      </c>
      <c r="C674" s="10" t="s">
        <v>442</v>
      </c>
      <c r="D674" s="10">
        <v>0.123137</v>
      </c>
    </row>
    <row r="675" spans="1:4" x14ac:dyDescent="0.2">
      <c r="A675" s="10" t="s">
        <v>358</v>
      </c>
      <c r="B675" s="10" t="s">
        <v>358</v>
      </c>
      <c r="C675" s="10" t="s">
        <v>442</v>
      </c>
      <c r="D675" s="10">
        <v>0.15010499999999999</v>
      </c>
    </row>
    <row r="676" spans="1:4" x14ac:dyDescent="0.2">
      <c r="A676" s="10" t="s">
        <v>358</v>
      </c>
      <c r="B676" s="10" t="s">
        <v>358</v>
      </c>
      <c r="C676" s="10" t="s">
        <v>442</v>
      </c>
      <c r="D676" s="10">
        <v>7.0065500000000003E-2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150B-5CA6-B64F-BF64-E10DE44E57C8}">
  <dimension ref="A1:H31"/>
  <sheetViews>
    <sheetView workbookViewId="0">
      <selection activeCell="M36" sqref="M36"/>
    </sheetView>
  </sheetViews>
  <sheetFormatPr baseColWidth="10" defaultRowHeight="16" x14ac:dyDescent="0.2"/>
  <cols>
    <col min="8" max="8" width="25.6640625" customWidth="1"/>
  </cols>
  <sheetData>
    <row r="1" spans="1:8" x14ac:dyDescent="0.2">
      <c r="A1" t="s">
        <v>1538</v>
      </c>
      <c r="B1" t="s">
        <v>1539</v>
      </c>
      <c r="C1" t="s">
        <v>1540</v>
      </c>
      <c r="D1" t="s">
        <v>1541</v>
      </c>
      <c r="E1" t="s">
        <v>1542</v>
      </c>
      <c r="F1" t="s">
        <v>1543</v>
      </c>
      <c r="G1" t="s">
        <v>1544</v>
      </c>
      <c r="H1" t="s">
        <v>1677</v>
      </c>
    </row>
    <row r="2" spans="1:8" x14ac:dyDescent="0.2">
      <c r="A2" t="s">
        <v>1549</v>
      </c>
      <c r="B2" t="s">
        <v>1550</v>
      </c>
      <c r="C2" t="s">
        <v>1547</v>
      </c>
      <c r="D2" t="s">
        <v>1548</v>
      </c>
      <c r="E2">
        <v>1</v>
      </c>
      <c r="F2">
        <v>1</v>
      </c>
      <c r="G2">
        <v>1</v>
      </c>
      <c r="H2">
        <v>-0.41693146820382099</v>
      </c>
    </row>
    <row r="3" spans="1:8" x14ac:dyDescent="0.2">
      <c r="A3" t="s">
        <v>1549</v>
      </c>
      <c r="B3" t="s">
        <v>1550</v>
      </c>
      <c r="C3" t="s">
        <v>1547</v>
      </c>
      <c r="D3" t="s">
        <v>1548</v>
      </c>
      <c r="E3">
        <v>1</v>
      </c>
      <c r="F3">
        <v>1</v>
      </c>
      <c r="G3">
        <v>1</v>
      </c>
      <c r="H3">
        <v>-1.2303367284886999</v>
      </c>
    </row>
    <row r="4" spans="1:8" x14ac:dyDescent="0.2">
      <c r="A4" t="s">
        <v>1549</v>
      </c>
      <c r="B4" t="s">
        <v>1550</v>
      </c>
      <c r="C4" t="s">
        <v>1547</v>
      </c>
      <c r="D4" t="s">
        <v>1548</v>
      </c>
      <c r="E4">
        <v>1</v>
      </c>
      <c r="F4">
        <v>1</v>
      </c>
      <c r="G4">
        <v>1</v>
      </c>
      <c r="H4">
        <v>4.6309204631610403E-2</v>
      </c>
    </row>
    <row r="5" spans="1:8" x14ac:dyDescent="0.2">
      <c r="A5" t="s">
        <v>1555</v>
      </c>
      <c r="B5" t="s">
        <v>1556</v>
      </c>
      <c r="C5" t="s">
        <v>1557</v>
      </c>
      <c r="D5" t="s">
        <v>1548</v>
      </c>
      <c r="E5">
        <v>1</v>
      </c>
      <c r="F5">
        <v>1</v>
      </c>
      <c r="G5">
        <v>1</v>
      </c>
      <c r="H5">
        <v>-2.5612807876142099</v>
      </c>
    </row>
    <row r="6" spans="1:8" x14ac:dyDescent="0.2">
      <c r="A6" t="s">
        <v>1558</v>
      </c>
      <c r="B6" t="s">
        <v>1559</v>
      </c>
      <c r="C6" t="s">
        <v>1560</v>
      </c>
      <c r="D6" t="s">
        <v>1548</v>
      </c>
      <c r="E6">
        <v>1</v>
      </c>
      <c r="F6">
        <v>1</v>
      </c>
      <c r="G6">
        <v>1</v>
      </c>
      <c r="H6">
        <v>-0.43052033184442601</v>
      </c>
    </row>
    <row r="7" spans="1:8" x14ac:dyDescent="0.2">
      <c r="A7" t="s">
        <v>1558</v>
      </c>
      <c r="B7" t="s">
        <v>1559</v>
      </c>
      <c r="C7" t="s">
        <v>1560</v>
      </c>
      <c r="D7" t="s">
        <v>1548</v>
      </c>
      <c r="E7">
        <v>1</v>
      </c>
      <c r="F7">
        <v>1</v>
      </c>
      <c r="G7">
        <v>1</v>
      </c>
      <c r="H7">
        <v>0.62788892213736403</v>
      </c>
    </row>
    <row r="8" spans="1:8" x14ac:dyDescent="0.2">
      <c r="A8" t="s">
        <v>1558</v>
      </c>
      <c r="B8" t="s">
        <v>1559</v>
      </c>
      <c r="C8" t="s">
        <v>1560</v>
      </c>
      <c r="D8" t="s">
        <v>1548</v>
      </c>
      <c r="E8">
        <v>1</v>
      </c>
      <c r="F8">
        <v>1</v>
      </c>
      <c r="G8">
        <v>1</v>
      </c>
      <c r="H8">
        <v>0.332909731448572</v>
      </c>
    </row>
    <row r="9" spans="1:8" x14ac:dyDescent="0.2">
      <c r="A9" t="s">
        <v>1564</v>
      </c>
      <c r="B9" t="s">
        <v>1565</v>
      </c>
      <c r="C9" t="s">
        <v>1557</v>
      </c>
      <c r="D9" t="s">
        <v>1548</v>
      </c>
      <c r="E9">
        <v>1</v>
      </c>
      <c r="F9">
        <v>1</v>
      </c>
      <c r="G9">
        <v>1</v>
      </c>
      <c r="H9">
        <v>-0.86998938849432605</v>
      </c>
    </row>
    <row r="10" spans="1:8" x14ac:dyDescent="0.2">
      <c r="A10" t="s">
        <v>1570</v>
      </c>
      <c r="B10" t="s">
        <v>1571</v>
      </c>
      <c r="C10" t="s">
        <v>1557</v>
      </c>
      <c r="D10" t="s">
        <v>1548</v>
      </c>
      <c r="E10">
        <v>1</v>
      </c>
      <c r="F10">
        <v>1</v>
      </c>
      <c r="G10">
        <v>1</v>
      </c>
      <c r="H10">
        <v>0.81536723034655101</v>
      </c>
    </row>
    <row r="11" spans="1:8" x14ac:dyDescent="0.2">
      <c r="A11" t="s">
        <v>1572</v>
      </c>
      <c r="B11" t="s">
        <v>1573</v>
      </c>
      <c r="C11" t="s">
        <v>1574</v>
      </c>
      <c r="D11" t="s">
        <v>14</v>
      </c>
      <c r="E11">
        <v>1</v>
      </c>
      <c r="F11">
        <v>1</v>
      </c>
      <c r="G11">
        <v>1</v>
      </c>
      <c r="H11">
        <v>0.50651415246239595</v>
      </c>
    </row>
    <row r="12" spans="1:8" x14ac:dyDescent="0.2">
      <c r="A12" t="s">
        <v>1578</v>
      </c>
      <c r="B12" t="s">
        <v>1579</v>
      </c>
      <c r="C12" t="s">
        <v>1580</v>
      </c>
      <c r="D12" t="s">
        <v>1548</v>
      </c>
      <c r="E12">
        <v>1</v>
      </c>
      <c r="F12">
        <v>1</v>
      </c>
      <c r="G12">
        <v>1</v>
      </c>
      <c r="H12">
        <v>0.97258553997858299</v>
      </c>
    </row>
    <row r="13" spans="1:8" x14ac:dyDescent="0.2">
      <c r="A13" t="s">
        <v>1581</v>
      </c>
      <c r="B13" t="s">
        <v>1582</v>
      </c>
      <c r="C13" t="s">
        <v>1574</v>
      </c>
      <c r="D13" t="s">
        <v>14</v>
      </c>
      <c r="E13">
        <v>1</v>
      </c>
      <c r="F13">
        <v>1</v>
      </c>
      <c r="G13">
        <v>1</v>
      </c>
      <c r="H13">
        <v>-0.19463754699352301</v>
      </c>
    </row>
    <row r="14" spans="1:8" x14ac:dyDescent="0.2">
      <c r="A14" t="s">
        <v>1583</v>
      </c>
      <c r="B14" t="s">
        <v>1584</v>
      </c>
      <c r="C14" t="s">
        <v>1547</v>
      </c>
      <c r="D14" t="s">
        <v>1548</v>
      </c>
      <c r="E14">
        <v>1</v>
      </c>
      <c r="F14">
        <v>1</v>
      </c>
      <c r="G14">
        <v>1</v>
      </c>
      <c r="H14">
        <v>3.29989960823312E-2</v>
      </c>
    </row>
    <row r="15" spans="1:8" x14ac:dyDescent="0.2">
      <c r="A15" t="s">
        <v>1561</v>
      </c>
      <c r="B15" t="s">
        <v>1562</v>
      </c>
      <c r="C15" t="s">
        <v>1563</v>
      </c>
      <c r="D15" t="s">
        <v>14</v>
      </c>
      <c r="E15">
        <v>1</v>
      </c>
      <c r="F15">
        <v>2</v>
      </c>
      <c r="G15">
        <v>1.5</v>
      </c>
      <c r="H15">
        <v>-1.5515788026085799</v>
      </c>
    </row>
    <row r="16" spans="1:8" x14ac:dyDescent="0.2">
      <c r="A16" t="s">
        <v>1568</v>
      </c>
      <c r="B16" t="s">
        <v>1569</v>
      </c>
      <c r="C16" t="s">
        <v>1557</v>
      </c>
      <c r="D16" t="s">
        <v>1548</v>
      </c>
      <c r="E16">
        <v>1</v>
      </c>
      <c r="F16">
        <v>2</v>
      </c>
      <c r="G16">
        <v>1.5</v>
      </c>
      <c r="H16">
        <v>-1.34554357698408</v>
      </c>
    </row>
    <row r="17" spans="1:8" x14ac:dyDescent="0.2">
      <c r="A17" t="s">
        <v>1585</v>
      </c>
      <c r="B17" t="s">
        <v>1586</v>
      </c>
      <c r="C17" t="s">
        <v>1557</v>
      </c>
      <c r="D17" t="s">
        <v>1548</v>
      </c>
      <c r="E17">
        <v>1</v>
      </c>
      <c r="F17">
        <v>2</v>
      </c>
      <c r="G17">
        <v>1.5</v>
      </c>
      <c r="H17">
        <v>0.82018611721092705</v>
      </c>
    </row>
    <row r="18" spans="1:8" x14ac:dyDescent="0.2">
      <c r="A18" t="s">
        <v>1551</v>
      </c>
      <c r="B18" t="s">
        <v>1552</v>
      </c>
      <c r="C18" t="s">
        <v>1547</v>
      </c>
      <c r="D18" t="s">
        <v>1548</v>
      </c>
      <c r="E18">
        <v>2</v>
      </c>
      <c r="F18">
        <v>2</v>
      </c>
      <c r="G18">
        <v>2</v>
      </c>
      <c r="H18">
        <v>-0.29340794527328001</v>
      </c>
    </row>
    <row r="19" spans="1:8" x14ac:dyDescent="0.2">
      <c r="A19" t="s">
        <v>1551</v>
      </c>
      <c r="B19" t="s">
        <v>1552</v>
      </c>
      <c r="C19" t="s">
        <v>1547</v>
      </c>
      <c r="D19" t="s">
        <v>1548</v>
      </c>
      <c r="E19">
        <v>2</v>
      </c>
      <c r="F19">
        <v>2</v>
      </c>
      <c r="G19">
        <v>2</v>
      </c>
      <c r="H19">
        <v>0.60865488607104501</v>
      </c>
    </row>
    <row r="20" spans="1:8" x14ac:dyDescent="0.2">
      <c r="A20" t="s">
        <v>1551</v>
      </c>
      <c r="B20" t="s">
        <v>1552</v>
      </c>
      <c r="C20" t="s">
        <v>1547</v>
      </c>
      <c r="D20" t="s">
        <v>1548</v>
      </c>
      <c r="E20">
        <v>2</v>
      </c>
      <c r="F20">
        <v>2</v>
      </c>
      <c r="G20">
        <v>2</v>
      </c>
      <c r="H20">
        <v>0.49690817749542399</v>
      </c>
    </row>
    <row r="21" spans="1:8" x14ac:dyDescent="0.2">
      <c r="A21" t="s">
        <v>1553</v>
      </c>
      <c r="B21" t="s">
        <v>1554</v>
      </c>
      <c r="C21" t="s">
        <v>1547</v>
      </c>
      <c r="D21" t="s">
        <v>1548</v>
      </c>
      <c r="E21">
        <v>2</v>
      </c>
      <c r="F21">
        <v>2</v>
      </c>
      <c r="G21">
        <v>2</v>
      </c>
      <c r="H21">
        <v>-0.68703452561434297</v>
      </c>
    </row>
    <row r="22" spans="1:8" x14ac:dyDescent="0.2">
      <c r="A22" t="s">
        <v>1553</v>
      </c>
      <c r="B22" t="s">
        <v>1554</v>
      </c>
      <c r="C22" t="s">
        <v>1547</v>
      </c>
      <c r="D22" t="s">
        <v>1548</v>
      </c>
      <c r="E22">
        <v>2</v>
      </c>
      <c r="F22">
        <v>2</v>
      </c>
      <c r="G22">
        <v>2</v>
      </c>
      <c r="H22">
        <v>-0.29389814351510002</v>
      </c>
    </row>
    <row r="23" spans="1:8" x14ac:dyDescent="0.2">
      <c r="A23" t="s">
        <v>1566</v>
      </c>
      <c r="B23" t="s">
        <v>1567</v>
      </c>
      <c r="C23" t="s">
        <v>1557</v>
      </c>
      <c r="D23" t="s">
        <v>1548</v>
      </c>
      <c r="E23">
        <v>2</v>
      </c>
      <c r="F23">
        <v>2</v>
      </c>
      <c r="G23">
        <v>2</v>
      </c>
      <c r="H23">
        <v>0.53896854146472795</v>
      </c>
    </row>
    <row r="24" spans="1:8" x14ac:dyDescent="0.2">
      <c r="A24" t="s">
        <v>1566</v>
      </c>
      <c r="B24" t="s">
        <v>1567</v>
      </c>
      <c r="C24" t="s">
        <v>1557</v>
      </c>
      <c r="D24" t="s">
        <v>1548</v>
      </c>
      <c r="E24">
        <v>2</v>
      </c>
      <c r="F24">
        <v>2</v>
      </c>
      <c r="G24">
        <v>2</v>
      </c>
      <c r="H24">
        <v>-0.17859471152582401</v>
      </c>
    </row>
    <row r="25" spans="1:8" x14ac:dyDescent="0.2">
      <c r="A25" t="s">
        <v>1587</v>
      </c>
      <c r="B25" t="s">
        <v>1588</v>
      </c>
      <c r="C25" t="s">
        <v>1557</v>
      </c>
      <c r="D25" t="s">
        <v>1548</v>
      </c>
      <c r="E25">
        <v>2</v>
      </c>
      <c r="F25">
        <v>2</v>
      </c>
      <c r="G25">
        <v>2</v>
      </c>
      <c r="H25">
        <v>0.34940135546727802</v>
      </c>
    </row>
    <row r="26" spans="1:8" x14ac:dyDescent="0.2">
      <c r="A26" t="s">
        <v>1589</v>
      </c>
      <c r="B26" t="s">
        <v>1590</v>
      </c>
      <c r="C26" t="s">
        <v>1557</v>
      </c>
      <c r="D26" t="s">
        <v>1548</v>
      </c>
      <c r="E26">
        <v>2</v>
      </c>
      <c r="F26">
        <v>2</v>
      </c>
      <c r="G26">
        <v>2</v>
      </c>
      <c r="H26">
        <v>-0.22331729047509899</v>
      </c>
    </row>
    <row r="27" spans="1:8" x14ac:dyDescent="0.2">
      <c r="A27" t="s">
        <v>1591</v>
      </c>
      <c r="B27" t="s">
        <v>1592</v>
      </c>
      <c r="C27" t="s">
        <v>1547</v>
      </c>
      <c r="D27" t="s">
        <v>1548</v>
      </c>
      <c r="E27">
        <v>2</v>
      </c>
      <c r="F27">
        <v>2</v>
      </c>
      <c r="G27">
        <v>2</v>
      </c>
      <c r="H27">
        <v>-0.73003415083800705</v>
      </c>
    </row>
    <row r="28" spans="1:8" x14ac:dyDescent="0.2">
      <c r="A28" t="s">
        <v>1591</v>
      </c>
      <c r="B28" t="s">
        <v>1592</v>
      </c>
      <c r="C28" t="s">
        <v>1547</v>
      </c>
      <c r="D28" t="s">
        <v>1548</v>
      </c>
      <c r="E28">
        <v>2</v>
      </c>
      <c r="F28">
        <v>2</v>
      </c>
      <c r="G28">
        <v>2</v>
      </c>
      <c r="H28">
        <v>-0.79864820915599199</v>
      </c>
    </row>
    <row r="29" spans="1:8" x14ac:dyDescent="0.2">
      <c r="A29" t="s">
        <v>1591</v>
      </c>
      <c r="B29" t="s">
        <v>1592</v>
      </c>
      <c r="C29" t="s">
        <v>1547</v>
      </c>
      <c r="D29" t="s">
        <v>1548</v>
      </c>
      <c r="E29">
        <v>2</v>
      </c>
      <c r="F29">
        <v>2</v>
      </c>
      <c r="G29">
        <v>2</v>
      </c>
      <c r="H29">
        <v>-1.73452840199726</v>
      </c>
    </row>
    <row r="30" spans="1:8" x14ac:dyDescent="0.2">
      <c r="A30" t="s">
        <v>1545</v>
      </c>
      <c r="B30" t="s">
        <v>1546</v>
      </c>
      <c r="C30" t="s">
        <v>1547</v>
      </c>
      <c r="D30" t="s">
        <v>1548</v>
      </c>
      <c r="E30">
        <v>2</v>
      </c>
      <c r="F30">
        <v>3</v>
      </c>
      <c r="G30">
        <v>2.5</v>
      </c>
      <c r="H30">
        <v>0.16702130629502601</v>
      </c>
    </row>
    <row r="31" spans="1:8" x14ac:dyDescent="0.2">
      <c r="A31" t="s">
        <v>1575</v>
      </c>
      <c r="B31" t="s">
        <v>1576</v>
      </c>
      <c r="C31" t="s">
        <v>1577</v>
      </c>
      <c r="D31" t="s">
        <v>14</v>
      </c>
      <c r="E31">
        <v>2</v>
      </c>
      <c r="F31">
        <v>3</v>
      </c>
      <c r="G31">
        <v>2.5</v>
      </c>
      <c r="H31">
        <v>0.51162979327832503</v>
      </c>
    </row>
  </sheetData>
  <autoFilter ref="A1:H1" xr:uid="{065C150B-5CA6-B64F-BF64-E10DE44E57C8}">
    <sortState xmlns:xlrd2="http://schemas.microsoft.com/office/spreadsheetml/2017/richdata2" ref="A2:H31">
      <sortCondition ref="G1:G31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71EE-3026-6A4E-AC24-248C1D53646B}">
  <dimension ref="A1:C13"/>
  <sheetViews>
    <sheetView workbookViewId="0">
      <selection activeCell="F9" sqref="F9"/>
    </sheetView>
  </sheetViews>
  <sheetFormatPr baseColWidth="10" defaultRowHeight="16" x14ac:dyDescent="0.2"/>
  <cols>
    <col min="2" max="2" width="25.33203125" customWidth="1"/>
    <col min="3" max="3" width="22" customWidth="1"/>
  </cols>
  <sheetData>
    <row r="1" spans="1:3" x14ac:dyDescent="0.2">
      <c r="A1" s="10" t="s">
        <v>440</v>
      </c>
      <c r="B1" s="8" t="s">
        <v>1595</v>
      </c>
      <c r="C1" s="8" t="s">
        <v>1596</v>
      </c>
    </row>
    <row r="2" spans="1:3" x14ac:dyDescent="0.2">
      <c r="A2" s="9" t="s">
        <v>399</v>
      </c>
      <c r="B2" s="4">
        <v>-6.3731465849999998</v>
      </c>
      <c r="C2" s="4">
        <v>-7.0510000000000002</v>
      </c>
    </row>
    <row r="3" spans="1:3" x14ac:dyDescent="0.2">
      <c r="A3" s="9" t="s">
        <v>392</v>
      </c>
      <c r="B3" s="4">
        <v>-6.6258017420000002</v>
      </c>
      <c r="C3" s="4">
        <v>-6.5860000000000003</v>
      </c>
    </row>
    <row r="4" spans="1:3" x14ac:dyDescent="0.2">
      <c r="A4" s="9" t="s">
        <v>372</v>
      </c>
      <c r="B4" s="4">
        <v>-6.432855955</v>
      </c>
      <c r="C4" s="4">
        <v>-6.09</v>
      </c>
    </row>
    <row r="5" spans="1:3" x14ac:dyDescent="0.2">
      <c r="A5" s="9" t="s">
        <v>379</v>
      </c>
      <c r="B5" s="4">
        <v>-6.1747686770000003</v>
      </c>
      <c r="C5" s="4">
        <v>-5.9509999999999996</v>
      </c>
    </row>
    <row r="6" spans="1:3" x14ac:dyDescent="0.2">
      <c r="A6" s="9" t="s">
        <v>382</v>
      </c>
      <c r="B6" s="4">
        <v>-6.0099721009999998</v>
      </c>
      <c r="C6" s="4">
        <v>-5.2779999999999996</v>
      </c>
    </row>
    <row r="7" spans="1:3" x14ac:dyDescent="0.2">
      <c r="A7" s="9" t="s">
        <v>454</v>
      </c>
      <c r="B7" s="4">
        <v>-5.9922522220000003</v>
      </c>
      <c r="C7" s="4">
        <v>-6.2480000000000002</v>
      </c>
    </row>
    <row r="8" spans="1:3" x14ac:dyDescent="0.2">
      <c r="A8" s="9" t="s">
        <v>445</v>
      </c>
      <c r="B8" s="4">
        <v>-5.9677842969999997</v>
      </c>
      <c r="C8" s="4">
        <v>-6.1920000000000002</v>
      </c>
    </row>
    <row r="9" spans="1:3" x14ac:dyDescent="0.2">
      <c r="A9" s="9" t="s">
        <v>1593</v>
      </c>
      <c r="B9" s="4">
        <v>-5.3298469549999998</v>
      </c>
      <c r="C9" s="4">
        <v>-5.375</v>
      </c>
    </row>
    <row r="10" spans="1:3" x14ac:dyDescent="0.2">
      <c r="A10" s="9" t="s">
        <v>459</v>
      </c>
      <c r="B10" s="4">
        <v>-5.0378675309999998</v>
      </c>
      <c r="C10" s="4">
        <v>-5.0890000000000004</v>
      </c>
    </row>
    <row r="11" spans="1:3" x14ac:dyDescent="0.2">
      <c r="A11" s="9" t="s">
        <v>1594</v>
      </c>
      <c r="B11" s="4">
        <v>-4.8610660599999997</v>
      </c>
      <c r="C11" s="4">
        <v>-4.8730000000000002</v>
      </c>
    </row>
    <row r="12" spans="1:3" x14ac:dyDescent="0.2">
      <c r="A12" s="9" t="s">
        <v>376</v>
      </c>
      <c r="B12" s="4">
        <v>-4.7875460390000004</v>
      </c>
      <c r="C12" s="4">
        <v>-4.7389999999999999</v>
      </c>
    </row>
    <row r="13" spans="1:3" x14ac:dyDescent="0.2">
      <c r="A13" s="9" t="s">
        <v>374</v>
      </c>
      <c r="B13" s="4">
        <v>-4.3917949920000003</v>
      </c>
      <c r="C13" s="4">
        <v>-2.98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B958-B18B-4248-B33E-9EC551EF3B31}">
  <dimension ref="A1:D14"/>
  <sheetViews>
    <sheetView workbookViewId="0">
      <selection activeCell="H23" sqref="H23"/>
    </sheetView>
  </sheetViews>
  <sheetFormatPr baseColWidth="10" defaultRowHeight="16" x14ac:dyDescent="0.2"/>
  <cols>
    <col min="3" max="3" width="25" customWidth="1"/>
    <col min="4" max="4" width="29.5" customWidth="1"/>
  </cols>
  <sheetData>
    <row r="1" spans="1:4" x14ac:dyDescent="0.2">
      <c r="A1" s="10" t="s">
        <v>470</v>
      </c>
      <c r="B1" s="10" t="s">
        <v>1235</v>
      </c>
      <c r="C1" s="11" t="s">
        <v>484</v>
      </c>
      <c r="D1" s="10" t="s">
        <v>1598</v>
      </c>
    </row>
    <row r="2" spans="1:4" x14ac:dyDescent="0.2">
      <c r="A2" s="4" t="s">
        <v>399</v>
      </c>
      <c r="B2" s="4" t="s">
        <v>443</v>
      </c>
      <c r="C2" s="10">
        <v>0.46544007956240674</v>
      </c>
      <c r="D2" s="4">
        <v>-1.9495499999999999</v>
      </c>
    </row>
    <row r="3" spans="1:4" x14ac:dyDescent="0.2">
      <c r="A3" s="4" t="s">
        <v>392</v>
      </c>
      <c r="B3" s="4" t="s">
        <v>443</v>
      </c>
      <c r="C3" s="10">
        <v>0.63948284435604175</v>
      </c>
      <c r="D3" s="10">
        <v>-0.90230999999999995</v>
      </c>
    </row>
    <row r="4" spans="1:4" x14ac:dyDescent="0.2">
      <c r="A4" s="4" t="s">
        <v>1597</v>
      </c>
      <c r="B4" s="4" t="s">
        <v>443</v>
      </c>
      <c r="C4" s="10">
        <v>0.62133267031327699</v>
      </c>
      <c r="D4" s="10">
        <v>-0.70360500000000004</v>
      </c>
    </row>
    <row r="5" spans="1:4" x14ac:dyDescent="0.2">
      <c r="A5" s="4" t="s">
        <v>454</v>
      </c>
      <c r="B5" s="4" t="s">
        <v>443</v>
      </c>
      <c r="C5" s="10">
        <v>0.65663848831427163</v>
      </c>
      <c r="D5" s="10">
        <v>-0.49285499999999999</v>
      </c>
    </row>
    <row r="6" spans="1:4" x14ac:dyDescent="0.2">
      <c r="A6" s="4" t="s">
        <v>445</v>
      </c>
      <c r="B6" s="4" t="s">
        <v>443</v>
      </c>
      <c r="C6" s="10">
        <v>0.68622575832918953</v>
      </c>
      <c r="D6" s="4">
        <v>-0.93720000000000003</v>
      </c>
    </row>
    <row r="7" spans="1:4" x14ac:dyDescent="0.2">
      <c r="A7" s="4" t="s">
        <v>372</v>
      </c>
      <c r="B7" s="4" t="s">
        <v>443</v>
      </c>
      <c r="C7" s="10">
        <v>0.69766285430134267</v>
      </c>
      <c r="D7" s="4">
        <v>-1.4531499999999999</v>
      </c>
    </row>
    <row r="8" spans="1:4" x14ac:dyDescent="0.2">
      <c r="A8" s="4" t="s">
        <v>379</v>
      </c>
      <c r="B8" s="4" t="s">
        <v>443</v>
      </c>
      <c r="C8" s="10">
        <v>0.74117354549975145</v>
      </c>
      <c r="D8" s="4">
        <v>-0.94305000000000005</v>
      </c>
    </row>
    <row r="9" spans="1:4" x14ac:dyDescent="0.2">
      <c r="A9" s="4" t="s">
        <v>1593</v>
      </c>
      <c r="B9" s="4" t="s">
        <v>443</v>
      </c>
      <c r="C9" s="10">
        <v>0.86698160119343615</v>
      </c>
      <c r="D9" s="4">
        <v>-0.84453999999999996</v>
      </c>
    </row>
    <row r="10" spans="1:4" x14ac:dyDescent="0.2">
      <c r="A10" s="4" t="s">
        <v>382</v>
      </c>
      <c r="B10" s="4" t="s">
        <v>443</v>
      </c>
      <c r="C10" s="10">
        <v>0.82521133764296362</v>
      </c>
      <c r="D10" s="4">
        <v>-0.50536999999999999</v>
      </c>
    </row>
    <row r="11" spans="1:4" x14ac:dyDescent="0.2">
      <c r="A11" s="4" t="s">
        <v>1594</v>
      </c>
      <c r="B11" s="4" t="s">
        <v>443</v>
      </c>
      <c r="C11" s="10">
        <v>1</v>
      </c>
      <c r="D11" s="4">
        <v>-0.50570999999999999</v>
      </c>
    </row>
    <row r="12" spans="1:4" x14ac:dyDescent="0.2">
      <c r="A12" s="4" t="s">
        <v>433</v>
      </c>
      <c r="B12" s="4" t="s">
        <v>443</v>
      </c>
      <c r="C12" s="10">
        <v>0.97538538040775735</v>
      </c>
      <c r="D12" s="10">
        <v>4.4287E-2</v>
      </c>
    </row>
    <row r="13" spans="1:4" x14ac:dyDescent="0.2">
      <c r="A13" s="4" t="s">
        <v>376</v>
      </c>
      <c r="B13" s="4" t="s">
        <v>442</v>
      </c>
      <c r="C13" s="10">
        <v>0.98781700646444559</v>
      </c>
      <c r="D13" s="4">
        <v>-0.24406</v>
      </c>
    </row>
    <row r="14" spans="1:4" x14ac:dyDescent="0.2">
      <c r="A14" s="4" t="s">
        <v>374</v>
      </c>
      <c r="B14" s="4" t="s">
        <v>442</v>
      </c>
      <c r="C14" s="10">
        <v>0.69393336648433623</v>
      </c>
      <c r="D14" s="4">
        <v>6.8859000000000004E-2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6EC7-BDEF-824A-92E8-B4076F5160B9}">
  <dimension ref="A1:C9"/>
  <sheetViews>
    <sheetView workbookViewId="0">
      <selection activeCell="F15" sqref="F15"/>
    </sheetView>
  </sheetViews>
  <sheetFormatPr baseColWidth="10" defaultRowHeight="16" x14ac:dyDescent="0.2"/>
  <cols>
    <col min="1" max="1" width="28.83203125" customWidth="1"/>
    <col min="2" max="2" width="11" customWidth="1"/>
  </cols>
  <sheetData>
    <row r="1" spans="1:3" x14ac:dyDescent="0.2">
      <c r="A1" s="10" t="s">
        <v>1601</v>
      </c>
      <c r="B1" s="10" t="s">
        <v>1602</v>
      </c>
      <c r="C1" s="10" t="s">
        <v>1603</v>
      </c>
    </row>
    <row r="2" spans="1:3" x14ac:dyDescent="0.2">
      <c r="A2" s="10" t="s">
        <v>16</v>
      </c>
      <c r="B2" s="10">
        <v>-1.26161067349511E-2</v>
      </c>
      <c r="C2" s="10">
        <v>0.91991611127945805</v>
      </c>
    </row>
    <row r="3" spans="1:3" x14ac:dyDescent="0.2">
      <c r="A3" s="10" t="s">
        <v>17</v>
      </c>
      <c r="B3" s="10">
        <v>6.0756520290414499E-2</v>
      </c>
      <c r="C3" s="10">
        <v>0.62795615189660203</v>
      </c>
    </row>
    <row r="4" spans="1:3" x14ac:dyDescent="0.2">
      <c r="A4" s="10" t="s">
        <v>19</v>
      </c>
      <c r="B4" s="10">
        <v>-0.29448860202944799</v>
      </c>
      <c r="C4" s="10">
        <v>1.6385484393229899E-2</v>
      </c>
    </row>
    <row r="5" spans="1:3" x14ac:dyDescent="0.2">
      <c r="A5" s="10" t="s">
        <v>194</v>
      </c>
      <c r="B5" s="10">
        <v>-0.105336335670687</v>
      </c>
      <c r="C5" s="10">
        <v>0.399927279215396</v>
      </c>
    </row>
    <row r="6" spans="1:3" x14ac:dyDescent="0.2">
      <c r="A6" s="10" t="s">
        <v>290</v>
      </c>
      <c r="B6" s="10">
        <v>-0.44319021374956802</v>
      </c>
      <c r="C6" s="10">
        <v>1.9400075402684701E-4</v>
      </c>
    </row>
    <row r="7" spans="1:3" x14ac:dyDescent="0.2">
      <c r="A7" s="10" t="s">
        <v>319</v>
      </c>
      <c r="B7" s="10">
        <v>0.27088291608081599</v>
      </c>
      <c r="C7" s="10">
        <v>2.7812238149133601E-2</v>
      </c>
    </row>
    <row r="8" spans="1:3" x14ac:dyDescent="0.2">
      <c r="A8" s="10" t="s">
        <v>321</v>
      </c>
      <c r="B8" s="10">
        <v>0.30901863864672202</v>
      </c>
      <c r="C8" s="10">
        <v>1.15818908531577E-2</v>
      </c>
    </row>
    <row r="9" spans="1:3" x14ac:dyDescent="0.2">
      <c r="A9" s="10" t="s">
        <v>322</v>
      </c>
      <c r="B9" s="10">
        <v>0.32324074317935902</v>
      </c>
      <c r="C9" s="10">
        <v>8.1131773761186597E-3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2EB0-65C5-A74F-8064-E81277CEFD3E}">
  <dimension ref="A1:E529"/>
  <sheetViews>
    <sheetView workbookViewId="0">
      <selection activeCell="K24" sqref="K24"/>
    </sheetView>
  </sheetViews>
  <sheetFormatPr baseColWidth="10" defaultRowHeight="16" x14ac:dyDescent="0.2"/>
  <cols>
    <col min="1" max="1" width="33.5" customWidth="1"/>
    <col min="2" max="3" width="22.33203125" customWidth="1"/>
  </cols>
  <sheetData>
    <row r="1" spans="1:5" x14ac:dyDescent="0.2">
      <c r="A1" s="10" t="s">
        <v>1605</v>
      </c>
      <c r="B1" s="10" t="s">
        <v>1604</v>
      </c>
      <c r="C1" s="10" t="s">
        <v>1606</v>
      </c>
      <c r="D1" s="10" t="s">
        <v>1599</v>
      </c>
      <c r="E1" s="10" t="s">
        <v>1600</v>
      </c>
    </row>
    <row r="2" spans="1:5" x14ac:dyDescent="0.2">
      <c r="A2" s="10" t="s">
        <v>16</v>
      </c>
      <c r="B2" s="10">
        <v>6.9055500000000006E-2</v>
      </c>
      <c r="C2" s="10">
        <v>-0.20497499999999999</v>
      </c>
      <c r="D2" s="10">
        <v>-1.26161067349511E-2</v>
      </c>
      <c r="E2" s="10">
        <v>0.91991611127945805</v>
      </c>
    </row>
    <row r="3" spans="1:5" x14ac:dyDescent="0.2">
      <c r="A3" s="10" t="s">
        <v>17</v>
      </c>
      <c r="B3" s="10">
        <v>5.6134000000000003E-2</v>
      </c>
      <c r="C3" s="10">
        <v>-0.20497499999999999</v>
      </c>
      <c r="D3" s="10">
        <v>6.0756520290414499E-2</v>
      </c>
      <c r="E3" s="10">
        <v>0.62795615189660203</v>
      </c>
    </row>
    <row r="4" spans="1:5" x14ac:dyDescent="0.2">
      <c r="A4" s="10" t="s">
        <v>19</v>
      </c>
      <c r="B4" s="10">
        <v>0.28467999999999999</v>
      </c>
      <c r="C4" s="10">
        <v>-0.20497499999999999</v>
      </c>
      <c r="D4" s="10">
        <v>-0.29448860202944799</v>
      </c>
      <c r="E4" s="10">
        <v>1.6385484393229899E-2</v>
      </c>
    </row>
    <row r="5" spans="1:5" x14ac:dyDescent="0.2">
      <c r="A5" s="10" t="s">
        <v>194</v>
      </c>
      <c r="B5" s="10">
        <v>3.2805000000000001E-2</v>
      </c>
      <c r="C5" s="10">
        <v>-0.20497499999999999</v>
      </c>
      <c r="D5" s="10">
        <v>-0.105336335670687</v>
      </c>
      <c r="E5" s="10">
        <v>0.399927279215396</v>
      </c>
    </row>
    <row r="6" spans="1:5" x14ac:dyDescent="0.2">
      <c r="A6" s="10" t="s">
        <v>290</v>
      </c>
      <c r="B6" s="10">
        <v>8.1311499999999995E-2</v>
      </c>
      <c r="C6" s="10">
        <v>-0.20497499999999999</v>
      </c>
      <c r="D6" s="10">
        <v>-0.44319021374956802</v>
      </c>
      <c r="E6" s="10">
        <v>1.9400075402684701E-4</v>
      </c>
    </row>
    <row r="7" spans="1:5" x14ac:dyDescent="0.2">
      <c r="A7" s="10" t="s">
        <v>319</v>
      </c>
      <c r="B7" s="10">
        <v>-5.8650500000000001E-2</v>
      </c>
      <c r="C7" s="10">
        <v>-0.20497499999999999</v>
      </c>
      <c r="D7" s="10">
        <v>0.27088291608081599</v>
      </c>
      <c r="E7" s="10">
        <v>2.7812238149133601E-2</v>
      </c>
    </row>
    <row r="8" spans="1:5" x14ac:dyDescent="0.2">
      <c r="A8" s="10" t="s">
        <v>321</v>
      </c>
      <c r="B8" s="10">
        <v>9.1267500000000001E-2</v>
      </c>
      <c r="C8" s="10">
        <v>-0.20497499999999999</v>
      </c>
      <c r="D8" s="10">
        <v>0.30901863864672202</v>
      </c>
      <c r="E8" s="10">
        <v>1.15818908531577E-2</v>
      </c>
    </row>
    <row r="9" spans="1:5" x14ac:dyDescent="0.2">
      <c r="A9" s="10" t="s">
        <v>322</v>
      </c>
      <c r="B9" s="10">
        <v>-0.25969500000000001</v>
      </c>
      <c r="C9" s="10">
        <v>-0.20497499999999999</v>
      </c>
      <c r="D9" s="10">
        <v>0.32324074317935902</v>
      </c>
      <c r="E9" s="10">
        <v>8.1131773761186597E-3</v>
      </c>
    </row>
    <row r="10" spans="1:5" x14ac:dyDescent="0.2">
      <c r="A10" s="10" t="s">
        <v>16</v>
      </c>
      <c r="B10" s="10">
        <v>0.107781</v>
      </c>
      <c r="C10" s="10">
        <v>-0.64212999999999998</v>
      </c>
      <c r="D10" s="10">
        <v>-1.26161067349511E-2</v>
      </c>
      <c r="E10" s="10">
        <v>0.91991611127945805</v>
      </c>
    </row>
    <row r="11" spans="1:5" x14ac:dyDescent="0.2">
      <c r="A11" s="10" t="s">
        <v>17</v>
      </c>
      <c r="B11" s="10">
        <v>0.272785</v>
      </c>
      <c r="C11" s="10">
        <v>-0.64212999999999998</v>
      </c>
      <c r="D11" s="10">
        <v>6.0756520290414499E-2</v>
      </c>
      <c r="E11" s="10">
        <v>0.62795615189660203</v>
      </c>
    </row>
    <row r="12" spans="1:5" x14ac:dyDescent="0.2">
      <c r="A12" s="10" t="s">
        <v>19</v>
      </c>
      <c r="B12" s="10">
        <v>0.30612</v>
      </c>
      <c r="C12" s="10">
        <v>-0.64212999999999998</v>
      </c>
      <c r="D12" s="10">
        <v>-0.29448860202944799</v>
      </c>
      <c r="E12" s="10">
        <v>1.6385484393229899E-2</v>
      </c>
    </row>
    <row r="13" spans="1:5" x14ac:dyDescent="0.2">
      <c r="A13" s="10" t="s">
        <v>194</v>
      </c>
      <c r="B13" s="10">
        <v>3.2597000000000001E-2</v>
      </c>
      <c r="C13" s="10">
        <v>-0.64212999999999998</v>
      </c>
      <c r="D13" s="10">
        <v>-0.105336335670687</v>
      </c>
      <c r="E13" s="10">
        <v>0.399927279215396</v>
      </c>
    </row>
    <row r="14" spans="1:5" x14ac:dyDescent="0.2">
      <c r="A14" s="10" t="s">
        <v>290</v>
      </c>
      <c r="B14" s="10">
        <v>3.0829499999999999E-2</v>
      </c>
      <c r="C14" s="10">
        <v>-0.64212999999999998</v>
      </c>
      <c r="D14" s="10">
        <v>-0.44319021374956802</v>
      </c>
      <c r="E14" s="10">
        <v>1.9400075402684701E-4</v>
      </c>
    </row>
    <row r="15" spans="1:5" x14ac:dyDescent="0.2">
      <c r="A15" s="10" t="s">
        <v>319</v>
      </c>
      <c r="B15" s="10">
        <v>0.13759099999999999</v>
      </c>
      <c r="C15" s="10">
        <v>-0.64212999999999998</v>
      </c>
      <c r="D15" s="10">
        <v>0.27088291608081599</v>
      </c>
      <c r="E15" s="10">
        <v>2.7812238149133601E-2</v>
      </c>
    </row>
    <row r="16" spans="1:5" x14ac:dyDescent="0.2">
      <c r="A16" s="10" t="s">
        <v>321</v>
      </c>
      <c r="B16" s="10">
        <v>4.6997410000000003E-3</v>
      </c>
      <c r="C16" s="10">
        <v>-0.64212999999999998</v>
      </c>
      <c r="D16" s="10">
        <v>0.30901863864672202</v>
      </c>
      <c r="E16" s="10">
        <v>1.15818908531577E-2</v>
      </c>
    </row>
    <row r="17" spans="1:5" x14ac:dyDescent="0.2">
      <c r="A17" s="10" t="s">
        <v>322</v>
      </c>
      <c r="B17" s="10">
        <v>-0.18184</v>
      </c>
      <c r="C17" s="10">
        <v>-0.64212999999999998</v>
      </c>
      <c r="D17" s="10">
        <v>0.32324074317935902</v>
      </c>
      <c r="E17" s="10">
        <v>8.1131773761186597E-3</v>
      </c>
    </row>
    <row r="18" spans="1:5" x14ac:dyDescent="0.2">
      <c r="A18" s="10" t="s">
        <v>16</v>
      </c>
      <c r="B18" s="10">
        <v>5.0661150000000002E-2</v>
      </c>
      <c r="C18" s="10">
        <v>-0.45643499999999998</v>
      </c>
      <c r="D18" s="10">
        <v>-1.26161067349511E-2</v>
      </c>
      <c r="E18" s="10">
        <v>0.91991611127945805</v>
      </c>
    </row>
    <row r="19" spans="1:5" x14ac:dyDescent="0.2">
      <c r="A19" s="10" t="s">
        <v>17</v>
      </c>
      <c r="B19" s="10">
        <v>4.0265000000000002E-2</v>
      </c>
      <c r="C19" s="10">
        <v>-0.45643499999999998</v>
      </c>
      <c r="D19" s="10">
        <v>6.0756520290414499E-2</v>
      </c>
      <c r="E19" s="10">
        <v>0.62795615189660203</v>
      </c>
    </row>
    <row r="20" spans="1:5" x14ac:dyDescent="0.2">
      <c r="A20" s="10" t="s">
        <v>19</v>
      </c>
      <c r="B20" s="10">
        <v>0.36712499999999998</v>
      </c>
      <c r="C20" s="10">
        <v>-0.45643499999999998</v>
      </c>
      <c r="D20" s="10">
        <v>-0.29448860202944799</v>
      </c>
      <c r="E20" s="10">
        <v>1.6385484393229899E-2</v>
      </c>
    </row>
    <row r="21" spans="1:5" x14ac:dyDescent="0.2">
      <c r="A21" s="10" t="s">
        <v>194</v>
      </c>
      <c r="B21" s="10">
        <v>0.23491000000000001</v>
      </c>
      <c r="C21" s="10">
        <v>-0.45643499999999998</v>
      </c>
      <c r="D21" s="10">
        <v>-0.105336335670687</v>
      </c>
      <c r="E21" s="10">
        <v>0.399927279215396</v>
      </c>
    </row>
    <row r="22" spans="1:5" x14ac:dyDescent="0.2">
      <c r="A22" s="10" t="s">
        <v>290</v>
      </c>
      <c r="B22" s="10">
        <v>0.27637499999999998</v>
      </c>
      <c r="C22" s="10">
        <v>-0.45643499999999998</v>
      </c>
      <c r="D22" s="10">
        <v>-0.44319021374956802</v>
      </c>
      <c r="E22" s="10">
        <v>1.9400075402684701E-4</v>
      </c>
    </row>
    <row r="23" spans="1:5" x14ac:dyDescent="0.2">
      <c r="A23" s="10" t="s">
        <v>319</v>
      </c>
      <c r="B23" s="10">
        <v>-0.226655</v>
      </c>
      <c r="C23" s="10">
        <v>-0.45643499999999998</v>
      </c>
      <c r="D23" s="10">
        <v>0.27088291608081599</v>
      </c>
      <c r="E23" s="10">
        <v>2.7812238149133601E-2</v>
      </c>
    </row>
    <row r="24" spans="1:5" x14ac:dyDescent="0.2">
      <c r="A24" s="10" t="s">
        <v>321</v>
      </c>
      <c r="B24" s="10">
        <v>-2.3360499999999999E-2</v>
      </c>
      <c r="C24" s="10">
        <v>-0.45643499999999998</v>
      </c>
      <c r="D24" s="10">
        <v>0.30901863864672202</v>
      </c>
      <c r="E24" s="10">
        <v>1.15818908531577E-2</v>
      </c>
    </row>
    <row r="25" spans="1:5" x14ac:dyDescent="0.2">
      <c r="A25" s="10" t="s">
        <v>322</v>
      </c>
      <c r="B25" s="10">
        <v>-0.49175999999999997</v>
      </c>
      <c r="C25" s="10">
        <v>-0.45643499999999998</v>
      </c>
      <c r="D25" s="10">
        <v>0.32324074317935902</v>
      </c>
      <c r="E25" s="10">
        <v>8.1131773761186597E-3</v>
      </c>
    </row>
    <row r="26" spans="1:5" x14ac:dyDescent="0.2">
      <c r="A26" s="10" t="s">
        <v>16</v>
      </c>
      <c r="B26" s="10">
        <v>-0.23544999999999999</v>
      </c>
      <c r="C26" s="10">
        <v>-1.0155099999999999</v>
      </c>
      <c r="D26" s="10">
        <v>-1.26161067349511E-2</v>
      </c>
      <c r="E26" s="10">
        <v>0.91991611127945805</v>
      </c>
    </row>
    <row r="27" spans="1:5" x14ac:dyDescent="0.2">
      <c r="A27" s="10" t="s">
        <v>17</v>
      </c>
      <c r="B27" s="10">
        <v>5.6674500000000001E-3</v>
      </c>
      <c r="C27" s="10">
        <v>-1.0155099999999999</v>
      </c>
      <c r="D27" s="10">
        <v>6.0756520290414499E-2</v>
      </c>
      <c r="E27" s="10">
        <v>0.62795615189660203</v>
      </c>
    </row>
    <row r="28" spans="1:5" x14ac:dyDescent="0.2">
      <c r="A28" s="10" t="s">
        <v>19</v>
      </c>
      <c r="B28" s="10">
        <v>0.34415499999999999</v>
      </c>
      <c r="C28" s="10">
        <v>-1.0155099999999999</v>
      </c>
      <c r="D28" s="10">
        <v>-0.29448860202944799</v>
      </c>
      <c r="E28" s="10">
        <v>1.6385484393229899E-2</v>
      </c>
    </row>
    <row r="29" spans="1:5" x14ac:dyDescent="0.2">
      <c r="A29" s="10" t="s">
        <v>194</v>
      </c>
      <c r="B29" s="10">
        <v>5.9838500000000003E-2</v>
      </c>
      <c r="C29" s="10">
        <v>-1.0155099999999999</v>
      </c>
      <c r="D29" s="10">
        <v>-0.105336335670687</v>
      </c>
      <c r="E29" s="10">
        <v>0.399927279215396</v>
      </c>
    </row>
    <row r="30" spans="1:5" x14ac:dyDescent="0.2">
      <c r="A30" s="10" t="s">
        <v>290</v>
      </c>
      <c r="B30" s="10">
        <v>0.1429</v>
      </c>
      <c r="C30" s="10">
        <v>-1.0155099999999999</v>
      </c>
      <c r="D30" s="10">
        <v>-0.44319021374956802</v>
      </c>
      <c r="E30" s="10">
        <v>1.9400075402684701E-4</v>
      </c>
    </row>
    <row r="31" spans="1:5" x14ac:dyDescent="0.2">
      <c r="A31" s="10" t="s">
        <v>319</v>
      </c>
      <c r="B31" s="10">
        <v>-0.49667</v>
      </c>
      <c r="C31" s="10">
        <v>-1.0155099999999999</v>
      </c>
      <c r="D31" s="10">
        <v>0.27088291608081599</v>
      </c>
      <c r="E31" s="10">
        <v>2.7812238149133601E-2</v>
      </c>
    </row>
    <row r="32" spans="1:5" x14ac:dyDescent="0.2">
      <c r="A32" s="10" t="s">
        <v>321</v>
      </c>
      <c r="B32" s="10">
        <v>-0.46629500000000002</v>
      </c>
      <c r="C32" s="10">
        <v>-1.0155099999999999</v>
      </c>
      <c r="D32" s="10">
        <v>0.30901863864672202</v>
      </c>
      <c r="E32" s="10">
        <v>1.15818908531577E-2</v>
      </c>
    </row>
    <row r="33" spans="1:5" x14ac:dyDescent="0.2">
      <c r="A33" s="10" t="s">
        <v>322</v>
      </c>
      <c r="B33" s="10">
        <v>-0.94456499999999999</v>
      </c>
      <c r="C33" s="10">
        <v>-1.0155099999999999</v>
      </c>
      <c r="D33" s="10">
        <v>0.32324074317935902</v>
      </c>
      <c r="E33" s="10">
        <v>8.1131773761186597E-3</v>
      </c>
    </row>
    <row r="34" spans="1:5" x14ac:dyDescent="0.2">
      <c r="A34" s="10" t="s">
        <v>16</v>
      </c>
      <c r="B34" s="10">
        <v>2.7494500000000002E-2</v>
      </c>
      <c r="C34" s="10">
        <v>-0.88859999999999995</v>
      </c>
      <c r="D34" s="10">
        <v>-1.26161067349511E-2</v>
      </c>
      <c r="E34" s="10">
        <v>0.91991611127945805</v>
      </c>
    </row>
    <row r="35" spans="1:5" x14ac:dyDescent="0.2">
      <c r="A35" s="10" t="s">
        <v>17</v>
      </c>
      <c r="B35" s="10">
        <v>-4.3205E-2</v>
      </c>
      <c r="C35" s="10">
        <v>-0.88859999999999995</v>
      </c>
      <c r="D35" s="10">
        <v>6.0756520290414499E-2</v>
      </c>
      <c r="E35" s="10">
        <v>0.62795615189660203</v>
      </c>
    </row>
    <row r="36" spans="1:5" x14ac:dyDescent="0.2">
      <c r="A36" s="10" t="s">
        <v>19</v>
      </c>
      <c r="B36" s="10">
        <v>0.253135</v>
      </c>
      <c r="C36" s="10">
        <v>-0.88859999999999995</v>
      </c>
      <c r="D36" s="10">
        <v>-0.29448860202944799</v>
      </c>
      <c r="E36" s="10">
        <v>1.6385484393229899E-2</v>
      </c>
    </row>
    <row r="37" spans="1:5" x14ac:dyDescent="0.2">
      <c r="A37" s="10" t="s">
        <v>194</v>
      </c>
      <c r="B37" s="10">
        <v>5.1639999999999998E-2</v>
      </c>
      <c r="C37" s="10">
        <v>-0.88859999999999995</v>
      </c>
      <c r="D37" s="10">
        <v>-0.105336335670687</v>
      </c>
      <c r="E37" s="10">
        <v>0.399927279215396</v>
      </c>
    </row>
    <row r="38" spans="1:5" x14ac:dyDescent="0.2">
      <c r="A38" s="10" t="s">
        <v>290</v>
      </c>
      <c r="B38" s="10">
        <v>1.8560500000000001E-2</v>
      </c>
      <c r="C38" s="10">
        <v>-0.88859999999999995</v>
      </c>
      <c r="D38" s="10">
        <v>-0.44319021374956802</v>
      </c>
      <c r="E38" s="10">
        <v>1.9400075402684701E-4</v>
      </c>
    </row>
    <row r="39" spans="1:5" x14ac:dyDescent="0.2">
      <c r="A39" s="10" t="s">
        <v>319</v>
      </c>
      <c r="B39" s="10">
        <v>-0.31817499999999999</v>
      </c>
      <c r="C39" s="10">
        <v>-0.88859999999999995</v>
      </c>
      <c r="D39" s="10">
        <v>0.27088291608081599</v>
      </c>
      <c r="E39" s="10">
        <v>2.7812238149133601E-2</v>
      </c>
    </row>
    <row r="40" spans="1:5" x14ac:dyDescent="0.2">
      <c r="A40" s="10" t="s">
        <v>321</v>
      </c>
      <c r="B40" s="10">
        <v>-0.2026415</v>
      </c>
      <c r="C40" s="10">
        <v>-0.88859999999999995</v>
      </c>
      <c r="D40" s="10">
        <v>0.30901863864672202</v>
      </c>
      <c r="E40" s="10">
        <v>1.15818908531577E-2</v>
      </c>
    </row>
    <row r="41" spans="1:5" x14ac:dyDescent="0.2">
      <c r="A41" s="10" t="s">
        <v>322</v>
      </c>
      <c r="B41" s="10">
        <v>-0.61038999999999999</v>
      </c>
      <c r="C41" s="10">
        <v>-0.88859999999999995</v>
      </c>
      <c r="D41" s="10">
        <v>0.32324074317935902</v>
      </c>
      <c r="E41" s="10">
        <v>8.1131773761186597E-3</v>
      </c>
    </row>
    <row r="42" spans="1:5" x14ac:dyDescent="0.2">
      <c r="A42" s="10" t="s">
        <v>16</v>
      </c>
      <c r="B42" s="10">
        <v>0.30087000000000003</v>
      </c>
      <c r="C42" s="10">
        <v>-0.401395</v>
      </c>
      <c r="D42" s="10">
        <v>-1.26161067349511E-2</v>
      </c>
      <c r="E42" s="10">
        <v>0.91991611127945805</v>
      </c>
    </row>
    <row r="43" spans="1:5" x14ac:dyDescent="0.2">
      <c r="A43" s="10" t="s">
        <v>17</v>
      </c>
      <c r="B43" s="10">
        <v>0.19570000000000001</v>
      </c>
      <c r="C43" s="10">
        <v>-0.401395</v>
      </c>
      <c r="D43" s="10">
        <v>6.0756520290414499E-2</v>
      </c>
      <c r="E43" s="10">
        <v>0.62795615189660203</v>
      </c>
    </row>
    <row r="44" spans="1:5" x14ac:dyDescent="0.2">
      <c r="A44" s="10" t="s">
        <v>19</v>
      </c>
      <c r="B44" s="10">
        <v>0.46610499999999999</v>
      </c>
      <c r="C44" s="10">
        <v>-0.401395</v>
      </c>
      <c r="D44" s="10">
        <v>-0.29448860202944799</v>
      </c>
      <c r="E44" s="10">
        <v>1.6385484393229899E-2</v>
      </c>
    </row>
    <row r="45" spans="1:5" x14ac:dyDescent="0.2">
      <c r="A45" s="10" t="s">
        <v>194</v>
      </c>
      <c r="B45" s="10">
        <v>-9.2465149999999996E-2</v>
      </c>
      <c r="C45" s="10">
        <v>-0.401395</v>
      </c>
      <c r="D45" s="10">
        <v>-0.105336335670687</v>
      </c>
      <c r="E45" s="10">
        <v>0.399927279215396</v>
      </c>
    </row>
    <row r="46" spans="1:5" x14ac:dyDescent="0.2">
      <c r="A46" s="10" t="s">
        <v>290</v>
      </c>
      <c r="B46" s="10">
        <v>-9.6702999999999997E-2</v>
      </c>
      <c r="C46" s="10">
        <v>-0.401395</v>
      </c>
      <c r="D46" s="10">
        <v>-0.44319021374956802</v>
      </c>
      <c r="E46" s="10">
        <v>1.9400075402684701E-4</v>
      </c>
    </row>
    <row r="47" spans="1:5" x14ac:dyDescent="0.2">
      <c r="A47" s="10" t="s">
        <v>319</v>
      </c>
      <c r="B47" s="10">
        <v>-2.833E-3</v>
      </c>
      <c r="C47" s="10">
        <v>-0.401395</v>
      </c>
      <c r="D47" s="10">
        <v>0.27088291608081599</v>
      </c>
      <c r="E47" s="10">
        <v>2.7812238149133601E-2</v>
      </c>
    </row>
    <row r="48" spans="1:5" x14ac:dyDescent="0.2">
      <c r="A48" s="10" t="s">
        <v>321</v>
      </c>
      <c r="B48" s="10">
        <v>0.12321699999999999</v>
      </c>
      <c r="C48" s="10">
        <v>-0.401395</v>
      </c>
      <c r="D48" s="10">
        <v>0.30901863864672202</v>
      </c>
      <c r="E48" s="10">
        <v>1.15818908531577E-2</v>
      </c>
    </row>
    <row r="49" spans="1:5" x14ac:dyDescent="0.2">
      <c r="A49" s="10" t="s">
        <v>322</v>
      </c>
      <c r="B49" s="10">
        <v>-3.742815E-2</v>
      </c>
      <c r="C49" s="10">
        <v>-0.401395</v>
      </c>
      <c r="D49" s="10">
        <v>0.32324074317935902</v>
      </c>
      <c r="E49" s="10">
        <v>8.1131773761186597E-3</v>
      </c>
    </row>
    <row r="50" spans="1:5" x14ac:dyDescent="0.2">
      <c r="A50" s="10" t="s">
        <v>16</v>
      </c>
      <c r="B50" s="10">
        <v>-2.7656500000000001E-2</v>
      </c>
      <c r="C50" s="10">
        <v>-1.04695</v>
      </c>
      <c r="D50" s="10">
        <v>-1.26161067349511E-2</v>
      </c>
      <c r="E50" s="10">
        <v>0.91991611127945805</v>
      </c>
    </row>
    <row r="51" spans="1:5" x14ac:dyDescent="0.2">
      <c r="A51" s="10" t="s">
        <v>17</v>
      </c>
      <c r="B51" s="10">
        <v>-0.19508</v>
      </c>
      <c r="C51" s="10">
        <v>-1.04695</v>
      </c>
      <c r="D51" s="10">
        <v>6.0756520290414499E-2</v>
      </c>
      <c r="E51" s="10">
        <v>0.62795615189660203</v>
      </c>
    </row>
    <row r="52" spans="1:5" x14ac:dyDescent="0.2">
      <c r="A52" s="10" t="s">
        <v>19</v>
      </c>
      <c r="B52" s="10">
        <v>0.18592500000000001</v>
      </c>
      <c r="C52" s="10">
        <v>-1.04695</v>
      </c>
      <c r="D52" s="10">
        <v>-0.29448860202944799</v>
      </c>
      <c r="E52" s="10">
        <v>1.6385484393229899E-2</v>
      </c>
    </row>
    <row r="53" spans="1:5" x14ac:dyDescent="0.2">
      <c r="A53" s="10" t="s">
        <v>194</v>
      </c>
      <c r="B53" s="10">
        <v>-4.7608999999999999E-2</v>
      </c>
      <c r="C53" s="10">
        <v>-1.04695</v>
      </c>
      <c r="D53" s="10">
        <v>-0.105336335670687</v>
      </c>
      <c r="E53" s="10">
        <v>0.399927279215396</v>
      </c>
    </row>
    <row r="54" spans="1:5" x14ac:dyDescent="0.2">
      <c r="A54" s="10" t="s">
        <v>290</v>
      </c>
      <c r="B54" s="10">
        <v>2.1011120000000001E-2</v>
      </c>
      <c r="C54" s="10">
        <v>-1.04695</v>
      </c>
      <c r="D54" s="10">
        <v>-0.44319021374956802</v>
      </c>
      <c r="E54" s="10">
        <v>1.9400075402684701E-4</v>
      </c>
    </row>
    <row r="55" spans="1:5" x14ac:dyDescent="0.2">
      <c r="A55" s="10" t="s">
        <v>319</v>
      </c>
      <c r="B55" s="10">
        <v>-0.30162</v>
      </c>
      <c r="C55" s="10">
        <v>-1.04695</v>
      </c>
      <c r="D55" s="10">
        <v>0.27088291608081599</v>
      </c>
      <c r="E55" s="10">
        <v>2.7812238149133601E-2</v>
      </c>
    </row>
    <row r="56" spans="1:5" x14ac:dyDescent="0.2">
      <c r="A56" s="10" t="s">
        <v>321</v>
      </c>
      <c r="B56" s="10">
        <v>-0.23294999999999999</v>
      </c>
      <c r="C56" s="10">
        <v>-1.04695</v>
      </c>
      <c r="D56" s="10">
        <v>0.30901863864672202</v>
      </c>
      <c r="E56" s="10">
        <v>1.15818908531577E-2</v>
      </c>
    </row>
    <row r="57" spans="1:5" x14ac:dyDescent="0.2">
      <c r="A57" s="10" t="s">
        <v>322</v>
      </c>
      <c r="B57" s="10">
        <v>-0.51027500000000003</v>
      </c>
      <c r="C57" s="10">
        <v>-1.04695</v>
      </c>
      <c r="D57" s="10">
        <v>0.32324074317935902</v>
      </c>
      <c r="E57" s="10">
        <v>8.1131773761186597E-3</v>
      </c>
    </row>
    <row r="58" spans="1:5" x14ac:dyDescent="0.2">
      <c r="A58" s="10" t="s">
        <v>16</v>
      </c>
      <c r="B58" s="10">
        <v>3.05115E-2</v>
      </c>
      <c r="C58" s="10">
        <v>-0.58179000000000003</v>
      </c>
      <c r="D58" s="10">
        <v>-1.26161067349511E-2</v>
      </c>
      <c r="E58" s="10">
        <v>0.91991611127945805</v>
      </c>
    </row>
    <row r="59" spans="1:5" x14ac:dyDescent="0.2">
      <c r="A59" s="10" t="s">
        <v>17</v>
      </c>
      <c r="B59" s="10">
        <v>-2.1050000000000001E-3</v>
      </c>
      <c r="C59" s="10">
        <v>-0.58179000000000003</v>
      </c>
      <c r="D59" s="10">
        <v>6.0756520290414499E-2</v>
      </c>
      <c r="E59" s="10">
        <v>0.62795615189660203</v>
      </c>
    </row>
    <row r="60" spans="1:5" x14ac:dyDescent="0.2">
      <c r="A60" s="10" t="s">
        <v>19</v>
      </c>
      <c r="B60" s="10">
        <v>0.13419500000000001</v>
      </c>
      <c r="C60" s="10">
        <v>-0.58179000000000003</v>
      </c>
      <c r="D60" s="10">
        <v>-0.29448860202944799</v>
      </c>
      <c r="E60" s="10">
        <v>1.6385484393229899E-2</v>
      </c>
    </row>
    <row r="61" spans="1:5" x14ac:dyDescent="0.2">
      <c r="A61" s="10" t="s">
        <v>194</v>
      </c>
      <c r="B61" s="10">
        <v>0.15198049999999999</v>
      </c>
      <c r="C61" s="10">
        <v>-0.58179000000000003</v>
      </c>
      <c r="D61" s="10">
        <v>-0.105336335670687</v>
      </c>
      <c r="E61" s="10">
        <v>0.399927279215396</v>
      </c>
    </row>
    <row r="62" spans="1:5" x14ac:dyDescent="0.2">
      <c r="A62" s="10" t="s">
        <v>290</v>
      </c>
      <c r="B62" s="10">
        <v>3.1870999999999997E-2</v>
      </c>
      <c r="C62" s="10">
        <v>-0.58179000000000003</v>
      </c>
      <c r="D62" s="10">
        <v>-0.44319021374956802</v>
      </c>
      <c r="E62" s="10">
        <v>1.9400075402684701E-4</v>
      </c>
    </row>
    <row r="63" spans="1:5" x14ac:dyDescent="0.2">
      <c r="A63" s="10" t="s">
        <v>319</v>
      </c>
      <c r="B63" s="10">
        <v>0.24512999999999999</v>
      </c>
      <c r="C63" s="10">
        <v>-0.58179000000000003</v>
      </c>
      <c r="D63" s="10">
        <v>0.27088291608081599</v>
      </c>
      <c r="E63" s="10">
        <v>2.7812238149133601E-2</v>
      </c>
    </row>
    <row r="64" spans="1:5" x14ac:dyDescent="0.2">
      <c r="A64" s="10" t="s">
        <v>321</v>
      </c>
      <c r="B64" s="10">
        <v>0.39408500000000002</v>
      </c>
      <c r="C64" s="10">
        <v>-0.58179000000000003</v>
      </c>
      <c r="D64" s="10">
        <v>0.30901863864672202</v>
      </c>
      <c r="E64" s="10">
        <v>1.15818908531577E-2</v>
      </c>
    </row>
    <row r="65" spans="1:5" x14ac:dyDescent="0.2">
      <c r="A65" s="10" t="s">
        <v>322</v>
      </c>
      <c r="B65" s="10">
        <v>1.11015E-2</v>
      </c>
      <c r="C65" s="10">
        <v>-0.58179000000000003</v>
      </c>
      <c r="D65" s="10">
        <v>0.32324074317935902</v>
      </c>
      <c r="E65" s="10">
        <v>8.1131773761186597E-3</v>
      </c>
    </row>
    <row r="66" spans="1:5" x14ac:dyDescent="0.2">
      <c r="A66" s="10" t="s">
        <v>16</v>
      </c>
      <c r="B66" s="10">
        <v>-8.3097500000000005E-2</v>
      </c>
      <c r="C66" s="10">
        <v>-1.86</v>
      </c>
      <c r="D66" s="10">
        <v>-1.26161067349511E-2</v>
      </c>
      <c r="E66" s="10">
        <v>0.91991611127945805</v>
      </c>
    </row>
    <row r="67" spans="1:5" x14ac:dyDescent="0.2">
      <c r="A67" s="10" t="s">
        <v>17</v>
      </c>
      <c r="B67" s="10">
        <v>-2.6145149999999999E-2</v>
      </c>
      <c r="C67" s="10">
        <v>-1.86</v>
      </c>
      <c r="D67" s="10">
        <v>6.0756520290414499E-2</v>
      </c>
      <c r="E67" s="10">
        <v>0.62795615189660203</v>
      </c>
    </row>
    <row r="68" spans="1:5" x14ac:dyDescent="0.2">
      <c r="A68" s="10" t="s">
        <v>19</v>
      </c>
      <c r="B68" s="10">
        <v>0.252475</v>
      </c>
      <c r="C68" s="10">
        <v>-1.86</v>
      </c>
      <c r="D68" s="10">
        <v>-0.29448860202944799</v>
      </c>
      <c r="E68" s="10">
        <v>1.6385484393229899E-2</v>
      </c>
    </row>
    <row r="69" spans="1:5" x14ac:dyDescent="0.2">
      <c r="A69" s="10" t="s">
        <v>194</v>
      </c>
      <c r="B69" s="10">
        <v>-0.21052499999999999</v>
      </c>
      <c r="C69" s="10">
        <v>-1.86</v>
      </c>
      <c r="D69" s="10">
        <v>-0.105336335670687</v>
      </c>
      <c r="E69" s="10">
        <v>0.399927279215396</v>
      </c>
    </row>
    <row r="70" spans="1:5" x14ac:dyDescent="0.2">
      <c r="A70" s="10" t="s">
        <v>290</v>
      </c>
      <c r="B70" s="10">
        <v>0.23882999999999999</v>
      </c>
      <c r="C70" s="10">
        <v>-1.86</v>
      </c>
      <c r="D70" s="10">
        <v>-0.44319021374956802</v>
      </c>
      <c r="E70" s="10">
        <v>1.9400075402684701E-4</v>
      </c>
    </row>
    <row r="71" spans="1:5" x14ac:dyDescent="0.2">
      <c r="A71" s="10" t="s">
        <v>319</v>
      </c>
      <c r="B71" s="10">
        <v>2.5527500000000002E-2</v>
      </c>
      <c r="C71" s="10">
        <v>-1.86</v>
      </c>
      <c r="D71" s="10">
        <v>0.27088291608081599</v>
      </c>
      <c r="E71" s="10">
        <v>2.7812238149133601E-2</v>
      </c>
    </row>
    <row r="72" spans="1:5" x14ac:dyDescent="0.2">
      <c r="A72" s="10" t="s">
        <v>321</v>
      </c>
      <c r="B72" s="10">
        <v>-1.89935E-2</v>
      </c>
      <c r="C72" s="10">
        <v>-1.86</v>
      </c>
      <c r="D72" s="10">
        <v>0.30901863864672202</v>
      </c>
      <c r="E72" s="10">
        <v>1.15818908531577E-2</v>
      </c>
    </row>
    <row r="73" spans="1:5" x14ac:dyDescent="0.2">
      <c r="A73" s="10" t="s">
        <v>322</v>
      </c>
      <c r="B73" s="10">
        <v>-0.32632</v>
      </c>
      <c r="C73" s="10">
        <v>-1.86</v>
      </c>
      <c r="D73" s="10">
        <v>0.32324074317935902</v>
      </c>
      <c r="E73" s="10">
        <v>8.1131773761186597E-3</v>
      </c>
    </row>
    <row r="74" spans="1:5" x14ac:dyDescent="0.2">
      <c r="A74" s="10" t="s">
        <v>16</v>
      </c>
      <c r="B74" s="10">
        <v>6.4888500000000002E-2</v>
      </c>
      <c r="C74" s="10">
        <v>-1.2983499999999999</v>
      </c>
      <c r="D74" s="10">
        <v>-1.26161067349511E-2</v>
      </c>
      <c r="E74" s="10">
        <v>0.91991611127945805</v>
      </c>
    </row>
    <row r="75" spans="1:5" x14ac:dyDescent="0.2">
      <c r="A75" s="10" t="s">
        <v>17</v>
      </c>
      <c r="B75" s="10">
        <v>2.0980499999999999E-2</v>
      </c>
      <c r="C75" s="10">
        <v>-1.2983499999999999</v>
      </c>
      <c r="D75" s="10">
        <v>6.0756520290414499E-2</v>
      </c>
      <c r="E75" s="10">
        <v>0.62795615189660203</v>
      </c>
    </row>
    <row r="76" spans="1:5" x14ac:dyDescent="0.2">
      <c r="A76" s="10" t="s">
        <v>19</v>
      </c>
      <c r="B76" s="10">
        <v>0.30541499999999999</v>
      </c>
      <c r="C76" s="10">
        <v>-1.2983499999999999</v>
      </c>
      <c r="D76" s="10">
        <v>-0.29448860202944799</v>
      </c>
      <c r="E76" s="10">
        <v>1.6385484393229899E-2</v>
      </c>
    </row>
    <row r="77" spans="1:5" x14ac:dyDescent="0.2">
      <c r="A77" s="10" t="s">
        <v>194</v>
      </c>
      <c r="B77" s="10">
        <v>9.2967499999999995E-2</v>
      </c>
      <c r="C77" s="10">
        <v>-1.2983499999999999</v>
      </c>
      <c r="D77" s="10">
        <v>-0.105336335670687</v>
      </c>
      <c r="E77" s="10">
        <v>0.399927279215396</v>
      </c>
    </row>
    <row r="78" spans="1:5" x14ac:dyDescent="0.2">
      <c r="A78" s="10" t="s">
        <v>290</v>
      </c>
      <c r="B78" s="10">
        <v>7.2181499999999996E-2</v>
      </c>
      <c r="C78" s="10">
        <v>-1.2983499999999999</v>
      </c>
      <c r="D78" s="10">
        <v>-0.44319021374956802</v>
      </c>
      <c r="E78" s="10">
        <v>1.9400075402684701E-4</v>
      </c>
    </row>
    <row r="79" spans="1:5" x14ac:dyDescent="0.2">
      <c r="A79" s="10" t="s">
        <v>319</v>
      </c>
      <c r="B79" s="10">
        <v>-0.10917499999999999</v>
      </c>
      <c r="C79" s="10">
        <v>-1.2983499999999999</v>
      </c>
      <c r="D79" s="10">
        <v>0.27088291608081599</v>
      </c>
      <c r="E79" s="10">
        <v>2.7812238149133601E-2</v>
      </c>
    </row>
    <row r="80" spans="1:5" x14ac:dyDescent="0.2">
      <c r="A80" s="10" t="s">
        <v>321</v>
      </c>
      <c r="B80" s="10">
        <v>-0.52415500000000004</v>
      </c>
      <c r="C80" s="10">
        <v>-1.2983499999999999</v>
      </c>
      <c r="D80" s="10">
        <v>0.30901863864672202</v>
      </c>
      <c r="E80" s="10">
        <v>1.15818908531577E-2</v>
      </c>
    </row>
    <row r="81" spans="1:5" x14ac:dyDescent="0.2">
      <c r="A81" s="10" t="s">
        <v>322</v>
      </c>
      <c r="B81" s="10">
        <v>-0.90835500000000002</v>
      </c>
      <c r="C81" s="10">
        <v>-1.2983499999999999</v>
      </c>
      <c r="D81" s="10">
        <v>0.32324074317935902</v>
      </c>
      <c r="E81" s="10">
        <v>8.1131773761186597E-3</v>
      </c>
    </row>
    <row r="82" spans="1:5" x14ac:dyDescent="0.2">
      <c r="A82" s="10" t="s">
        <v>16</v>
      </c>
      <c r="B82" s="10">
        <v>-0.43021999999999999</v>
      </c>
      <c r="C82" s="10">
        <v>-0.32167000000000001</v>
      </c>
      <c r="D82" s="10">
        <v>-1.26161067349511E-2</v>
      </c>
      <c r="E82" s="10">
        <v>0.91991611127945805</v>
      </c>
    </row>
    <row r="83" spans="1:5" x14ac:dyDescent="0.2">
      <c r="A83" s="10" t="s">
        <v>17</v>
      </c>
      <c r="B83" s="10">
        <v>-0.101508</v>
      </c>
      <c r="C83" s="10">
        <v>-0.32167000000000001</v>
      </c>
      <c r="D83" s="10">
        <v>6.0756520290414499E-2</v>
      </c>
      <c r="E83" s="10">
        <v>0.62795615189660203</v>
      </c>
    </row>
    <row r="84" spans="1:5" x14ac:dyDescent="0.2">
      <c r="A84" s="10" t="s">
        <v>19</v>
      </c>
      <c r="B84" s="10">
        <v>0.22842000000000001</v>
      </c>
      <c r="C84" s="10">
        <v>-0.32167000000000001</v>
      </c>
      <c r="D84" s="10">
        <v>-0.29448860202944799</v>
      </c>
      <c r="E84" s="10">
        <v>1.6385484393229899E-2</v>
      </c>
    </row>
    <row r="85" spans="1:5" x14ac:dyDescent="0.2">
      <c r="A85" s="10" t="s">
        <v>194</v>
      </c>
      <c r="B85" s="10">
        <v>6.0221999999999998E-2</v>
      </c>
      <c r="C85" s="10">
        <v>-0.32167000000000001</v>
      </c>
      <c r="D85" s="10">
        <v>-0.105336335670687</v>
      </c>
      <c r="E85" s="10">
        <v>0.399927279215396</v>
      </c>
    </row>
    <row r="86" spans="1:5" x14ac:dyDescent="0.2">
      <c r="A86" s="10" t="s">
        <v>290</v>
      </c>
      <c r="B86" s="10">
        <v>0.18094850000000001</v>
      </c>
      <c r="C86" s="10">
        <v>-0.32167000000000001</v>
      </c>
      <c r="D86" s="10">
        <v>-0.44319021374956802</v>
      </c>
      <c r="E86" s="10">
        <v>1.9400075402684701E-4</v>
      </c>
    </row>
    <row r="87" spans="1:5" x14ac:dyDescent="0.2">
      <c r="A87" s="10" t="s">
        <v>319</v>
      </c>
      <c r="B87" s="10">
        <v>-0.77188999999999997</v>
      </c>
      <c r="C87" s="10">
        <v>-0.32167000000000001</v>
      </c>
      <c r="D87" s="10">
        <v>0.27088291608081599</v>
      </c>
      <c r="E87" s="10">
        <v>2.7812238149133601E-2</v>
      </c>
    </row>
    <row r="88" spans="1:5" x14ac:dyDescent="0.2">
      <c r="A88" s="10" t="s">
        <v>321</v>
      </c>
      <c r="B88" s="10">
        <v>-0.43647999999999998</v>
      </c>
      <c r="C88" s="10">
        <v>-0.32167000000000001</v>
      </c>
      <c r="D88" s="10">
        <v>0.30901863864672202</v>
      </c>
      <c r="E88" s="10">
        <v>1.15818908531577E-2</v>
      </c>
    </row>
    <row r="89" spans="1:5" x14ac:dyDescent="0.2">
      <c r="A89" s="10" t="s">
        <v>322</v>
      </c>
      <c r="B89" s="10">
        <v>-0.81006</v>
      </c>
      <c r="C89" s="10">
        <v>-0.32167000000000001</v>
      </c>
      <c r="D89" s="10">
        <v>0.32324074317935902</v>
      </c>
      <c r="E89" s="10">
        <v>8.1131773761186597E-3</v>
      </c>
    </row>
    <row r="90" spans="1:5" x14ac:dyDescent="0.2">
      <c r="A90" s="10" t="s">
        <v>16</v>
      </c>
      <c r="B90" s="10">
        <v>1.272E-2</v>
      </c>
      <c r="C90" s="10">
        <v>-0.76832999999999996</v>
      </c>
      <c r="D90" s="10">
        <v>-1.26161067349511E-2</v>
      </c>
      <c r="E90" s="10">
        <v>0.91991611127945805</v>
      </c>
    </row>
    <row r="91" spans="1:5" x14ac:dyDescent="0.2">
      <c r="A91" s="10" t="s">
        <v>17</v>
      </c>
      <c r="B91" s="10">
        <v>-0.19775999999999999</v>
      </c>
      <c r="C91" s="10">
        <v>-0.76832999999999996</v>
      </c>
      <c r="D91" s="10">
        <v>6.0756520290414499E-2</v>
      </c>
      <c r="E91" s="10">
        <v>0.62795615189660203</v>
      </c>
    </row>
    <row r="92" spans="1:5" x14ac:dyDescent="0.2">
      <c r="A92" s="10" t="s">
        <v>19</v>
      </c>
      <c r="B92" s="10">
        <v>0.62592000000000003</v>
      </c>
      <c r="C92" s="10">
        <v>-0.76832999999999996</v>
      </c>
      <c r="D92" s="10">
        <v>-0.29448860202944799</v>
      </c>
      <c r="E92" s="10">
        <v>1.6385484393229899E-2</v>
      </c>
    </row>
    <row r="93" spans="1:5" x14ac:dyDescent="0.2">
      <c r="A93" s="10" t="s">
        <v>194</v>
      </c>
      <c r="B93" s="10">
        <v>6.9220000000000002E-4</v>
      </c>
      <c r="C93" s="10">
        <v>-0.76832999999999996</v>
      </c>
      <c r="D93" s="10">
        <v>-0.105336335670687</v>
      </c>
      <c r="E93" s="10">
        <v>0.399927279215396</v>
      </c>
    </row>
    <row r="94" spans="1:5" x14ac:dyDescent="0.2">
      <c r="A94" s="10" t="s">
        <v>290</v>
      </c>
      <c r="B94" s="10">
        <v>0.27794999999999997</v>
      </c>
      <c r="C94" s="10">
        <v>-0.76832999999999996</v>
      </c>
      <c r="D94" s="10">
        <v>-0.44319021374956802</v>
      </c>
      <c r="E94" s="10">
        <v>1.9400075402684701E-4</v>
      </c>
    </row>
    <row r="95" spans="1:5" x14ac:dyDescent="0.2">
      <c r="A95" s="10" t="s">
        <v>319</v>
      </c>
      <c r="B95" s="10">
        <v>-0.392785</v>
      </c>
      <c r="C95" s="10">
        <v>-0.76832999999999996</v>
      </c>
      <c r="D95" s="10">
        <v>0.27088291608081599</v>
      </c>
      <c r="E95" s="10">
        <v>2.7812238149133601E-2</v>
      </c>
    </row>
    <row r="96" spans="1:5" x14ac:dyDescent="0.2">
      <c r="A96" s="10" t="s">
        <v>321</v>
      </c>
      <c r="B96" s="10">
        <v>-0.43175999999999998</v>
      </c>
      <c r="C96" s="10">
        <v>-0.76832999999999996</v>
      </c>
      <c r="D96" s="10">
        <v>0.30901863864672202</v>
      </c>
      <c r="E96" s="10">
        <v>1.15818908531577E-2</v>
      </c>
    </row>
    <row r="97" spans="1:5" x14ac:dyDescent="0.2">
      <c r="A97" s="10" t="s">
        <v>322</v>
      </c>
      <c r="B97" s="10">
        <v>-0.88227999999999995</v>
      </c>
      <c r="C97" s="10">
        <v>-0.76832999999999996</v>
      </c>
      <c r="D97" s="10">
        <v>0.32324074317935902</v>
      </c>
      <c r="E97" s="10">
        <v>8.1131773761186597E-3</v>
      </c>
    </row>
    <row r="98" spans="1:5" x14ac:dyDescent="0.2">
      <c r="A98" s="10" t="s">
        <v>16</v>
      </c>
      <c r="B98" s="10">
        <v>5.5823499999999998E-2</v>
      </c>
      <c r="C98" s="10">
        <v>-1.1000300000000001</v>
      </c>
      <c r="D98" s="10">
        <v>-1.26161067349511E-2</v>
      </c>
      <c r="E98" s="10">
        <v>0.91991611127945805</v>
      </c>
    </row>
    <row r="99" spans="1:5" x14ac:dyDescent="0.2">
      <c r="A99" s="10" t="s">
        <v>17</v>
      </c>
      <c r="B99" s="10">
        <v>-4.6589999999999999E-2</v>
      </c>
      <c r="C99" s="10">
        <v>-1.1000300000000001</v>
      </c>
      <c r="D99" s="10">
        <v>6.0756520290414499E-2</v>
      </c>
      <c r="E99" s="10">
        <v>0.62795615189660203</v>
      </c>
    </row>
    <row r="100" spans="1:5" x14ac:dyDescent="0.2">
      <c r="A100" s="10" t="s">
        <v>19</v>
      </c>
      <c r="B100" s="10">
        <v>0.40195999999999998</v>
      </c>
      <c r="C100" s="10">
        <v>-1.1000300000000001</v>
      </c>
      <c r="D100" s="10">
        <v>-0.29448860202944799</v>
      </c>
      <c r="E100" s="10">
        <v>1.6385484393229899E-2</v>
      </c>
    </row>
    <row r="101" spans="1:5" x14ac:dyDescent="0.2">
      <c r="A101" s="10" t="s">
        <v>194</v>
      </c>
      <c r="B101" s="10">
        <v>8.4465999999999999E-2</v>
      </c>
      <c r="C101" s="10">
        <v>-1.1000300000000001</v>
      </c>
      <c r="D101" s="10">
        <v>-0.105336335670687</v>
      </c>
      <c r="E101" s="10">
        <v>0.399927279215396</v>
      </c>
    </row>
    <row r="102" spans="1:5" x14ac:dyDescent="0.2">
      <c r="A102" s="10" t="s">
        <v>290</v>
      </c>
      <c r="B102" s="10">
        <v>4.3879700000000001E-2</v>
      </c>
      <c r="C102" s="10">
        <v>-1.1000300000000001</v>
      </c>
      <c r="D102" s="10">
        <v>-0.44319021374956802</v>
      </c>
      <c r="E102" s="10">
        <v>1.9400075402684701E-4</v>
      </c>
    </row>
    <row r="103" spans="1:5" x14ac:dyDescent="0.2">
      <c r="A103" s="10" t="s">
        <v>319</v>
      </c>
      <c r="B103" s="10">
        <v>-0.48525499999999999</v>
      </c>
      <c r="C103" s="10">
        <v>-1.1000300000000001</v>
      </c>
      <c r="D103" s="10">
        <v>0.27088291608081599</v>
      </c>
      <c r="E103" s="10">
        <v>2.7812238149133601E-2</v>
      </c>
    </row>
    <row r="104" spans="1:5" x14ac:dyDescent="0.2">
      <c r="A104" s="10" t="s">
        <v>321</v>
      </c>
      <c r="B104" s="10">
        <v>-0.24191499999999999</v>
      </c>
      <c r="C104" s="10">
        <v>-1.1000300000000001</v>
      </c>
      <c r="D104" s="10">
        <v>0.30901863864672202</v>
      </c>
      <c r="E104" s="10">
        <v>1.15818908531577E-2</v>
      </c>
    </row>
    <row r="105" spans="1:5" x14ac:dyDescent="0.2">
      <c r="A105" s="10" t="s">
        <v>322</v>
      </c>
      <c r="B105" s="10">
        <v>-0.38556499999999999</v>
      </c>
      <c r="C105" s="10">
        <v>-1.1000300000000001</v>
      </c>
      <c r="D105" s="10">
        <v>0.32324074317935902</v>
      </c>
      <c r="E105" s="10">
        <v>8.1131773761186597E-3</v>
      </c>
    </row>
    <row r="106" spans="1:5" x14ac:dyDescent="0.2">
      <c r="A106" s="10" t="s">
        <v>16</v>
      </c>
      <c r="B106" s="10">
        <v>-0.21754000000000001</v>
      </c>
      <c r="C106" s="10">
        <v>-0.621695</v>
      </c>
      <c r="D106" s="10">
        <v>-1.26161067349511E-2</v>
      </c>
      <c r="E106" s="10">
        <v>0.91991611127945805</v>
      </c>
    </row>
    <row r="107" spans="1:5" x14ac:dyDescent="0.2">
      <c r="A107" s="10" t="s">
        <v>17</v>
      </c>
      <c r="B107" s="10">
        <v>0.10689</v>
      </c>
      <c r="C107" s="10">
        <v>-0.621695</v>
      </c>
      <c r="D107" s="10">
        <v>6.0756520290414499E-2</v>
      </c>
      <c r="E107" s="10">
        <v>0.62795615189660203</v>
      </c>
    </row>
    <row r="108" spans="1:5" x14ac:dyDescent="0.2">
      <c r="A108" s="10" t="s">
        <v>19</v>
      </c>
      <c r="B108" s="10">
        <v>0.40057949999999998</v>
      </c>
      <c r="C108" s="10">
        <v>-0.621695</v>
      </c>
      <c r="D108" s="10">
        <v>-0.29448860202944799</v>
      </c>
      <c r="E108" s="10">
        <v>1.6385484393229899E-2</v>
      </c>
    </row>
    <row r="109" spans="1:5" x14ac:dyDescent="0.2">
      <c r="A109" s="10" t="s">
        <v>194</v>
      </c>
      <c r="B109" s="10">
        <v>-8.6374999999999993E-2</v>
      </c>
      <c r="C109" s="10">
        <v>-0.621695</v>
      </c>
      <c r="D109" s="10">
        <v>-0.105336335670687</v>
      </c>
      <c r="E109" s="10">
        <v>0.399927279215396</v>
      </c>
    </row>
    <row r="110" spans="1:5" x14ac:dyDescent="0.2">
      <c r="A110" s="10" t="s">
        <v>290</v>
      </c>
      <c r="B110" s="10">
        <v>0.28831499999999999</v>
      </c>
      <c r="C110" s="10">
        <v>-0.621695</v>
      </c>
      <c r="D110" s="10">
        <v>-0.44319021374956802</v>
      </c>
      <c r="E110" s="10">
        <v>1.9400075402684701E-4</v>
      </c>
    </row>
    <row r="111" spans="1:5" x14ac:dyDescent="0.2">
      <c r="A111" s="10" t="s">
        <v>319</v>
      </c>
      <c r="B111" s="10">
        <v>-1.30705</v>
      </c>
      <c r="C111" s="10">
        <v>-0.621695</v>
      </c>
      <c r="D111" s="10">
        <v>0.27088291608081599</v>
      </c>
      <c r="E111" s="10">
        <v>2.7812238149133601E-2</v>
      </c>
    </row>
    <row r="112" spans="1:5" x14ac:dyDescent="0.2">
      <c r="A112" s="10" t="s">
        <v>321</v>
      </c>
      <c r="B112" s="10">
        <v>-0.51993500000000004</v>
      </c>
      <c r="C112" s="10">
        <v>-0.621695</v>
      </c>
      <c r="D112" s="10">
        <v>0.30901863864672202</v>
      </c>
      <c r="E112" s="10">
        <v>1.15818908531577E-2</v>
      </c>
    </row>
    <row r="113" spans="1:5" x14ac:dyDescent="0.2">
      <c r="A113" s="10" t="s">
        <v>322</v>
      </c>
      <c r="B113" s="10">
        <v>-1.0450250000000001</v>
      </c>
      <c r="C113" s="10">
        <v>-0.621695</v>
      </c>
      <c r="D113" s="10">
        <v>0.32324074317935902</v>
      </c>
      <c r="E113" s="10">
        <v>8.1131773761186597E-3</v>
      </c>
    </row>
    <row r="114" spans="1:5" x14ac:dyDescent="0.2">
      <c r="A114" s="10" t="s">
        <v>16</v>
      </c>
      <c r="B114" s="10">
        <v>-0.22634000000000001</v>
      </c>
      <c r="C114" s="10">
        <v>-1.00543</v>
      </c>
      <c r="D114" s="10">
        <v>-1.26161067349511E-2</v>
      </c>
      <c r="E114" s="10">
        <v>0.91991611127945805</v>
      </c>
    </row>
    <row r="115" spans="1:5" x14ac:dyDescent="0.2">
      <c r="A115" s="10" t="s">
        <v>17</v>
      </c>
      <c r="B115" s="10">
        <v>-0.23813999999999999</v>
      </c>
      <c r="C115" s="10">
        <v>-1.00543</v>
      </c>
      <c r="D115" s="10">
        <v>6.0756520290414499E-2</v>
      </c>
      <c r="E115" s="10">
        <v>0.62795615189660203</v>
      </c>
    </row>
    <row r="116" spans="1:5" x14ac:dyDescent="0.2">
      <c r="A116" s="10" t="s">
        <v>19</v>
      </c>
      <c r="B116" s="10">
        <v>0.46375499999999997</v>
      </c>
      <c r="C116" s="10">
        <v>-1.00543</v>
      </c>
      <c r="D116" s="10">
        <v>-0.29448860202944799</v>
      </c>
      <c r="E116" s="10">
        <v>1.6385484393229899E-2</v>
      </c>
    </row>
    <row r="117" spans="1:5" x14ac:dyDescent="0.2">
      <c r="A117" s="10" t="s">
        <v>194</v>
      </c>
      <c r="B117" s="10">
        <v>-0.23085</v>
      </c>
      <c r="C117" s="10">
        <v>-1.00543</v>
      </c>
      <c r="D117" s="10">
        <v>-0.105336335670687</v>
      </c>
      <c r="E117" s="10">
        <v>0.399927279215396</v>
      </c>
    </row>
    <row r="118" spans="1:5" x14ac:dyDescent="0.2">
      <c r="A118" s="10" t="s">
        <v>290</v>
      </c>
      <c r="B118" s="10">
        <v>0.248915</v>
      </c>
      <c r="C118" s="10">
        <v>-1.00543</v>
      </c>
      <c r="D118" s="10">
        <v>-0.44319021374956802</v>
      </c>
      <c r="E118" s="10">
        <v>1.9400075402684701E-4</v>
      </c>
    </row>
    <row r="119" spans="1:5" x14ac:dyDescent="0.2">
      <c r="A119" s="10" t="s">
        <v>319</v>
      </c>
      <c r="B119" s="10">
        <v>-0.1050915</v>
      </c>
      <c r="C119" s="10">
        <v>-1.00543</v>
      </c>
      <c r="D119" s="10">
        <v>0.27088291608081599</v>
      </c>
      <c r="E119" s="10">
        <v>2.7812238149133601E-2</v>
      </c>
    </row>
    <row r="120" spans="1:5" x14ac:dyDescent="0.2">
      <c r="A120" s="10" t="s">
        <v>321</v>
      </c>
      <c r="B120" s="10">
        <v>-0.50134500000000004</v>
      </c>
      <c r="C120" s="10">
        <v>-1.00543</v>
      </c>
      <c r="D120" s="10">
        <v>0.30901863864672202</v>
      </c>
      <c r="E120" s="10">
        <v>1.15818908531577E-2</v>
      </c>
    </row>
    <row r="121" spans="1:5" x14ac:dyDescent="0.2">
      <c r="A121" s="10" t="s">
        <v>322</v>
      </c>
      <c r="B121" s="10">
        <v>-0.60290999999999995</v>
      </c>
      <c r="C121" s="10">
        <v>-1.00543</v>
      </c>
      <c r="D121" s="10">
        <v>0.32324074317935902</v>
      </c>
      <c r="E121" s="10">
        <v>8.1131773761186597E-3</v>
      </c>
    </row>
    <row r="122" spans="1:5" x14ac:dyDescent="0.2">
      <c r="A122" s="10" t="s">
        <v>16</v>
      </c>
      <c r="B122" s="10">
        <v>-7.8753000000000004E-2</v>
      </c>
      <c r="C122" s="10">
        <v>-0.26588499999999998</v>
      </c>
      <c r="D122" s="10">
        <v>-1.26161067349511E-2</v>
      </c>
      <c r="E122" s="10">
        <v>0.91991611127945805</v>
      </c>
    </row>
    <row r="123" spans="1:5" x14ac:dyDescent="0.2">
      <c r="A123" s="10" t="s">
        <v>17</v>
      </c>
      <c r="B123" s="10">
        <v>0.22522500000000001</v>
      </c>
      <c r="C123" s="10">
        <v>-0.26588499999999998</v>
      </c>
      <c r="D123" s="10">
        <v>6.0756520290414499E-2</v>
      </c>
      <c r="E123" s="10">
        <v>0.62795615189660203</v>
      </c>
    </row>
    <row r="124" spans="1:5" x14ac:dyDescent="0.2">
      <c r="A124" s="10" t="s">
        <v>19</v>
      </c>
      <c r="B124" s="10">
        <v>0.26986500000000002</v>
      </c>
      <c r="C124" s="10">
        <v>-0.26588499999999998</v>
      </c>
      <c r="D124" s="10">
        <v>-0.29448860202944799</v>
      </c>
      <c r="E124" s="10">
        <v>1.6385484393229899E-2</v>
      </c>
    </row>
    <row r="125" spans="1:5" x14ac:dyDescent="0.2">
      <c r="A125" s="10" t="s">
        <v>194</v>
      </c>
      <c r="B125" s="10">
        <v>-3.1599999999999998E-4</v>
      </c>
      <c r="C125" s="10">
        <v>-0.26588499999999998</v>
      </c>
      <c r="D125" s="10">
        <v>-0.105336335670687</v>
      </c>
      <c r="E125" s="10">
        <v>0.399927279215396</v>
      </c>
    </row>
    <row r="126" spans="1:5" x14ac:dyDescent="0.2">
      <c r="A126" s="10" t="s">
        <v>290</v>
      </c>
      <c r="B126" s="10">
        <v>-6.2322000000000002E-2</v>
      </c>
      <c r="C126" s="10">
        <v>-0.26588499999999998</v>
      </c>
      <c r="D126" s="10">
        <v>-0.44319021374956802</v>
      </c>
      <c r="E126" s="10">
        <v>1.9400075402684701E-4</v>
      </c>
    </row>
    <row r="127" spans="1:5" x14ac:dyDescent="0.2">
      <c r="A127" s="10" t="s">
        <v>319</v>
      </c>
      <c r="B127" s="10">
        <v>-0.93990499999999999</v>
      </c>
      <c r="C127" s="10">
        <v>-0.26588499999999998</v>
      </c>
      <c r="D127" s="10">
        <v>0.27088291608081599</v>
      </c>
      <c r="E127" s="10">
        <v>2.7812238149133601E-2</v>
      </c>
    </row>
    <row r="128" spans="1:5" x14ac:dyDescent="0.2">
      <c r="A128" s="10" t="s">
        <v>321</v>
      </c>
      <c r="B128" s="10">
        <v>-0.58635999999999999</v>
      </c>
      <c r="C128" s="10">
        <v>-0.26588499999999998</v>
      </c>
      <c r="D128" s="10">
        <v>0.30901863864672202</v>
      </c>
      <c r="E128" s="10">
        <v>1.15818908531577E-2</v>
      </c>
    </row>
    <row r="129" spans="1:5" x14ac:dyDescent="0.2">
      <c r="A129" s="10" t="s">
        <v>322</v>
      </c>
      <c r="B129" s="10">
        <v>-0.85733999999999999</v>
      </c>
      <c r="C129" s="10">
        <v>-0.26588499999999998</v>
      </c>
      <c r="D129" s="10">
        <v>0.32324074317935902</v>
      </c>
      <c r="E129" s="10">
        <v>8.1131773761186597E-3</v>
      </c>
    </row>
    <row r="130" spans="1:5" x14ac:dyDescent="0.2">
      <c r="A130" s="10" t="s">
        <v>16</v>
      </c>
      <c r="B130" s="10">
        <v>4.8912499999999998E-2</v>
      </c>
      <c r="C130" s="10">
        <v>-0.66471499999999994</v>
      </c>
      <c r="D130" s="10">
        <v>-1.26161067349511E-2</v>
      </c>
      <c r="E130" s="10">
        <v>0.91991611127945805</v>
      </c>
    </row>
    <row r="131" spans="1:5" x14ac:dyDescent="0.2">
      <c r="A131" s="10" t="s">
        <v>17</v>
      </c>
      <c r="B131" s="10">
        <v>0.16730999999999999</v>
      </c>
      <c r="C131" s="10">
        <v>-0.66471499999999994</v>
      </c>
      <c r="D131" s="10">
        <v>6.0756520290414499E-2</v>
      </c>
      <c r="E131" s="10">
        <v>0.62795615189660203</v>
      </c>
    </row>
    <row r="132" spans="1:5" x14ac:dyDescent="0.2">
      <c r="A132" s="10" t="s">
        <v>19</v>
      </c>
      <c r="B132" s="10">
        <v>0.14327000000000001</v>
      </c>
      <c r="C132" s="10">
        <v>-0.66471499999999994</v>
      </c>
      <c r="D132" s="10">
        <v>-0.29448860202944799</v>
      </c>
      <c r="E132" s="10">
        <v>1.6385484393229899E-2</v>
      </c>
    </row>
    <row r="133" spans="1:5" x14ac:dyDescent="0.2">
      <c r="A133" s="10" t="s">
        <v>194</v>
      </c>
      <c r="B133" s="10">
        <v>3.03545E-2</v>
      </c>
      <c r="C133" s="10">
        <v>-0.66471499999999994</v>
      </c>
      <c r="D133" s="10">
        <v>-0.105336335670687</v>
      </c>
      <c r="E133" s="10">
        <v>0.399927279215396</v>
      </c>
    </row>
    <row r="134" spans="1:5" x14ac:dyDescent="0.2">
      <c r="A134" s="10" t="s">
        <v>290</v>
      </c>
      <c r="B134" s="10">
        <v>-1.174E-2</v>
      </c>
      <c r="C134" s="10">
        <v>-0.66471499999999994</v>
      </c>
      <c r="D134" s="10">
        <v>-0.44319021374956802</v>
      </c>
      <c r="E134" s="10">
        <v>1.9400075402684701E-4</v>
      </c>
    </row>
    <row r="135" spans="1:5" x14ac:dyDescent="0.2">
      <c r="A135" s="10" t="s">
        <v>319</v>
      </c>
      <c r="B135" s="10">
        <v>-0.18366750000000001</v>
      </c>
      <c r="C135" s="10">
        <v>-0.66471499999999994</v>
      </c>
      <c r="D135" s="10">
        <v>0.27088291608081599</v>
      </c>
      <c r="E135" s="10">
        <v>2.7812238149133601E-2</v>
      </c>
    </row>
    <row r="136" spans="1:5" x14ac:dyDescent="0.2">
      <c r="A136" s="10" t="s">
        <v>321</v>
      </c>
      <c r="B136" s="10">
        <v>-9.6146100000000009E-3</v>
      </c>
      <c r="C136" s="10">
        <v>-0.66471499999999994</v>
      </c>
      <c r="D136" s="10">
        <v>0.30901863864672202</v>
      </c>
      <c r="E136" s="10">
        <v>1.15818908531577E-2</v>
      </c>
    </row>
    <row r="137" spans="1:5" x14ac:dyDescent="0.2">
      <c r="A137" s="10" t="s">
        <v>322</v>
      </c>
      <c r="B137" s="10">
        <v>-8.9946499999999999E-2</v>
      </c>
      <c r="C137" s="10">
        <v>-0.66471499999999994</v>
      </c>
      <c r="D137" s="10">
        <v>0.32324074317935902</v>
      </c>
      <c r="E137" s="10">
        <v>8.1131773761186597E-3</v>
      </c>
    </row>
    <row r="138" spans="1:5" x14ac:dyDescent="0.2">
      <c r="A138" s="10" t="s">
        <v>16</v>
      </c>
      <c r="B138" s="10">
        <v>-0.14634849999999999</v>
      </c>
      <c r="C138" s="10">
        <v>-0.90230999999999995</v>
      </c>
      <c r="D138" s="10">
        <v>-1.26161067349511E-2</v>
      </c>
      <c r="E138" s="10">
        <v>0.91991611127945805</v>
      </c>
    </row>
    <row r="139" spans="1:5" x14ac:dyDescent="0.2">
      <c r="A139" s="10" t="s">
        <v>17</v>
      </c>
      <c r="B139" s="10">
        <v>0.1233875</v>
      </c>
      <c r="C139" s="10">
        <v>-0.90230999999999995</v>
      </c>
      <c r="D139" s="10">
        <v>6.0756520290414499E-2</v>
      </c>
      <c r="E139" s="10">
        <v>0.62795615189660203</v>
      </c>
    </row>
    <row r="140" spans="1:5" x14ac:dyDescent="0.2">
      <c r="A140" s="10" t="s">
        <v>19</v>
      </c>
      <c r="B140" s="10">
        <v>0.19939000000000001</v>
      </c>
      <c r="C140" s="10">
        <v>-0.90230999999999995</v>
      </c>
      <c r="D140" s="10">
        <v>-0.29448860202944799</v>
      </c>
      <c r="E140" s="10">
        <v>1.6385484393229899E-2</v>
      </c>
    </row>
    <row r="141" spans="1:5" x14ac:dyDescent="0.2">
      <c r="A141" s="10" t="s">
        <v>194</v>
      </c>
      <c r="B141" s="10">
        <v>6.5624999999999998E-3</v>
      </c>
      <c r="C141" s="10">
        <v>-0.90230999999999995</v>
      </c>
      <c r="D141" s="10">
        <v>-0.105336335670687</v>
      </c>
      <c r="E141" s="10">
        <v>0.399927279215396</v>
      </c>
    </row>
    <row r="142" spans="1:5" x14ac:dyDescent="0.2">
      <c r="A142" s="10" t="s">
        <v>290</v>
      </c>
      <c r="B142" s="10">
        <v>-3.1223150000000002E-2</v>
      </c>
      <c r="C142" s="10">
        <v>-0.90230999999999995</v>
      </c>
      <c r="D142" s="10">
        <v>-0.44319021374956802</v>
      </c>
      <c r="E142" s="10">
        <v>1.9400075402684701E-4</v>
      </c>
    </row>
    <row r="143" spans="1:5" x14ac:dyDescent="0.2">
      <c r="A143" s="10" t="s">
        <v>319</v>
      </c>
      <c r="B143" s="10">
        <v>-0.172233</v>
      </c>
      <c r="C143" s="10">
        <v>-0.90230999999999995</v>
      </c>
      <c r="D143" s="10">
        <v>0.27088291608081599</v>
      </c>
      <c r="E143" s="10">
        <v>2.7812238149133601E-2</v>
      </c>
    </row>
    <row r="144" spans="1:5" x14ac:dyDescent="0.2">
      <c r="A144" s="10" t="s">
        <v>321</v>
      </c>
      <c r="B144" s="10">
        <v>-4.8799999999999998E-3</v>
      </c>
      <c r="C144" s="10">
        <v>-0.90230999999999995</v>
      </c>
      <c r="D144" s="10">
        <v>0.30901863864672202</v>
      </c>
      <c r="E144" s="10">
        <v>1.15818908531577E-2</v>
      </c>
    </row>
    <row r="145" spans="1:5" x14ac:dyDescent="0.2">
      <c r="A145" s="10" t="s">
        <v>322</v>
      </c>
      <c r="B145" s="10">
        <v>-0.51444000000000001</v>
      </c>
      <c r="C145" s="10">
        <v>-0.90230999999999995</v>
      </c>
      <c r="D145" s="10">
        <v>0.32324074317935902</v>
      </c>
      <c r="E145" s="10">
        <v>8.1131773761186597E-3</v>
      </c>
    </row>
    <row r="146" spans="1:5" x14ac:dyDescent="0.2">
      <c r="A146" s="10" t="s">
        <v>16</v>
      </c>
      <c r="B146" s="10">
        <v>7.3281499999999999E-2</v>
      </c>
      <c r="C146" s="10">
        <v>-0.49285499999999999</v>
      </c>
      <c r="D146" s="10">
        <v>-1.26161067349511E-2</v>
      </c>
      <c r="E146" s="10">
        <v>0.91991611127945805</v>
      </c>
    </row>
    <row r="147" spans="1:5" x14ac:dyDescent="0.2">
      <c r="A147" s="10" t="s">
        <v>17</v>
      </c>
      <c r="B147" s="10">
        <v>4.85545E-2</v>
      </c>
      <c r="C147" s="10">
        <v>-0.49285499999999999</v>
      </c>
      <c r="D147" s="10">
        <v>6.0756520290414499E-2</v>
      </c>
      <c r="E147" s="10">
        <v>0.62795615189660203</v>
      </c>
    </row>
    <row r="148" spans="1:5" x14ac:dyDescent="0.2">
      <c r="A148" s="10" t="s">
        <v>19</v>
      </c>
      <c r="B148" s="10">
        <v>0.22659000000000001</v>
      </c>
      <c r="C148" s="10">
        <v>-0.49285499999999999</v>
      </c>
      <c r="D148" s="10">
        <v>-0.29448860202944799</v>
      </c>
      <c r="E148" s="10">
        <v>1.6385484393229899E-2</v>
      </c>
    </row>
    <row r="149" spans="1:5" x14ac:dyDescent="0.2">
      <c r="A149" s="10" t="s">
        <v>194</v>
      </c>
      <c r="B149" s="10">
        <v>-4.1853000000000001E-2</v>
      </c>
      <c r="C149" s="10">
        <v>-0.49285499999999999</v>
      </c>
      <c r="D149" s="10">
        <v>-0.105336335670687</v>
      </c>
      <c r="E149" s="10">
        <v>0.399927279215396</v>
      </c>
    </row>
    <row r="150" spans="1:5" x14ac:dyDescent="0.2">
      <c r="A150" s="10" t="s">
        <v>290</v>
      </c>
      <c r="B150" s="10">
        <v>1.6519499999999999E-2</v>
      </c>
      <c r="C150" s="10">
        <v>-0.49285499999999999</v>
      </c>
      <c r="D150" s="10">
        <v>-0.44319021374956802</v>
      </c>
      <c r="E150" s="10">
        <v>1.9400075402684701E-4</v>
      </c>
    </row>
    <row r="151" spans="1:5" x14ac:dyDescent="0.2">
      <c r="A151" s="10" t="s">
        <v>319</v>
      </c>
      <c r="B151" s="10">
        <v>-0.33684999999999998</v>
      </c>
      <c r="C151" s="10">
        <v>-0.49285499999999999</v>
      </c>
      <c r="D151" s="10">
        <v>0.27088291608081599</v>
      </c>
      <c r="E151" s="10">
        <v>2.7812238149133601E-2</v>
      </c>
    </row>
    <row r="152" spans="1:5" x14ac:dyDescent="0.2">
      <c r="A152" s="10" t="s">
        <v>321</v>
      </c>
      <c r="B152" s="10">
        <v>-0.26738000000000001</v>
      </c>
      <c r="C152" s="10">
        <v>-0.49285499999999999</v>
      </c>
      <c r="D152" s="10">
        <v>0.30901863864672202</v>
      </c>
      <c r="E152" s="10">
        <v>1.15818908531577E-2</v>
      </c>
    </row>
    <row r="153" spans="1:5" x14ac:dyDescent="0.2">
      <c r="A153" s="10" t="s">
        <v>322</v>
      </c>
      <c r="B153" s="10">
        <v>-0.38795499999999999</v>
      </c>
      <c r="C153" s="10">
        <v>-0.49285499999999999</v>
      </c>
      <c r="D153" s="10">
        <v>0.32324074317935902</v>
      </c>
      <c r="E153" s="10">
        <v>8.1131773761186597E-3</v>
      </c>
    </row>
    <row r="154" spans="1:5" x14ac:dyDescent="0.2">
      <c r="A154" s="10" t="s">
        <v>16</v>
      </c>
      <c r="B154" s="10">
        <v>-0.22170999999999999</v>
      </c>
      <c r="C154" s="10">
        <v>-0.45594499999999999</v>
      </c>
      <c r="D154" s="10">
        <v>-1.26161067349511E-2</v>
      </c>
      <c r="E154" s="10">
        <v>0.91991611127945805</v>
      </c>
    </row>
    <row r="155" spans="1:5" x14ac:dyDescent="0.2">
      <c r="A155" s="10" t="s">
        <v>17</v>
      </c>
      <c r="B155" s="10">
        <v>-0.23971500000000001</v>
      </c>
      <c r="C155" s="10">
        <v>-0.45594499999999999</v>
      </c>
      <c r="D155" s="10">
        <v>6.0756520290414499E-2</v>
      </c>
      <c r="E155" s="10">
        <v>0.62795615189660203</v>
      </c>
    </row>
    <row r="156" spans="1:5" x14ac:dyDescent="0.2">
      <c r="A156" s="10" t="s">
        <v>19</v>
      </c>
      <c r="B156" s="10">
        <v>0.19843</v>
      </c>
      <c r="C156" s="10">
        <v>-0.45594499999999999</v>
      </c>
      <c r="D156" s="10">
        <v>-0.29448860202944799</v>
      </c>
      <c r="E156" s="10">
        <v>1.6385484393229899E-2</v>
      </c>
    </row>
    <row r="157" spans="1:5" x14ac:dyDescent="0.2">
      <c r="A157" s="10" t="s">
        <v>194</v>
      </c>
      <c r="B157" s="10">
        <v>5.4006499999999999E-2</v>
      </c>
      <c r="C157" s="10">
        <v>-0.45594499999999999</v>
      </c>
      <c r="D157" s="10">
        <v>-0.105336335670687</v>
      </c>
      <c r="E157" s="10">
        <v>0.399927279215396</v>
      </c>
    </row>
    <row r="158" spans="1:5" x14ac:dyDescent="0.2">
      <c r="A158" s="10" t="s">
        <v>290</v>
      </c>
      <c r="B158" s="10">
        <v>2.1305999999999999E-2</v>
      </c>
      <c r="C158" s="10">
        <v>-0.45594499999999999</v>
      </c>
      <c r="D158" s="10">
        <v>-0.44319021374956802</v>
      </c>
      <c r="E158" s="10">
        <v>1.9400075402684701E-4</v>
      </c>
    </row>
    <row r="159" spans="1:5" x14ac:dyDescent="0.2">
      <c r="A159" s="10" t="s">
        <v>319</v>
      </c>
      <c r="B159" s="10">
        <v>-0.23888000000000001</v>
      </c>
      <c r="C159" s="10">
        <v>-0.45594499999999999</v>
      </c>
      <c r="D159" s="10">
        <v>0.27088291608081599</v>
      </c>
      <c r="E159" s="10">
        <v>2.7812238149133601E-2</v>
      </c>
    </row>
    <row r="160" spans="1:5" x14ac:dyDescent="0.2">
      <c r="A160" s="10" t="s">
        <v>321</v>
      </c>
      <c r="B160" s="10">
        <v>-0.28452499999999997</v>
      </c>
      <c r="C160" s="10">
        <v>-0.45594499999999999</v>
      </c>
      <c r="D160" s="10">
        <v>0.30901863864672202</v>
      </c>
      <c r="E160" s="10">
        <v>1.15818908531577E-2</v>
      </c>
    </row>
    <row r="161" spans="1:5" x14ac:dyDescent="0.2">
      <c r="A161" s="10" t="s">
        <v>322</v>
      </c>
      <c r="B161" s="10">
        <v>-0.43887999999999999</v>
      </c>
      <c r="C161" s="10">
        <v>-0.45594499999999999</v>
      </c>
      <c r="D161" s="10">
        <v>0.32324074317935902</v>
      </c>
      <c r="E161" s="10">
        <v>8.1131773761186597E-3</v>
      </c>
    </row>
    <row r="162" spans="1:5" x14ac:dyDescent="0.2">
      <c r="A162" s="10" t="s">
        <v>16</v>
      </c>
      <c r="B162" s="10">
        <v>5.3483000000000003E-2</v>
      </c>
      <c r="C162" s="10">
        <v>-1.71295</v>
      </c>
      <c r="D162" s="10">
        <v>-1.26161067349511E-2</v>
      </c>
      <c r="E162" s="10">
        <v>0.91991611127945805</v>
      </c>
    </row>
    <row r="163" spans="1:5" x14ac:dyDescent="0.2">
      <c r="A163" s="10" t="s">
        <v>17</v>
      </c>
      <c r="B163" s="10">
        <v>4.0065799999999999E-2</v>
      </c>
      <c r="C163" s="10">
        <v>-1.71295</v>
      </c>
      <c r="D163" s="10">
        <v>6.0756520290414499E-2</v>
      </c>
      <c r="E163" s="10">
        <v>0.62795615189660203</v>
      </c>
    </row>
    <row r="164" spans="1:5" x14ac:dyDescent="0.2">
      <c r="A164" s="10" t="s">
        <v>19</v>
      </c>
      <c r="B164" s="10">
        <v>0.40154000000000001</v>
      </c>
      <c r="C164" s="10">
        <v>-1.71295</v>
      </c>
      <c r="D164" s="10">
        <v>-0.29448860202944799</v>
      </c>
      <c r="E164" s="10">
        <v>1.6385484393229899E-2</v>
      </c>
    </row>
    <row r="165" spans="1:5" x14ac:dyDescent="0.2">
      <c r="A165" s="10" t="s">
        <v>194</v>
      </c>
      <c r="B165" s="10">
        <v>-3.9651649999999997E-2</v>
      </c>
      <c r="C165" s="10">
        <v>-1.71295</v>
      </c>
      <c r="D165" s="10">
        <v>-0.105336335670687</v>
      </c>
      <c r="E165" s="10">
        <v>0.399927279215396</v>
      </c>
    </row>
    <row r="166" spans="1:5" x14ac:dyDescent="0.2">
      <c r="A166" s="10" t="s">
        <v>290</v>
      </c>
      <c r="B166" s="10">
        <v>0.28214499999999998</v>
      </c>
      <c r="C166" s="10">
        <v>-1.71295</v>
      </c>
      <c r="D166" s="10">
        <v>-0.44319021374956802</v>
      </c>
      <c r="E166" s="10">
        <v>1.9400075402684701E-4</v>
      </c>
    </row>
    <row r="167" spans="1:5" x14ac:dyDescent="0.2">
      <c r="A167" s="10" t="s">
        <v>319</v>
      </c>
      <c r="B167" s="10">
        <v>-0.47971000000000003</v>
      </c>
      <c r="C167" s="10">
        <v>-1.71295</v>
      </c>
      <c r="D167" s="10">
        <v>0.27088291608081599</v>
      </c>
      <c r="E167" s="10">
        <v>2.7812238149133601E-2</v>
      </c>
    </row>
    <row r="168" spans="1:5" x14ac:dyDescent="0.2">
      <c r="A168" s="10" t="s">
        <v>321</v>
      </c>
      <c r="B168" s="10">
        <v>-1.0637499999999999E-2</v>
      </c>
      <c r="C168" s="10">
        <v>-1.71295</v>
      </c>
      <c r="D168" s="10">
        <v>0.30901863864672202</v>
      </c>
      <c r="E168" s="10">
        <v>1.15818908531577E-2</v>
      </c>
    </row>
    <row r="169" spans="1:5" x14ac:dyDescent="0.2">
      <c r="A169" s="10" t="s">
        <v>322</v>
      </c>
      <c r="B169" s="10">
        <v>-0.69950000000000001</v>
      </c>
      <c r="C169" s="10">
        <v>-1.71295</v>
      </c>
      <c r="D169" s="10">
        <v>0.32324074317935902</v>
      </c>
      <c r="E169" s="10">
        <v>8.1131773761186597E-3</v>
      </c>
    </row>
    <row r="170" spans="1:5" x14ac:dyDescent="0.2">
      <c r="A170" s="10" t="s">
        <v>16</v>
      </c>
      <c r="B170" s="10">
        <v>0.139625</v>
      </c>
      <c r="C170" s="10">
        <v>-0.99977000000000005</v>
      </c>
      <c r="D170" s="10">
        <v>-1.26161067349511E-2</v>
      </c>
      <c r="E170" s="10">
        <v>0.91991611127945805</v>
      </c>
    </row>
    <row r="171" spans="1:5" x14ac:dyDescent="0.2">
      <c r="A171" s="10" t="s">
        <v>17</v>
      </c>
      <c r="B171" s="10">
        <v>-0.1209795</v>
      </c>
      <c r="C171" s="10">
        <v>-0.99977000000000005</v>
      </c>
      <c r="D171" s="10">
        <v>6.0756520290414499E-2</v>
      </c>
      <c r="E171" s="10">
        <v>0.62795615189660203</v>
      </c>
    </row>
    <row r="172" spans="1:5" x14ac:dyDescent="0.2">
      <c r="A172" s="10" t="s">
        <v>19</v>
      </c>
      <c r="B172" s="10">
        <v>0.37949500000000003</v>
      </c>
      <c r="C172" s="10">
        <v>-0.99977000000000005</v>
      </c>
      <c r="D172" s="10">
        <v>-0.29448860202944799</v>
      </c>
      <c r="E172" s="10">
        <v>1.6385484393229899E-2</v>
      </c>
    </row>
    <row r="173" spans="1:5" x14ac:dyDescent="0.2">
      <c r="A173" s="10" t="s">
        <v>194</v>
      </c>
      <c r="B173" s="10">
        <v>-9.7614500000000007E-2</v>
      </c>
      <c r="C173" s="10">
        <v>-0.99977000000000005</v>
      </c>
      <c r="D173" s="10">
        <v>-0.105336335670687</v>
      </c>
      <c r="E173" s="10">
        <v>0.399927279215396</v>
      </c>
    </row>
    <row r="174" spans="1:5" x14ac:dyDescent="0.2">
      <c r="A174" s="10" t="s">
        <v>290</v>
      </c>
      <c r="B174" s="10">
        <v>0.12876000000000001</v>
      </c>
      <c r="C174" s="10">
        <v>-0.99977000000000005</v>
      </c>
      <c r="D174" s="10">
        <v>-0.44319021374956802</v>
      </c>
      <c r="E174" s="10">
        <v>1.9400075402684701E-4</v>
      </c>
    </row>
    <row r="175" spans="1:5" x14ac:dyDescent="0.2">
      <c r="A175" s="10" t="s">
        <v>319</v>
      </c>
      <c r="B175" s="10">
        <v>8.0500000000000002E-2</v>
      </c>
      <c r="C175" s="10">
        <v>-0.99977000000000005</v>
      </c>
      <c r="D175" s="10">
        <v>0.27088291608081599</v>
      </c>
      <c r="E175" s="10">
        <v>2.7812238149133601E-2</v>
      </c>
    </row>
    <row r="176" spans="1:5" x14ac:dyDescent="0.2">
      <c r="A176" s="10" t="s">
        <v>321</v>
      </c>
      <c r="B176" s="10">
        <v>0.13742099999999999</v>
      </c>
      <c r="C176" s="10">
        <v>-0.99977000000000005</v>
      </c>
      <c r="D176" s="10">
        <v>0.30901863864672202</v>
      </c>
      <c r="E176" s="10">
        <v>1.15818908531577E-2</v>
      </c>
    </row>
    <row r="177" spans="1:5" x14ac:dyDescent="0.2">
      <c r="A177" s="10" t="s">
        <v>322</v>
      </c>
      <c r="B177" s="10">
        <v>-2.9264999999999999E-2</v>
      </c>
      <c r="C177" s="10">
        <v>-0.99977000000000005</v>
      </c>
      <c r="D177" s="10">
        <v>0.32324074317935902</v>
      </c>
      <c r="E177" s="10">
        <v>8.1131773761186597E-3</v>
      </c>
    </row>
    <row r="178" spans="1:5" x14ac:dyDescent="0.2">
      <c r="A178" s="10" t="s">
        <v>16</v>
      </c>
      <c r="B178" s="10">
        <v>5.5132500000000001E-2</v>
      </c>
      <c r="C178" s="10">
        <v>-0.88773500000000005</v>
      </c>
      <c r="D178" s="10">
        <v>-1.26161067349511E-2</v>
      </c>
      <c r="E178" s="10">
        <v>0.91991611127945805</v>
      </c>
    </row>
    <row r="179" spans="1:5" x14ac:dyDescent="0.2">
      <c r="A179" s="10" t="s">
        <v>17</v>
      </c>
      <c r="B179" s="10">
        <v>-8.40582E-2</v>
      </c>
      <c r="C179" s="10">
        <v>-0.88773500000000005</v>
      </c>
      <c r="D179" s="10">
        <v>6.0756520290414499E-2</v>
      </c>
      <c r="E179" s="10">
        <v>0.62795615189660203</v>
      </c>
    </row>
    <row r="180" spans="1:5" x14ac:dyDescent="0.2">
      <c r="A180" s="10" t="s">
        <v>19</v>
      </c>
      <c r="B180" s="10">
        <v>0.1953</v>
      </c>
      <c r="C180" s="10">
        <v>-0.88773500000000005</v>
      </c>
      <c r="D180" s="10">
        <v>-0.29448860202944799</v>
      </c>
      <c r="E180" s="10">
        <v>1.6385484393229899E-2</v>
      </c>
    </row>
    <row r="181" spans="1:5" x14ac:dyDescent="0.2">
      <c r="A181" s="10" t="s">
        <v>194</v>
      </c>
      <c r="B181" s="10">
        <v>-5.7300499999999997E-2</v>
      </c>
      <c r="C181" s="10">
        <v>-0.88773500000000005</v>
      </c>
      <c r="D181" s="10">
        <v>-0.105336335670687</v>
      </c>
      <c r="E181" s="10">
        <v>0.399927279215396</v>
      </c>
    </row>
    <row r="182" spans="1:5" x14ac:dyDescent="0.2">
      <c r="A182" s="10" t="s">
        <v>290</v>
      </c>
      <c r="B182" s="10">
        <v>1.4597499999999999E-2</v>
      </c>
      <c r="C182" s="10">
        <v>-0.88773500000000005</v>
      </c>
      <c r="D182" s="10">
        <v>-0.44319021374956802</v>
      </c>
      <c r="E182" s="10">
        <v>1.9400075402684701E-4</v>
      </c>
    </row>
    <row r="183" spans="1:5" x14ac:dyDescent="0.2">
      <c r="A183" s="10" t="s">
        <v>319</v>
      </c>
      <c r="B183" s="10">
        <v>0.202735</v>
      </c>
      <c r="C183" s="10">
        <v>-0.88773500000000005</v>
      </c>
      <c r="D183" s="10">
        <v>0.27088291608081599</v>
      </c>
      <c r="E183" s="10">
        <v>2.7812238149133601E-2</v>
      </c>
    </row>
    <row r="184" spans="1:5" x14ac:dyDescent="0.2">
      <c r="A184" s="10" t="s">
        <v>321</v>
      </c>
      <c r="B184" s="10">
        <v>0.122214</v>
      </c>
      <c r="C184" s="10">
        <v>-0.88773500000000005</v>
      </c>
      <c r="D184" s="10">
        <v>0.30901863864672202</v>
      </c>
      <c r="E184" s="10">
        <v>1.15818908531577E-2</v>
      </c>
    </row>
    <row r="185" spans="1:5" x14ac:dyDescent="0.2">
      <c r="A185" s="10" t="s">
        <v>322</v>
      </c>
      <c r="B185" s="10">
        <v>-7.8335500000000002E-2</v>
      </c>
      <c r="C185" s="10">
        <v>-0.88773500000000005</v>
      </c>
      <c r="D185" s="10">
        <v>0.32324074317935902</v>
      </c>
      <c r="E185" s="10">
        <v>8.1131773761186597E-3</v>
      </c>
    </row>
    <row r="186" spans="1:5" x14ac:dyDescent="0.2">
      <c r="A186" s="10" t="s">
        <v>16</v>
      </c>
      <c r="B186" s="10">
        <v>9.1001499999999999E-2</v>
      </c>
      <c r="C186" s="10">
        <v>-0.50566999999999995</v>
      </c>
      <c r="D186" s="10">
        <v>-1.26161067349511E-2</v>
      </c>
      <c r="E186" s="10">
        <v>0.91991611127945805</v>
      </c>
    </row>
    <row r="187" spans="1:5" x14ac:dyDescent="0.2">
      <c r="A187" s="10" t="s">
        <v>17</v>
      </c>
      <c r="B187" s="10">
        <v>-1.9120499999999999E-2</v>
      </c>
      <c r="C187" s="10">
        <v>-0.50566999999999995</v>
      </c>
      <c r="D187" s="10">
        <v>6.0756520290414499E-2</v>
      </c>
      <c r="E187" s="10">
        <v>0.62795615189660203</v>
      </c>
    </row>
    <row r="188" spans="1:5" x14ac:dyDescent="0.2">
      <c r="A188" s="10" t="s">
        <v>19</v>
      </c>
      <c r="B188" s="10">
        <v>0.26671</v>
      </c>
      <c r="C188" s="10">
        <v>-0.50566999999999995</v>
      </c>
      <c r="D188" s="10">
        <v>-0.29448860202944799</v>
      </c>
      <c r="E188" s="10">
        <v>1.6385484393229899E-2</v>
      </c>
    </row>
    <row r="189" spans="1:5" x14ac:dyDescent="0.2">
      <c r="A189" s="10" t="s">
        <v>194</v>
      </c>
      <c r="B189" s="10">
        <v>-5.4904000000000001E-2</v>
      </c>
      <c r="C189" s="10">
        <v>-0.50566999999999995</v>
      </c>
      <c r="D189" s="10">
        <v>-0.105336335670687</v>
      </c>
      <c r="E189" s="10">
        <v>0.399927279215396</v>
      </c>
    </row>
    <row r="190" spans="1:5" x14ac:dyDescent="0.2">
      <c r="A190" s="10" t="s">
        <v>290</v>
      </c>
      <c r="B190" s="10">
        <v>8.2878499999999994E-2</v>
      </c>
      <c r="C190" s="10">
        <v>-0.50566999999999995</v>
      </c>
      <c r="D190" s="10">
        <v>-0.44319021374956802</v>
      </c>
      <c r="E190" s="10">
        <v>1.9400075402684701E-4</v>
      </c>
    </row>
    <row r="191" spans="1:5" x14ac:dyDescent="0.2">
      <c r="A191" s="10" t="s">
        <v>319</v>
      </c>
      <c r="B191" s="10">
        <v>-6.2269999999999999E-2</v>
      </c>
      <c r="C191" s="10">
        <v>-0.50566999999999995</v>
      </c>
      <c r="D191" s="10">
        <v>0.27088291608081599</v>
      </c>
      <c r="E191" s="10">
        <v>2.7812238149133601E-2</v>
      </c>
    </row>
    <row r="192" spans="1:5" x14ac:dyDescent="0.2">
      <c r="A192" s="10" t="s">
        <v>321</v>
      </c>
      <c r="B192" s="10">
        <v>3.1748499999999999E-2</v>
      </c>
      <c r="C192" s="10">
        <v>-0.50566999999999995</v>
      </c>
      <c r="D192" s="10">
        <v>0.30901863864672202</v>
      </c>
      <c r="E192" s="10">
        <v>1.15818908531577E-2</v>
      </c>
    </row>
    <row r="193" spans="1:5" x14ac:dyDescent="0.2">
      <c r="A193" s="10" t="s">
        <v>322</v>
      </c>
      <c r="B193" s="10">
        <v>-0.22386500000000001</v>
      </c>
      <c r="C193" s="10">
        <v>-0.50566999999999995</v>
      </c>
      <c r="D193" s="10">
        <v>0.32324074317935902</v>
      </c>
      <c r="E193" s="10">
        <v>8.1131773761186597E-3</v>
      </c>
    </row>
    <row r="194" spans="1:5" x14ac:dyDescent="0.2">
      <c r="A194" s="10" t="s">
        <v>16</v>
      </c>
      <c r="B194" s="10">
        <v>0.1134</v>
      </c>
      <c r="C194" s="10">
        <v>-2.12995</v>
      </c>
      <c r="D194" s="10">
        <v>-1.26161067349511E-2</v>
      </c>
      <c r="E194" s="10">
        <v>0.91991611127945805</v>
      </c>
    </row>
    <row r="195" spans="1:5" x14ac:dyDescent="0.2">
      <c r="A195" s="10" t="s">
        <v>17</v>
      </c>
      <c r="B195" s="10">
        <v>-0.29925499999999999</v>
      </c>
      <c r="C195" s="10">
        <v>-2.12995</v>
      </c>
      <c r="D195" s="10">
        <v>6.0756520290414499E-2</v>
      </c>
      <c r="E195" s="10">
        <v>0.62795615189660203</v>
      </c>
    </row>
    <row r="196" spans="1:5" x14ac:dyDescent="0.2">
      <c r="A196" s="10" t="s">
        <v>19</v>
      </c>
      <c r="B196" s="10">
        <v>0.35203000000000001</v>
      </c>
      <c r="C196" s="10">
        <v>-2.12995</v>
      </c>
      <c r="D196" s="10">
        <v>-0.29448860202944799</v>
      </c>
      <c r="E196" s="10">
        <v>1.6385484393229899E-2</v>
      </c>
    </row>
    <row r="197" spans="1:5" x14ac:dyDescent="0.2">
      <c r="A197" s="10" t="s">
        <v>194</v>
      </c>
      <c r="B197" s="10">
        <v>-0.118562</v>
      </c>
      <c r="C197" s="10">
        <v>-2.12995</v>
      </c>
      <c r="D197" s="10">
        <v>-0.105336335670687</v>
      </c>
      <c r="E197" s="10">
        <v>0.399927279215396</v>
      </c>
    </row>
    <row r="198" spans="1:5" x14ac:dyDescent="0.2">
      <c r="A198" s="10" t="s">
        <v>290</v>
      </c>
      <c r="B198" s="10">
        <v>0.198185</v>
      </c>
      <c r="C198" s="10">
        <v>-2.12995</v>
      </c>
      <c r="D198" s="10">
        <v>-0.44319021374956802</v>
      </c>
      <c r="E198" s="10">
        <v>1.9400075402684701E-4</v>
      </c>
    </row>
    <row r="199" spans="1:5" x14ac:dyDescent="0.2">
      <c r="A199" s="10" t="s">
        <v>319</v>
      </c>
      <c r="B199" s="10">
        <v>2.13215E-2</v>
      </c>
      <c r="C199" s="10">
        <v>-2.12995</v>
      </c>
      <c r="D199" s="10">
        <v>0.27088291608081599</v>
      </c>
      <c r="E199" s="10">
        <v>2.7812238149133601E-2</v>
      </c>
    </row>
    <row r="200" spans="1:5" x14ac:dyDescent="0.2">
      <c r="A200" s="10" t="s">
        <v>321</v>
      </c>
      <c r="B200" s="10">
        <v>-0.166105</v>
      </c>
      <c r="C200" s="10">
        <v>-2.12995</v>
      </c>
      <c r="D200" s="10">
        <v>0.30901863864672202</v>
      </c>
      <c r="E200" s="10">
        <v>1.15818908531577E-2</v>
      </c>
    </row>
    <row r="201" spans="1:5" x14ac:dyDescent="0.2">
      <c r="A201" s="10" t="s">
        <v>322</v>
      </c>
      <c r="B201" s="10">
        <v>-0.41466500000000001</v>
      </c>
      <c r="C201" s="10">
        <v>-2.12995</v>
      </c>
      <c r="D201" s="10">
        <v>0.32324074317935902</v>
      </c>
      <c r="E201" s="10">
        <v>8.1131773761186597E-3</v>
      </c>
    </row>
    <row r="202" spans="1:5" x14ac:dyDescent="0.2">
      <c r="A202" s="10" t="s">
        <v>16</v>
      </c>
      <c r="B202" s="10">
        <v>0.10832550000000001</v>
      </c>
      <c r="C202" s="10">
        <v>-3.5720499999999999</v>
      </c>
      <c r="D202" s="10">
        <v>-1.26161067349511E-2</v>
      </c>
      <c r="E202" s="10">
        <v>0.91991611127945805</v>
      </c>
    </row>
    <row r="203" spans="1:5" x14ac:dyDescent="0.2">
      <c r="A203" s="10" t="s">
        <v>17</v>
      </c>
      <c r="B203" s="10">
        <v>-3.2299000000000001E-2</v>
      </c>
      <c r="C203" s="10">
        <v>-3.5720499999999999</v>
      </c>
      <c r="D203" s="10">
        <v>6.0756520290414499E-2</v>
      </c>
      <c r="E203" s="10">
        <v>0.62795615189660203</v>
      </c>
    </row>
    <row r="204" spans="1:5" x14ac:dyDescent="0.2">
      <c r="A204" s="10" t="s">
        <v>19</v>
      </c>
      <c r="B204" s="10">
        <v>0.31851499999999999</v>
      </c>
      <c r="C204" s="10">
        <v>-3.5720499999999999</v>
      </c>
      <c r="D204" s="10">
        <v>-0.29448860202944799</v>
      </c>
      <c r="E204" s="10">
        <v>1.6385484393229899E-2</v>
      </c>
    </row>
    <row r="205" spans="1:5" x14ac:dyDescent="0.2">
      <c r="A205" s="10" t="s">
        <v>194</v>
      </c>
      <c r="B205" s="10">
        <v>4.7821500000000003E-2</v>
      </c>
      <c r="C205" s="10">
        <v>-3.5720499999999999</v>
      </c>
      <c r="D205" s="10">
        <v>-0.105336335670687</v>
      </c>
      <c r="E205" s="10">
        <v>0.399927279215396</v>
      </c>
    </row>
    <row r="206" spans="1:5" x14ac:dyDescent="0.2">
      <c r="A206" s="10" t="s">
        <v>290</v>
      </c>
      <c r="B206" s="10">
        <v>0.54507000000000005</v>
      </c>
      <c r="C206" s="10">
        <v>-3.5720499999999999</v>
      </c>
      <c r="D206" s="10">
        <v>-0.44319021374956802</v>
      </c>
      <c r="E206" s="10">
        <v>1.9400075402684701E-4</v>
      </c>
    </row>
    <row r="207" spans="1:5" x14ac:dyDescent="0.2">
      <c r="A207" s="10" t="s">
        <v>319</v>
      </c>
      <c r="B207" s="10">
        <v>-2.1146500000000001</v>
      </c>
      <c r="C207" s="10">
        <v>-3.5720499999999999</v>
      </c>
      <c r="D207" s="10">
        <v>0.27088291608081599</v>
      </c>
      <c r="E207" s="10">
        <v>2.7812238149133601E-2</v>
      </c>
    </row>
    <row r="208" spans="1:5" x14ac:dyDescent="0.2">
      <c r="A208" s="10" t="s">
        <v>321</v>
      </c>
      <c r="B208" s="10">
        <v>-1.5092000000000001</v>
      </c>
      <c r="C208" s="10">
        <v>-3.5720499999999999</v>
      </c>
      <c r="D208" s="10">
        <v>0.30901863864672202</v>
      </c>
      <c r="E208" s="10">
        <v>1.15818908531577E-2</v>
      </c>
    </row>
    <row r="209" spans="1:5" x14ac:dyDescent="0.2">
      <c r="A209" s="10" t="s">
        <v>322</v>
      </c>
      <c r="B209" s="10">
        <v>-1.3851</v>
      </c>
      <c r="C209" s="10">
        <v>-3.5720499999999999</v>
      </c>
      <c r="D209" s="10">
        <v>0.32324074317935902</v>
      </c>
      <c r="E209" s="10">
        <v>8.1131773761186597E-3</v>
      </c>
    </row>
    <row r="210" spans="1:5" x14ac:dyDescent="0.2">
      <c r="A210" s="10" t="s">
        <v>16</v>
      </c>
      <c r="B210" s="10">
        <v>9.7893999999999995E-2</v>
      </c>
      <c r="C210" s="10">
        <v>-0.13650000000000001</v>
      </c>
      <c r="D210" s="10">
        <v>-1.26161067349511E-2</v>
      </c>
      <c r="E210" s="10">
        <v>0.91991611127945805</v>
      </c>
    </row>
    <row r="211" spans="1:5" x14ac:dyDescent="0.2">
      <c r="A211" s="10" t="s">
        <v>17</v>
      </c>
      <c r="B211" s="10">
        <v>5.3888999999999999E-2</v>
      </c>
      <c r="C211" s="10">
        <v>-0.13650000000000001</v>
      </c>
      <c r="D211" s="10">
        <v>6.0756520290414499E-2</v>
      </c>
      <c r="E211" s="10">
        <v>0.62795615189660203</v>
      </c>
    </row>
    <row r="212" spans="1:5" x14ac:dyDescent="0.2">
      <c r="A212" s="10" t="s">
        <v>19</v>
      </c>
      <c r="B212" s="10">
        <v>0.30413000000000001</v>
      </c>
      <c r="C212" s="10">
        <v>-0.13650000000000001</v>
      </c>
      <c r="D212" s="10">
        <v>-0.29448860202944799</v>
      </c>
      <c r="E212" s="10">
        <v>1.6385484393229899E-2</v>
      </c>
    </row>
    <row r="213" spans="1:5" x14ac:dyDescent="0.2">
      <c r="A213" s="10" t="s">
        <v>194</v>
      </c>
      <c r="B213" s="10">
        <v>0.10860450000000001</v>
      </c>
      <c r="C213" s="10">
        <v>-0.13650000000000001</v>
      </c>
      <c r="D213" s="10">
        <v>-0.105336335670687</v>
      </c>
      <c r="E213" s="10">
        <v>0.399927279215396</v>
      </c>
    </row>
    <row r="214" spans="1:5" x14ac:dyDescent="0.2">
      <c r="A214" s="10" t="s">
        <v>290</v>
      </c>
      <c r="B214" s="10">
        <v>3.58915E-2</v>
      </c>
      <c r="C214" s="10">
        <v>-0.13650000000000001</v>
      </c>
      <c r="D214" s="10">
        <v>-0.44319021374956802</v>
      </c>
      <c r="E214" s="10">
        <v>1.9400075402684701E-4</v>
      </c>
    </row>
    <row r="215" spans="1:5" x14ac:dyDescent="0.2">
      <c r="A215" s="10" t="s">
        <v>319</v>
      </c>
      <c r="B215" s="10">
        <v>0.104543</v>
      </c>
      <c r="C215" s="10">
        <v>-0.13650000000000001</v>
      </c>
      <c r="D215" s="10">
        <v>0.27088291608081599</v>
      </c>
      <c r="E215" s="10">
        <v>2.7812238149133601E-2</v>
      </c>
    </row>
    <row r="216" spans="1:5" x14ac:dyDescent="0.2">
      <c r="A216" s="10" t="s">
        <v>321</v>
      </c>
      <c r="B216" s="10">
        <v>0.22942499999999999</v>
      </c>
      <c r="C216" s="10">
        <v>-0.13650000000000001</v>
      </c>
      <c r="D216" s="10">
        <v>0.30901863864672202</v>
      </c>
      <c r="E216" s="10">
        <v>1.15818908531577E-2</v>
      </c>
    </row>
    <row r="217" spans="1:5" x14ac:dyDescent="0.2">
      <c r="A217" s="10" t="s">
        <v>322</v>
      </c>
      <c r="B217" s="10">
        <v>-9.9848500000000007E-2</v>
      </c>
      <c r="C217" s="10">
        <v>-0.13650000000000001</v>
      </c>
      <c r="D217" s="10">
        <v>0.32324074317935902</v>
      </c>
      <c r="E217" s="10">
        <v>8.1131773761186597E-3</v>
      </c>
    </row>
    <row r="218" spans="1:5" x14ac:dyDescent="0.2">
      <c r="A218" s="10" t="s">
        <v>16</v>
      </c>
      <c r="B218" s="10">
        <v>9.3259999999999996E-2</v>
      </c>
      <c r="C218" s="10">
        <v>-0.34927000000000002</v>
      </c>
      <c r="D218" s="10">
        <v>-1.26161067349511E-2</v>
      </c>
      <c r="E218" s="10">
        <v>0.91991611127945805</v>
      </c>
    </row>
    <row r="219" spans="1:5" x14ac:dyDescent="0.2">
      <c r="A219" s="10" t="s">
        <v>17</v>
      </c>
      <c r="B219" s="10">
        <v>8.7298000000000001E-2</v>
      </c>
      <c r="C219" s="10">
        <v>-0.34927000000000002</v>
      </c>
      <c r="D219" s="10">
        <v>6.0756520290414499E-2</v>
      </c>
      <c r="E219" s="10">
        <v>0.62795615189660203</v>
      </c>
    </row>
    <row r="220" spans="1:5" x14ac:dyDescent="0.2">
      <c r="A220" s="10" t="s">
        <v>19</v>
      </c>
      <c r="B220" s="10">
        <v>0.25958500000000001</v>
      </c>
      <c r="C220" s="10">
        <v>-0.34927000000000002</v>
      </c>
      <c r="D220" s="10">
        <v>-0.29448860202944799</v>
      </c>
      <c r="E220" s="10">
        <v>1.6385484393229899E-2</v>
      </c>
    </row>
    <row r="221" spans="1:5" x14ac:dyDescent="0.2">
      <c r="A221" s="10" t="s">
        <v>194</v>
      </c>
      <c r="B221" s="10">
        <v>5.1924999999999999E-2</v>
      </c>
      <c r="C221" s="10">
        <v>-0.34927000000000002</v>
      </c>
      <c r="D221" s="10">
        <v>-0.105336335670687</v>
      </c>
      <c r="E221" s="10">
        <v>0.399927279215396</v>
      </c>
    </row>
    <row r="222" spans="1:5" x14ac:dyDescent="0.2">
      <c r="A222" s="10" t="s">
        <v>290</v>
      </c>
      <c r="B222" s="10">
        <v>5.1180000000000003E-2</v>
      </c>
      <c r="C222" s="10">
        <v>-0.34927000000000002</v>
      </c>
      <c r="D222" s="10">
        <v>-0.44319021374956802</v>
      </c>
      <c r="E222" s="10">
        <v>1.9400075402684701E-4</v>
      </c>
    </row>
    <row r="223" spans="1:5" x14ac:dyDescent="0.2">
      <c r="A223" s="10" t="s">
        <v>319</v>
      </c>
      <c r="B223" s="10">
        <v>-7.1738999999999997E-2</v>
      </c>
      <c r="C223" s="10">
        <v>-0.34927000000000002</v>
      </c>
      <c r="D223" s="10">
        <v>0.27088291608081599</v>
      </c>
      <c r="E223" s="10">
        <v>2.7812238149133601E-2</v>
      </c>
    </row>
    <row r="224" spans="1:5" x14ac:dyDescent="0.2">
      <c r="A224" s="10" t="s">
        <v>321</v>
      </c>
      <c r="B224" s="10">
        <v>-0.12762000000000001</v>
      </c>
      <c r="C224" s="10">
        <v>-0.34927000000000002</v>
      </c>
      <c r="D224" s="10">
        <v>0.30901863864672202</v>
      </c>
      <c r="E224" s="10">
        <v>1.15818908531577E-2</v>
      </c>
    </row>
    <row r="225" spans="1:5" x14ac:dyDescent="0.2">
      <c r="A225" s="10" t="s">
        <v>322</v>
      </c>
      <c r="B225" s="10">
        <v>-0.20397999999999999</v>
      </c>
      <c r="C225" s="10">
        <v>-0.34927000000000002</v>
      </c>
      <c r="D225" s="10">
        <v>0.32324074317935902</v>
      </c>
      <c r="E225" s="10">
        <v>8.1131773761186597E-3</v>
      </c>
    </row>
    <row r="226" spans="1:5" x14ac:dyDescent="0.2">
      <c r="A226" s="10" t="s">
        <v>16</v>
      </c>
      <c r="B226" s="10">
        <v>5.4638449999999998E-2</v>
      </c>
      <c r="C226" s="10">
        <v>-0.74373</v>
      </c>
      <c r="D226" s="10">
        <v>-1.26161067349511E-2</v>
      </c>
      <c r="E226" s="10">
        <v>0.91991611127945805</v>
      </c>
    </row>
    <row r="227" spans="1:5" x14ac:dyDescent="0.2">
      <c r="A227" s="10" t="s">
        <v>17</v>
      </c>
      <c r="B227" s="10">
        <v>-0.12609999999999999</v>
      </c>
      <c r="C227" s="10">
        <v>-0.74373</v>
      </c>
      <c r="D227" s="10">
        <v>6.0756520290414499E-2</v>
      </c>
      <c r="E227" s="10">
        <v>0.62795615189660203</v>
      </c>
    </row>
    <row r="228" spans="1:5" x14ac:dyDescent="0.2">
      <c r="A228" s="10" t="s">
        <v>19</v>
      </c>
      <c r="B228" s="10">
        <v>0.22819</v>
      </c>
      <c r="C228" s="10">
        <v>-0.74373</v>
      </c>
      <c r="D228" s="10">
        <v>-0.29448860202944799</v>
      </c>
      <c r="E228" s="10">
        <v>1.6385484393229899E-2</v>
      </c>
    </row>
    <row r="229" spans="1:5" x14ac:dyDescent="0.2">
      <c r="A229" s="10" t="s">
        <v>194</v>
      </c>
      <c r="B229" s="10">
        <v>-0.18701000000000001</v>
      </c>
      <c r="C229" s="10">
        <v>-0.74373</v>
      </c>
      <c r="D229" s="10">
        <v>-0.105336335670687</v>
      </c>
      <c r="E229" s="10">
        <v>0.399927279215396</v>
      </c>
    </row>
    <row r="230" spans="1:5" x14ac:dyDescent="0.2">
      <c r="A230" s="10" t="s">
        <v>290</v>
      </c>
      <c r="B230" s="10">
        <v>-1.2936E-2</v>
      </c>
      <c r="C230" s="10">
        <v>-0.74373</v>
      </c>
      <c r="D230" s="10">
        <v>-0.44319021374956802</v>
      </c>
      <c r="E230" s="10">
        <v>1.9400075402684701E-4</v>
      </c>
    </row>
    <row r="231" spans="1:5" x14ac:dyDescent="0.2">
      <c r="A231" s="10" t="s">
        <v>319</v>
      </c>
      <c r="B231" s="10">
        <v>-0.57743999999999995</v>
      </c>
      <c r="C231" s="10">
        <v>-0.74373</v>
      </c>
      <c r="D231" s="10">
        <v>0.27088291608081599</v>
      </c>
      <c r="E231" s="10">
        <v>2.7812238149133601E-2</v>
      </c>
    </row>
    <row r="232" spans="1:5" x14ac:dyDescent="0.2">
      <c r="A232" s="10" t="s">
        <v>321</v>
      </c>
      <c r="B232" s="10">
        <v>-0.29590499999999997</v>
      </c>
      <c r="C232" s="10">
        <v>-0.74373</v>
      </c>
      <c r="D232" s="10">
        <v>0.30901863864672202</v>
      </c>
      <c r="E232" s="10">
        <v>1.15818908531577E-2</v>
      </c>
    </row>
    <row r="233" spans="1:5" x14ac:dyDescent="0.2">
      <c r="A233" s="10" t="s">
        <v>322</v>
      </c>
      <c r="B233" s="10">
        <v>-0.48566500000000001</v>
      </c>
      <c r="C233" s="10">
        <v>-0.74373</v>
      </c>
      <c r="D233" s="10">
        <v>0.32324074317935902</v>
      </c>
      <c r="E233" s="10">
        <v>8.1131773761186597E-3</v>
      </c>
    </row>
    <row r="234" spans="1:5" x14ac:dyDescent="0.2">
      <c r="A234" s="10" t="s">
        <v>16</v>
      </c>
      <c r="B234" s="10">
        <v>-7.2054000000000007E-2</v>
      </c>
      <c r="C234" s="10">
        <v>-1.5121</v>
      </c>
      <c r="D234" s="10">
        <v>-1.26161067349511E-2</v>
      </c>
      <c r="E234" s="10">
        <v>0.91991611127945805</v>
      </c>
    </row>
    <row r="235" spans="1:5" x14ac:dyDescent="0.2">
      <c r="A235" s="10" t="s">
        <v>17</v>
      </c>
      <c r="B235" s="10">
        <v>-0.25268499999999999</v>
      </c>
      <c r="C235" s="10">
        <v>-1.5121</v>
      </c>
      <c r="D235" s="10">
        <v>6.0756520290414499E-2</v>
      </c>
      <c r="E235" s="10">
        <v>0.62795615189660203</v>
      </c>
    </row>
    <row r="236" spans="1:5" x14ac:dyDescent="0.2">
      <c r="A236" s="10" t="s">
        <v>19</v>
      </c>
      <c r="B236" s="10">
        <v>0.36650500000000003</v>
      </c>
      <c r="C236" s="10">
        <v>-1.5121</v>
      </c>
      <c r="D236" s="10">
        <v>-0.29448860202944799</v>
      </c>
      <c r="E236" s="10">
        <v>1.6385484393229899E-2</v>
      </c>
    </row>
    <row r="237" spans="1:5" x14ac:dyDescent="0.2">
      <c r="A237" s="10" t="s">
        <v>194</v>
      </c>
      <c r="B237" s="10">
        <v>2.3266999999999999E-2</v>
      </c>
      <c r="C237" s="10">
        <v>-1.5121</v>
      </c>
      <c r="D237" s="10">
        <v>-0.105336335670687</v>
      </c>
      <c r="E237" s="10">
        <v>0.399927279215396</v>
      </c>
    </row>
    <row r="238" spans="1:5" x14ac:dyDescent="0.2">
      <c r="A238" s="10" t="s">
        <v>290</v>
      </c>
      <c r="B238" s="10">
        <v>0.16999</v>
      </c>
      <c r="C238" s="10">
        <v>-1.5121</v>
      </c>
      <c r="D238" s="10">
        <v>-0.44319021374956802</v>
      </c>
      <c r="E238" s="10">
        <v>1.9400075402684701E-4</v>
      </c>
    </row>
    <row r="239" spans="1:5" x14ac:dyDescent="0.2">
      <c r="A239" s="10" t="s">
        <v>319</v>
      </c>
      <c r="B239" s="10">
        <v>-1.3214999999999999</v>
      </c>
      <c r="C239" s="10">
        <v>-1.5121</v>
      </c>
      <c r="D239" s="10">
        <v>0.27088291608081599</v>
      </c>
      <c r="E239" s="10">
        <v>2.7812238149133601E-2</v>
      </c>
    </row>
    <row r="240" spans="1:5" x14ac:dyDescent="0.2">
      <c r="A240" s="10" t="s">
        <v>321</v>
      </c>
      <c r="B240" s="10">
        <v>-0.95259000000000005</v>
      </c>
      <c r="C240" s="10">
        <v>-1.5121</v>
      </c>
      <c r="D240" s="10">
        <v>0.30901863864672202</v>
      </c>
      <c r="E240" s="10">
        <v>1.15818908531577E-2</v>
      </c>
    </row>
    <row r="241" spans="1:5" x14ac:dyDescent="0.2">
      <c r="A241" s="10" t="s">
        <v>322</v>
      </c>
      <c r="B241" s="10">
        <v>-1.2295499999999999</v>
      </c>
      <c r="C241" s="10">
        <v>-1.5121</v>
      </c>
      <c r="D241" s="10">
        <v>0.32324074317935902</v>
      </c>
      <c r="E241" s="10">
        <v>8.1131773761186597E-3</v>
      </c>
    </row>
    <row r="242" spans="1:5" x14ac:dyDescent="0.2">
      <c r="A242" s="10" t="s">
        <v>16</v>
      </c>
      <c r="B242" s="10">
        <v>0.1113895</v>
      </c>
      <c r="C242" s="10">
        <v>-1.9495499999999999</v>
      </c>
      <c r="D242" s="10">
        <v>-1.26161067349511E-2</v>
      </c>
      <c r="E242" s="10">
        <v>0.91991611127945805</v>
      </c>
    </row>
    <row r="243" spans="1:5" x14ac:dyDescent="0.2">
      <c r="A243" s="10" t="s">
        <v>17</v>
      </c>
      <c r="B243" s="10">
        <v>9.9413500000000002E-2</v>
      </c>
      <c r="C243" s="10">
        <v>-1.9495499999999999</v>
      </c>
      <c r="D243" s="10">
        <v>6.0756520290414499E-2</v>
      </c>
      <c r="E243" s="10">
        <v>0.62795615189660203</v>
      </c>
    </row>
    <row r="244" spans="1:5" x14ac:dyDescent="0.2">
      <c r="A244" s="10" t="s">
        <v>19</v>
      </c>
      <c r="B244" s="10">
        <v>0.42819000000000002</v>
      </c>
      <c r="C244" s="10">
        <v>-1.9495499999999999</v>
      </c>
      <c r="D244" s="10">
        <v>-0.29448860202944799</v>
      </c>
      <c r="E244" s="10">
        <v>1.6385484393229899E-2</v>
      </c>
    </row>
    <row r="245" spans="1:5" x14ac:dyDescent="0.2">
      <c r="A245" s="10" t="s">
        <v>194</v>
      </c>
      <c r="B245" s="10">
        <v>9.9512000000000003E-2</v>
      </c>
      <c r="C245" s="10">
        <v>-1.9495499999999999</v>
      </c>
      <c r="D245" s="10">
        <v>-0.105336335670687</v>
      </c>
      <c r="E245" s="10">
        <v>0.399927279215396</v>
      </c>
    </row>
    <row r="246" spans="1:5" x14ac:dyDescent="0.2">
      <c r="A246" s="10" t="s">
        <v>290</v>
      </c>
      <c r="B246" s="10">
        <v>0.24457000000000001</v>
      </c>
      <c r="C246" s="10">
        <v>-1.9495499999999999</v>
      </c>
      <c r="D246" s="10">
        <v>-0.44319021374956802</v>
      </c>
      <c r="E246" s="10">
        <v>1.9400075402684701E-4</v>
      </c>
    </row>
    <row r="247" spans="1:5" x14ac:dyDescent="0.2">
      <c r="A247" s="10" t="s">
        <v>319</v>
      </c>
      <c r="B247" s="10">
        <v>-0.106257</v>
      </c>
      <c r="C247" s="10">
        <v>-1.9495499999999999</v>
      </c>
      <c r="D247" s="10">
        <v>0.27088291608081599</v>
      </c>
      <c r="E247" s="10">
        <v>2.7812238149133601E-2</v>
      </c>
    </row>
    <row r="248" spans="1:5" x14ac:dyDescent="0.2">
      <c r="A248" s="10" t="s">
        <v>321</v>
      </c>
      <c r="B248" s="10">
        <v>-0.179509</v>
      </c>
      <c r="C248" s="10">
        <v>-1.9495499999999999</v>
      </c>
      <c r="D248" s="10">
        <v>0.30901863864672202</v>
      </c>
      <c r="E248" s="10">
        <v>1.15818908531577E-2</v>
      </c>
    </row>
    <row r="249" spans="1:5" x14ac:dyDescent="0.2">
      <c r="A249" s="10" t="s">
        <v>322</v>
      </c>
      <c r="B249" s="10">
        <v>-0.64141000000000004</v>
      </c>
      <c r="C249" s="10">
        <v>-1.9495499999999999</v>
      </c>
      <c r="D249" s="10">
        <v>0.32324074317935902</v>
      </c>
      <c r="E249" s="10">
        <v>8.1131773761186597E-3</v>
      </c>
    </row>
    <row r="250" spans="1:5" x14ac:dyDescent="0.2">
      <c r="A250" s="10" t="s">
        <v>16</v>
      </c>
      <c r="B250" s="10">
        <v>0.139379</v>
      </c>
      <c r="C250" s="10">
        <v>-0.75567499999999999</v>
      </c>
      <c r="D250" s="10">
        <v>-1.26161067349511E-2</v>
      </c>
      <c r="E250" s="10">
        <v>0.91991611127945805</v>
      </c>
    </row>
    <row r="251" spans="1:5" x14ac:dyDescent="0.2">
      <c r="A251" s="10" t="s">
        <v>17</v>
      </c>
      <c r="B251" s="10">
        <v>0.208505</v>
      </c>
      <c r="C251" s="10">
        <v>-0.75567499999999999</v>
      </c>
      <c r="D251" s="10">
        <v>6.0756520290414499E-2</v>
      </c>
      <c r="E251" s="10">
        <v>0.62795615189660203</v>
      </c>
    </row>
    <row r="252" spans="1:5" x14ac:dyDescent="0.2">
      <c r="A252" s="10" t="s">
        <v>19</v>
      </c>
      <c r="B252" s="10">
        <v>9.9821999999999994E-2</v>
      </c>
      <c r="C252" s="10">
        <v>-0.75567499999999999</v>
      </c>
      <c r="D252" s="10">
        <v>-0.29448860202944799</v>
      </c>
      <c r="E252" s="10">
        <v>1.6385484393229899E-2</v>
      </c>
    </row>
    <row r="253" spans="1:5" x14ac:dyDescent="0.2">
      <c r="A253" s="10" t="s">
        <v>194</v>
      </c>
      <c r="B253" s="10">
        <v>-9.3595499999999998E-2</v>
      </c>
      <c r="C253" s="10">
        <v>-0.75567499999999999</v>
      </c>
      <c r="D253" s="10">
        <v>-0.105336335670687</v>
      </c>
      <c r="E253" s="10">
        <v>0.399927279215396</v>
      </c>
    </row>
    <row r="254" spans="1:5" x14ac:dyDescent="0.2">
      <c r="A254" s="10" t="s">
        <v>290</v>
      </c>
      <c r="B254" s="10">
        <v>0.16801099999999999</v>
      </c>
      <c r="C254" s="10">
        <v>-0.75567499999999999</v>
      </c>
      <c r="D254" s="10">
        <v>-0.44319021374956802</v>
      </c>
      <c r="E254" s="10">
        <v>1.9400075402684701E-4</v>
      </c>
    </row>
    <row r="255" spans="1:5" x14ac:dyDescent="0.2">
      <c r="A255" s="10" t="s">
        <v>319</v>
      </c>
      <c r="B255" s="10">
        <v>-0.149645</v>
      </c>
      <c r="C255" s="10">
        <v>-0.75567499999999999</v>
      </c>
      <c r="D255" s="10">
        <v>0.27088291608081599</v>
      </c>
      <c r="E255" s="10">
        <v>2.7812238149133601E-2</v>
      </c>
    </row>
    <row r="256" spans="1:5" x14ac:dyDescent="0.2">
      <c r="A256" s="10" t="s">
        <v>321</v>
      </c>
      <c r="B256" s="10">
        <v>-3.0524800000000001E-2</v>
      </c>
      <c r="C256" s="10">
        <v>-0.75567499999999999</v>
      </c>
      <c r="D256" s="10">
        <v>0.30901863864672202</v>
      </c>
      <c r="E256" s="10">
        <v>1.15818908531577E-2</v>
      </c>
    </row>
    <row r="257" spans="1:5" x14ac:dyDescent="0.2">
      <c r="A257" s="10" t="s">
        <v>322</v>
      </c>
      <c r="B257" s="10">
        <v>-0.61599999999999999</v>
      </c>
      <c r="C257" s="10">
        <v>-0.75567499999999999</v>
      </c>
      <c r="D257" s="10">
        <v>0.32324074317935902</v>
      </c>
      <c r="E257" s="10">
        <v>8.1131773761186597E-3</v>
      </c>
    </row>
    <row r="258" spans="1:5" x14ac:dyDescent="0.2">
      <c r="A258" s="10" t="s">
        <v>16</v>
      </c>
      <c r="B258" s="10">
        <v>-0.211785</v>
      </c>
      <c r="C258" s="10">
        <v>-0.96428499999999995</v>
      </c>
      <c r="D258" s="10">
        <v>-1.26161067349511E-2</v>
      </c>
      <c r="E258" s="10">
        <v>0.91991611127945805</v>
      </c>
    </row>
    <row r="259" spans="1:5" x14ac:dyDescent="0.2">
      <c r="A259" s="10" t="s">
        <v>17</v>
      </c>
      <c r="B259" s="10">
        <v>0.10920299999999999</v>
      </c>
      <c r="C259" s="10">
        <v>-0.96428499999999995</v>
      </c>
      <c r="D259" s="10">
        <v>6.0756520290414499E-2</v>
      </c>
      <c r="E259" s="10">
        <v>0.62795615189660203</v>
      </c>
    </row>
    <row r="260" spans="1:5" x14ac:dyDescent="0.2">
      <c r="A260" s="10" t="s">
        <v>19</v>
      </c>
      <c r="B260" s="10">
        <v>0.19925499999999999</v>
      </c>
      <c r="C260" s="10">
        <v>-0.96428499999999995</v>
      </c>
      <c r="D260" s="10">
        <v>-0.29448860202944799</v>
      </c>
      <c r="E260" s="10">
        <v>1.6385484393229899E-2</v>
      </c>
    </row>
    <row r="261" spans="1:5" x14ac:dyDescent="0.2">
      <c r="A261" s="10" t="s">
        <v>194</v>
      </c>
      <c r="B261" s="10">
        <v>-2.4018500000000002E-2</v>
      </c>
      <c r="C261" s="10">
        <v>-0.96428499999999995</v>
      </c>
      <c r="D261" s="10">
        <v>-0.105336335670687</v>
      </c>
      <c r="E261" s="10">
        <v>0.399927279215396</v>
      </c>
    </row>
    <row r="262" spans="1:5" x14ac:dyDescent="0.2">
      <c r="A262" s="10" t="s">
        <v>290</v>
      </c>
      <c r="B262" s="10">
        <v>0.16411000000000001</v>
      </c>
      <c r="C262" s="10">
        <v>-0.96428499999999995</v>
      </c>
      <c r="D262" s="10">
        <v>-0.44319021374956802</v>
      </c>
      <c r="E262" s="10">
        <v>1.9400075402684701E-4</v>
      </c>
    </row>
    <row r="263" spans="1:5" x14ac:dyDescent="0.2">
      <c r="A263" s="10" t="s">
        <v>319</v>
      </c>
      <c r="B263" s="10">
        <v>0.126666</v>
      </c>
      <c r="C263" s="10">
        <v>-0.96428499999999995</v>
      </c>
      <c r="D263" s="10">
        <v>0.27088291608081599</v>
      </c>
      <c r="E263" s="10">
        <v>2.7812238149133601E-2</v>
      </c>
    </row>
    <row r="264" spans="1:5" x14ac:dyDescent="0.2">
      <c r="A264" s="10" t="s">
        <v>321</v>
      </c>
      <c r="B264" s="10">
        <v>-8.6950000000000005E-4</v>
      </c>
      <c r="C264" s="10">
        <v>-0.96428499999999995</v>
      </c>
      <c r="D264" s="10">
        <v>0.30901863864672202</v>
      </c>
      <c r="E264" s="10">
        <v>1.15818908531577E-2</v>
      </c>
    </row>
    <row r="265" spans="1:5" x14ac:dyDescent="0.2">
      <c r="A265" s="10" t="s">
        <v>322</v>
      </c>
      <c r="B265" s="10">
        <v>-0.19256999999999999</v>
      </c>
      <c r="C265" s="10">
        <v>-0.96428499999999995</v>
      </c>
      <c r="D265" s="10">
        <v>0.32324074317935902</v>
      </c>
      <c r="E265" s="10">
        <v>8.1131773761186597E-3</v>
      </c>
    </row>
    <row r="266" spans="1:5" x14ac:dyDescent="0.2">
      <c r="A266" s="10" t="s">
        <v>16</v>
      </c>
      <c r="B266" s="10">
        <v>-1.4805499999999999E-2</v>
      </c>
      <c r="C266" s="10">
        <v>-1.09615</v>
      </c>
      <c r="D266" s="10">
        <v>-1.26161067349511E-2</v>
      </c>
      <c r="E266" s="10">
        <v>0.91991611127945805</v>
      </c>
    </row>
    <row r="267" spans="1:5" x14ac:dyDescent="0.2">
      <c r="A267" s="10" t="s">
        <v>17</v>
      </c>
      <c r="B267" s="10">
        <v>-0.273835</v>
      </c>
      <c r="C267" s="10">
        <v>-1.09615</v>
      </c>
      <c r="D267" s="10">
        <v>6.0756520290414499E-2</v>
      </c>
      <c r="E267" s="10">
        <v>0.62795615189660203</v>
      </c>
    </row>
    <row r="268" spans="1:5" x14ac:dyDescent="0.2">
      <c r="A268" s="10" t="s">
        <v>19</v>
      </c>
      <c r="B268" s="10">
        <v>0.33177000000000001</v>
      </c>
      <c r="C268" s="10">
        <v>-1.09615</v>
      </c>
      <c r="D268" s="10">
        <v>-0.29448860202944799</v>
      </c>
      <c r="E268" s="10">
        <v>1.6385484393229899E-2</v>
      </c>
    </row>
    <row r="269" spans="1:5" x14ac:dyDescent="0.2">
      <c r="A269" s="10" t="s">
        <v>194</v>
      </c>
      <c r="B269" s="10">
        <v>0.1008385</v>
      </c>
      <c r="C269" s="10">
        <v>-1.09615</v>
      </c>
      <c r="D269" s="10">
        <v>-0.105336335670687</v>
      </c>
      <c r="E269" s="10">
        <v>0.399927279215396</v>
      </c>
    </row>
    <row r="270" spans="1:5" x14ac:dyDescent="0.2">
      <c r="A270" s="10" t="s">
        <v>290</v>
      </c>
      <c r="B270" s="10">
        <v>0.27894999999999998</v>
      </c>
      <c r="C270" s="10">
        <v>-1.09615</v>
      </c>
      <c r="D270" s="10">
        <v>-0.44319021374956802</v>
      </c>
      <c r="E270" s="10">
        <v>1.9400075402684701E-4</v>
      </c>
    </row>
    <row r="271" spans="1:5" x14ac:dyDescent="0.2">
      <c r="A271" s="10" t="s">
        <v>319</v>
      </c>
      <c r="B271" s="10">
        <v>-0.15820500000000001</v>
      </c>
      <c r="C271" s="10">
        <v>-1.09615</v>
      </c>
      <c r="D271" s="10">
        <v>0.27088291608081599</v>
      </c>
      <c r="E271" s="10">
        <v>2.7812238149133601E-2</v>
      </c>
    </row>
    <row r="272" spans="1:5" x14ac:dyDescent="0.2">
      <c r="A272" s="10" t="s">
        <v>321</v>
      </c>
      <c r="B272" s="10">
        <v>-0.1083755</v>
      </c>
      <c r="C272" s="10">
        <v>-1.09615</v>
      </c>
      <c r="D272" s="10">
        <v>0.30901863864672202</v>
      </c>
      <c r="E272" s="10">
        <v>1.15818908531577E-2</v>
      </c>
    </row>
    <row r="273" spans="1:5" x14ac:dyDescent="0.2">
      <c r="A273" s="10" t="s">
        <v>322</v>
      </c>
      <c r="B273" s="10">
        <v>-0.487705</v>
      </c>
      <c r="C273" s="10">
        <v>-1.09615</v>
      </c>
      <c r="D273" s="10">
        <v>0.32324074317935902</v>
      </c>
      <c r="E273" s="10">
        <v>8.1131773761186597E-3</v>
      </c>
    </row>
    <row r="274" spans="1:5" x14ac:dyDescent="0.2">
      <c r="A274" s="10" t="s">
        <v>16</v>
      </c>
      <c r="B274" s="10">
        <v>-0.15446499999999999</v>
      </c>
      <c r="C274" s="10">
        <v>-0.53442500000000004</v>
      </c>
      <c r="D274" s="10">
        <v>-1.26161067349511E-2</v>
      </c>
      <c r="E274" s="10">
        <v>0.91991611127945805</v>
      </c>
    </row>
    <row r="275" spans="1:5" x14ac:dyDescent="0.2">
      <c r="A275" s="10" t="s">
        <v>17</v>
      </c>
      <c r="B275" s="10">
        <v>0.32516499999999998</v>
      </c>
      <c r="C275" s="10">
        <v>-0.53442500000000004</v>
      </c>
      <c r="D275" s="10">
        <v>6.0756520290414499E-2</v>
      </c>
      <c r="E275" s="10">
        <v>0.62795615189660203</v>
      </c>
    </row>
    <row r="276" spans="1:5" x14ac:dyDescent="0.2">
      <c r="A276" s="10" t="s">
        <v>19</v>
      </c>
      <c r="B276" s="10">
        <v>0.31552000000000002</v>
      </c>
      <c r="C276" s="10">
        <v>-0.53442500000000004</v>
      </c>
      <c r="D276" s="10">
        <v>-0.29448860202944799</v>
      </c>
      <c r="E276" s="10">
        <v>1.6385484393229899E-2</v>
      </c>
    </row>
    <row r="277" spans="1:5" x14ac:dyDescent="0.2">
      <c r="A277" s="10" t="s">
        <v>194</v>
      </c>
      <c r="B277" s="10">
        <v>9.7992999999999997E-2</v>
      </c>
      <c r="C277" s="10">
        <v>-0.53442500000000004</v>
      </c>
      <c r="D277" s="10">
        <v>-0.105336335670687</v>
      </c>
      <c r="E277" s="10">
        <v>0.399927279215396</v>
      </c>
    </row>
    <row r="278" spans="1:5" x14ac:dyDescent="0.2">
      <c r="A278" s="10" t="s">
        <v>290</v>
      </c>
      <c r="B278" s="10">
        <v>-0.1111685</v>
      </c>
      <c r="C278" s="10">
        <v>-0.53442500000000004</v>
      </c>
      <c r="D278" s="10">
        <v>-0.44319021374956802</v>
      </c>
      <c r="E278" s="10">
        <v>1.9400075402684701E-4</v>
      </c>
    </row>
    <row r="279" spans="1:5" x14ac:dyDescent="0.2">
      <c r="A279" s="10" t="s">
        <v>319</v>
      </c>
      <c r="B279" s="10">
        <v>-1.0834999999999999</v>
      </c>
      <c r="C279" s="10">
        <v>-0.53442500000000004</v>
      </c>
      <c r="D279" s="10">
        <v>0.27088291608081599</v>
      </c>
      <c r="E279" s="10">
        <v>2.7812238149133601E-2</v>
      </c>
    </row>
    <row r="280" spans="1:5" x14ac:dyDescent="0.2">
      <c r="A280" s="10" t="s">
        <v>321</v>
      </c>
      <c r="B280" s="10">
        <v>-0.99895999999999996</v>
      </c>
      <c r="C280" s="10">
        <v>-0.53442500000000004</v>
      </c>
      <c r="D280" s="10">
        <v>0.30901863864672202</v>
      </c>
      <c r="E280" s="10">
        <v>1.15818908531577E-2</v>
      </c>
    </row>
    <row r="281" spans="1:5" x14ac:dyDescent="0.2">
      <c r="A281" s="10" t="s">
        <v>322</v>
      </c>
      <c r="B281" s="10">
        <v>-1.5710999999999999</v>
      </c>
      <c r="C281" s="10">
        <v>-0.53442500000000004</v>
      </c>
      <c r="D281" s="10">
        <v>0.32324074317935902</v>
      </c>
      <c r="E281" s="10">
        <v>8.1131773761186597E-3</v>
      </c>
    </row>
    <row r="282" spans="1:5" x14ac:dyDescent="0.2">
      <c r="A282" s="10" t="s">
        <v>16</v>
      </c>
      <c r="B282" s="10">
        <v>-0.60216499999999995</v>
      </c>
      <c r="C282" s="10">
        <v>-0.23429</v>
      </c>
      <c r="D282" s="10">
        <v>-1.26161067349511E-2</v>
      </c>
      <c r="E282" s="10">
        <v>0.91991611127945805</v>
      </c>
    </row>
    <row r="283" spans="1:5" x14ac:dyDescent="0.2">
      <c r="A283" s="10" t="s">
        <v>17</v>
      </c>
      <c r="B283" s="10">
        <v>-0.12471</v>
      </c>
      <c r="C283" s="10">
        <v>-0.23429</v>
      </c>
      <c r="D283" s="10">
        <v>6.0756520290414499E-2</v>
      </c>
      <c r="E283" s="10">
        <v>0.62795615189660203</v>
      </c>
    </row>
    <row r="284" spans="1:5" x14ac:dyDescent="0.2">
      <c r="A284" s="10" t="s">
        <v>19</v>
      </c>
      <c r="B284" s="10">
        <v>0.1993</v>
      </c>
      <c r="C284" s="10">
        <v>-0.23429</v>
      </c>
      <c r="D284" s="10">
        <v>-0.29448860202944799</v>
      </c>
      <c r="E284" s="10">
        <v>1.6385484393229899E-2</v>
      </c>
    </row>
    <row r="285" spans="1:5" x14ac:dyDescent="0.2">
      <c r="A285" s="10" t="s">
        <v>194</v>
      </c>
      <c r="B285" s="10">
        <v>0.17799999999999999</v>
      </c>
      <c r="C285" s="10">
        <v>-0.23429</v>
      </c>
      <c r="D285" s="10">
        <v>-0.105336335670687</v>
      </c>
      <c r="E285" s="10">
        <v>0.399927279215396</v>
      </c>
    </row>
    <row r="286" spans="1:5" x14ac:dyDescent="0.2">
      <c r="A286" s="10" t="s">
        <v>290</v>
      </c>
      <c r="B286" s="10">
        <v>-8.0226000000000006E-2</v>
      </c>
      <c r="C286" s="10">
        <v>-0.23429</v>
      </c>
      <c r="D286" s="10">
        <v>-0.44319021374956802</v>
      </c>
      <c r="E286" s="10">
        <v>1.9400075402684701E-4</v>
      </c>
    </row>
    <row r="287" spans="1:5" x14ac:dyDescent="0.2">
      <c r="A287" s="10" t="s">
        <v>319</v>
      </c>
      <c r="B287" s="10">
        <v>-0.10897999999999999</v>
      </c>
      <c r="C287" s="10">
        <v>-0.23429</v>
      </c>
      <c r="D287" s="10">
        <v>0.27088291608081599</v>
      </c>
      <c r="E287" s="10">
        <v>2.7812238149133601E-2</v>
      </c>
    </row>
    <row r="288" spans="1:5" x14ac:dyDescent="0.2">
      <c r="A288" s="10" t="s">
        <v>321</v>
      </c>
      <c r="B288" s="10">
        <v>6.2597449999999999E-2</v>
      </c>
      <c r="C288" s="10">
        <v>-0.23429</v>
      </c>
      <c r="D288" s="10">
        <v>0.30901863864672202</v>
      </c>
      <c r="E288" s="10">
        <v>1.15818908531577E-2</v>
      </c>
    </row>
    <row r="289" spans="1:5" x14ac:dyDescent="0.2">
      <c r="A289" s="10" t="s">
        <v>322</v>
      </c>
      <c r="B289" s="10">
        <v>-0.16617999999999999</v>
      </c>
      <c r="C289" s="10">
        <v>-0.23429</v>
      </c>
      <c r="D289" s="10">
        <v>0.32324074317935902</v>
      </c>
      <c r="E289" s="10">
        <v>8.1131773761186597E-3</v>
      </c>
    </row>
    <row r="290" spans="1:5" x14ac:dyDescent="0.2">
      <c r="A290" s="10" t="s">
        <v>16</v>
      </c>
      <c r="B290" s="10">
        <v>-0.21874499999999999</v>
      </c>
      <c r="C290" s="10">
        <v>4.4287E-2</v>
      </c>
      <c r="D290" s="10">
        <v>-1.26161067349511E-2</v>
      </c>
      <c r="E290" s="10">
        <v>0.91991611127945805</v>
      </c>
    </row>
    <row r="291" spans="1:5" x14ac:dyDescent="0.2">
      <c r="A291" s="10" t="s">
        <v>17</v>
      </c>
      <c r="B291" s="10">
        <v>2.1580999999999999E-2</v>
      </c>
      <c r="C291" s="10">
        <v>4.4287E-2</v>
      </c>
      <c r="D291" s="10">
        <v>6.0756520290414499E-2</v>
      </c>
      <c r="E291" s="10">
        <v>0.62795615189660203</v>
      </c>
    </row>
    <row r="292" spans="1:5" x14ac:dyDescent="0.2">
      <c r="A292" s="10" t="s">
        <v>19</v>
      </c>
      <c r="B292" s="10">
        <v>0.22883500000000001</v>
      </c>
      <c r="C292" s="10">
        <v>4.4287E-2</v>
      </c>
      <c r="D292" s="10">
        <v>-0.29448860202944799</v>
      </c>
      <c r="E292" s="10">
        <v>1.6385484393229899E-2</v>
      </c>
    </row>
    <row r="293" spans="1:5" x14ac:dyDescent="0.2">
      <c r="A293" s="10" t="s">
        <v>194</v>
      </c>
      <c r="B293" s="10">
        <v>9.1851500000000003E-2</v>
      </c>
      <c r="C293" s="10">
        <v>4.4287E-2</v>
      </c>
      <c r="D293" s="10">
        <v>-0.105336335670687</v>
      </c>
      <c r="E293" s="10">
        <v>0.399927279215396</v>
      </c>
    </row>
    <row r="294" spans="1:5" x14ac:dyDescent="0.2">
      <c r="A294" s="10" t="s">
        <v>290</v>
      </c>
      <c r="B294" s="10">
        <v>0.21410999999999999</v>
      </c>
      <c r="C294" s="10">
        <v>4.4287E-2</v>
      </c>
      <c r="D294" s="10">
        <v>-0.44319021374956802</v>
      </c>
      <c r="E294" s="10">
        <v>1.9400075402684701E-4</v>
      </c>
    </row>
    <row r="295" spans="1:5" x14ac:dyDescent="0.2">
      <c r="A295" s="10" t="s">
        <v>319</v>
      </c>
      <c r="B295" s="10">
        <v>-0.23152</v>
      </c>
      <c r="C295" s="10">
        <v>4.4287E-2</v>
      </c>
      <c r="D295" s="10">
        <v>0.27088291608081599</v>
      </c>
      <c r="E295" s="10">
        <v>2.7812238149133601E-2</v>
      </c>
    </row>
    <row r="296" spans="1:5" x14ac:dyDescent="0.2">
      <c r="A296" s="10" t="s">
        <v>321</v>
      </c>
      <c r="B296" s="10">
        <v>-0.16120999999999999</v>
      </c>
      <c r="C296" s="10">
        <v>4.4287E-2</v>
      </c>
      <c r="D296" s="10">
        <v>0.30901863864672202</v>
      </c>
      <c r="E296" s="10">
        <v>1.15818908531577E-2</v>
      </c>
    </row>
    <row r="297" spans="1:5" x14ac:dyDescent="0.2">
      <c r="A297" s="10" t="s">
        <v>322</v>
      </c>
      <c r="B297" s="10">
        <v>-0.56567500000000004</v>
      </c>
      <c r="C297" s="10">
        <v>4.4287E-2</v>
      </c>
      <c r="D297" s="10">
        <v>0.32324074317935902</v>
      </c>
      <c r="E297" s="10">
        <v>8.1131773761186597E-3</v>
      </c>
    </row>
    <row r="298" spans="1:5" x14ac:dyDescent="0.2">
      <c r="A298" s="10" t="s">
        <v>16</v>
      </c>
      <c r="B298" s="10">
        <v>-5.1207000000000003E-2</v>
      </c>
      <c r="C298" s="10">
        <v>-1.5768</v>
      </c>
      <c r="D298" s="10">
        <v>-1.26161067349511E-2</v>
      </c>
      <c r="E298" s="10">
        <v>0.91991611127945805</v>
      </c>
    </row>
    <row r="299" spans="1:5" x14ac:dyDescent="0.2">
      <c r="A299" s="10" t="s">
        <v>17</v>
      </c>
      <c r="B299" s="10">
        <v>0.13293859999999999</v>
      </c>
      <c r="C299" s="10">
        <v>-1.5768</v>
      </c>
      <c r="D299" s="10">
        <v>6.0756520290414499E-2</v>
      </c>
      <c r="E299" s="10">
        <v>0.62795615189660203</v>
      </c>
    </row>
    <row r="300" spans="1:5" x14ac:dyDescent="0.2">
      <c r="A300" s="10" t="s">
        <v>19</v>
      </c>
      <c r="B300" s="10">
        <v>0.42827500000000002</v>
      </c>
      <c r="C300" s="10">
        <v>-1.5768</v>
      </c>
      <c r="D300" s="10">
        <v>-0.29448860202944799</v>
      </c>
      <c r="E300" s="10">
        <v>1.6385484393229899E-2</v>
      </c>
    </row>
    <row r="301" spans="1:5" x14ac:dyDescent="0.2">
      <c r="A301" s="10" t="s">
        <v>194</v>
      </c>
      <c r="B301" s="10">
        <v>2.3390255</v>
      </c>
      <c r="C301" s="10">
        <v>-1.5768</v>
      </c>
      <c r="D301" s="10">
        <v>-0.105336335670687</v>
      </c>
      <c r="E301" s="10">
        <v>0.399927279215396</v>
      </c>
    </row>
    <row r="302" spans="1:5" x14ac:dyDescent="0.2">
      <c r="A302" s="10" t="s">
        <v>290</v>
      </c>
      <c r="B302" s="10">
        <v>1.370865</v>
      </c>
      <c r="C302" s="10">
        <v>-1.5768</v>
      </c>
      <c r="D302" s="10">
        <v>-0.44319021374956802</v>
      </c>
      <c r="E302" s="10">
        <v>1.9400075402684701E-4</v>
      </c>
    </row>
    <row r="303" spans="1:5" x14ac:dyDescent="0.2">
      <c r="A303" s="10" t="s">
        <v>319</v>
      </c>
      <c r="B303" s="10">
        <v>1.056E-2</v>
      </c>
      <c r="C303" s="10">
        <v>-1.5768</v>
      </c>
      <c r="D303" s="10">
        <v>0.27088291608081599</v>
      </c>
      <c r="E303" s="10">
        <v>2.7812238149133601E-2</v>
      </c>
    </row>
    <row r="304" spans="1:5" x14ac:dyDescent="0.2">
      <c r="A304" s="10" t="s">
        <v>321</v>
      </c>
      <c r="B304" s="10">
        <v>0.128417</v>
      </c>
      <c r="C304" s="10">
        <v>-1.5768</v>
      </c>
      <c r="D304" s="10">
        <v>0.30901863864672202</v>
      </c>
      <c r="E304" s="10">
        <v>1.15818908531577E-2</v>
      </c>
    </row>
    <row r="305" spans="1:5" x14ac:dyDescent="0.2">
      <c r="A305" s="10" t="s">
        <v>322</v>
      </c>
      <c r="B305" s="10">
        <v>-0.161968</v>
      </c>
      <c r="C305" s="10">
        <v>-1.5768</v>
      </c>
      <c r="D305" s="10">
        <v>0.32324074317935902</v>
      </c>
      <c r="E305" s="10">
        <v>8.1131773761186597E-3</v>
      </c>
    </row>
    <row r="306" spans="1:5" x14ac:dyDescent="0.2">
      <c r="A306" s="10" t="s">
        <v>16</v>
      </c>
      <c r="B306" s="10">
        <v>-0.39019999999999999</v>
      </c>
      <c r="C306" s="10">
        <v>-1.4869000000000001</v>
      </c>
      <c r="D306" s="10">
        <v>-1.26161067349511E-2</v>
      </c>
      <c r="E306" s="10">
        <v>0.91991611127945805</v>
      </c>
    </row>
    <row r="307" spans="1:5" x14ac:dyDescent="0.2">
      <c r="A307" s="10" t="s">
        <v>17</v>
      </c>
      <c r="B307" s="10">
        <v>0.440303</v>
      </c>
      <c r="C307" s="10">
        <v>-1.4869000000000001</v>
      </c>
      <c r="D307" s="10">
        <v>6.0756520290414499E-2</v>
      </c>
      <c r="E307" s="10">
        <v>0.62795615189660203</v>
      </c>
    </row>
    <row r="308" spans="1:5" x14ac:dyDescent="0.2">
      <c r="A308" s="10" t="s">
        <v>19</v>
      </c>
      <c r="B308" s="10">
        <v>0.73526499999999995</v>
      </c>
      <c r="C308" s="10">
        <v>-1.4869000000000001</v>
      </c>
      <c r="D308" s="10">
        <v>-0.29448860202944799</v>
      </c>
      <c r="E308" s="10">
        <v>1.6385484393229899E-2</v>
      </c>
    </row>
    <row r="309" spans="1:5" x14ac:dyDescent="0.2">
      <c r="A309" s="10" t="s">
        <v>194</v>
      </c>
      <c r="B309" s="10">
        <v>0.35039300000000001</v>
      </c>
      <c r="C309" s="10">
        <v>-1.4869000000000001</v>
      </c>
      <c r="D309" s="10">
        <v>-0.105336335670687</v>
      </c>
      <c r="E309" s="10">
        <v>0.399927279215396</v>
      </c>
    </row>
    <row r="310" spans="1:5" x14ac:dyDescent="0.2">
      <c r="A310" s="10" t="s">
        <v>290</v>
      </c>
      <c r="B310" s="10">
        <v>0.38356950000000001</v>
      </c>
      <c r="C310" s="10">
        <v>-1.4869000000000001</v>
      </c>
      <c r="D310" s="10">
        <v>-0.44319021374956802</v>
      </c>
      <c r="E310" s="10">
        <v>1.9400075402684701E-4</v>
      </c>
    </row>
    <row r="311" spans="1:5" x14ac:dyDescent="0.2">
      <c r="A311" s="10" t="s">
        <v>319</v>
      </c>
      <c r="B311" s="10">
        <v>-0.51266999999999996</v>
      </c>
      <c r="C311" s="10">
        <v>-1.4869000000000001</v>
      </c>
      <c r="D311" s="10">
        <v>0.27088291608081599</v>
      </c>
      <c r="E311" s="10">
        <v>2.7812238149133601E-2</v>
      </c>
    </row>
    <row r="312" spans="1:5" x14ac:dyDescent="0.2">
      <c r="A312" s="10" t="s">
        <v>321</v>
      </c>
      <c r="B312" s="10">
        <v>-0.194575</v>
      </c>
      <c r="C312" s="10">
        <v>-1.4869000000000001</v>
      </c>
      <c r="D312" s="10">
        <v>0.30901863864672202</v>
      </c>
      <c r="E312" s="10">
        <v>1.15818908531577E-2</v>
      </c>
    </row>
    <row r="313" spans="1:5" x14ac:dyDescent="0.2">
      <c r="A313" s="10" t="s">
        <v>322</v>
      </c>
      <c r="B313" s="10">
        <v>-0.75258000000000003</v>
      </c>
      <c r="C313" s="10">
        <v>-1.4869000000000001</v>
      </c>
      <c r="D313" s="10">
        <v>0.32324074317935902</v>
      </c>
      <c r="E313" s="10">
        <v>8.1131773761186597E-3</v>
      </c>
    </row>
    <row r="314" spans="1:5" x14ac:dyDescent="0.2">
      <c r="A314" s="10" t="s">
        <v>16</v>
      </c>
      <c r="B314" s="10">
        <v>8.2241499999999995E-2</v>
      </c>
      <c r="C314" s="10">
        <v>-0.38894000000000001</v>
      </c>
      <c r="D314" s="10">
        <v>-1.26161067349511E-2</v>
      </c>
      <c r="E314" s="10">
        <v>0.91991611127945805</v>
      </c>
    </row>
    <row r="315" spans="1:5" x14ac:dyDescent="0.2">
      <c r="A315" s="10" t="s">
        <v>17</v>
      </c>
      <c r="B315" s="10">
        <v>-6.1680499999999999E-2</v>
      </c>
      <c r="C315" s="10">
        <v>-0.38894000000000001</v>
      </c>
      <c r="D315" s="10">
        <v>6.0756520290414499E-2</v>
      </c>
      <c r="E315" s="10">
        <v>0.62795615189660203</v>
      </c>
    </row>
    <row r="316" spans="1:5" x14ac:dyDescent="0.2">
      <c r="A316" s="10" t="s">
        <v>19</v>
      </c>
      <c r="B316" s="10">
        <v>0.36721999999999999</v>
      </c>
      <c r="C316" s="10">
        <v>-0.38894000000000001</v>
      </c>
      <c r="D316" s="10">
        <v>-0.29448860202944799</v>
      </c>
      <c r="E316" s="10">
        <v>1.6385484393229899E-2</v>
      </c>
    </row>
    <row r="317" spans="1:5" x14ac:dyDescent="0.2">
      <c r="A317" s="10" t="s">
        <v>194</v>
      </c>
      <c r="B317" s="10">
        <v>-1.66515E-2</v>
      </c>
      <c r="C317" s="10">
        <v>-0.38894000000000001</v>
      </c>
      <c r="D317" s="10">
        <v>-0.105336335670687</v>
      </c>
      <c r="E317" s="10">
        <v>0.399927279215396</v>
      </c>
    </row>
    <row r="318" spans="1:5" x14ac:dyDescent="0.2">
      <c r="A318" s="10" t="s">
        <v>290</v>
      </c>
      <c r="B318" s="10">
        <v>0.16728499999999999</v>
      </c>
      <c r="C318" s="10">
        <v>-0.38894000000000001</v>
      </c>
      <c r="D318" s="10">
        <v>-0.44319021374956802</v>
      </c>
      <c r="E318" s="10">
        <v>1.9400075402684701E-4</v>
      </c>
    </row>
    <row r="319" spans="1:5" x14ac:dyDescent="0.2">
      <c r="A319" s="10" t="s">
        <v>319</v>
      </c>
      <c r="B319" s="10">
        <v>-0.85723499999999997</v>
      </c>
      <c r="C319" s="10">
        <v>-0.38894000000000001</v>
      </c>
      <c r="D319" s="10">
        <v>0.27088291608081599</v>
      </c>
      <c r="E319" s="10">
        <v>2.7812238149133601E-2</v>
      </c>
    </row>
    <row r="320" spans="1:5" x14ac:dyDescent="0.2">
      <c r="A320" s="10" t="s">
        <v>321</v>
      </c>
      <c r="B320" s="10">
        <v>-0.81367999999999996</v>
      </c>
      <c r="C320" s="10">
        <v>-0.38894000000000001</v>
      </c>
      <c r="D320" s="10">
        <v>0.30901863864672202</v>
      </c>
      <c r="E320" s="10">
        <v>1.15818908531577E-2</v>
      </c>
    </row>
    <row r="321" spans="1:5" x14ac:dyDescent="0.2">
      <c r="A321" s="10" t="s">
        <v>322</v>
      </c>
      <c r="B321" s="10">
        <v>-0.98874499999999999</v>
      </c>
      <c r="C321" s="10">
        <v>-0.38894000000000001</v>
      </c>
      <c r="D321" s="10">
        <v>0.32324074317935902</v>
      </c>
      <c r="E321" s="10">
        <v>8.1131773761186597E-3</v>
      </c>
    </row>
    <row r="322" spans="1:5" x14ac:dyDescent="0.2">
      <c r="A322" s="10" t="s">
        <v>16</v>
      </c>
      <c r="B322" s="10">
        <v>-1.4165499999999999E-2</v>
      </c>
      <c r="C322" s="10">
        <v>-1.1236999999999999</v>
      </c>
      <c r="D322" s="10">
        <v>-1.26161067349511E-2</v>
      </c>
      <c r="E322" s="10">
        <v>0.91991611127945805</v>
      </c>
    </row>
    <row r="323" spans="1:5" x14ac:dyDescent="0.2">
      <c r="A323" s="10" t="s">
        <v>17</v>
      </c>
      <c r="B323" s="10">
        <v>-4.7440000000000003E-2</v>
      </c>
      <c r="C323" s="10">
        <v>-1.1236999999999999</v>
      </c>
      <c r="D323" s="10">
        <v>6.0756520290414499E-2</v>
      </c>
      <c r="E323" s="10">
        <v>0.62795615189660203</v>
      </c>
    </row>
    <row r="324" spans="1:5" x14ac:dyDescent="0.2">
      <c r="A324" s="10" t="s">
        <v>19</v>
      </c>
      <c r="B324" s="10">
        <v>0.36197000000000001</v>
      </c>
      <c r="C324" s="10">
        <v>-1.1236999999999999</v>
      </c>
      <c r="D324" s="10">
        <v>-0.29448860202944799</v>
      </c>
      <c r="E324" s="10">
        <v>1.6385484393229899E-2</v>
      </c>
    </row>
    <row r="325" spans="1:5" x14ac:dyDescent="0.2">
      <c r="A325" s="10" t="s">
        <v>194</v>
      </c>
      <c r="B325" s="10">
        <v>0.13955000000000001</v>
      </c>
      <c r="C325" s="10">
        <v>-1.1236999999999999</v>
      </c>
      <c r="D325" s="10">
        <v>-0.105336335670687</v>
      </c>
      <c r="E325" s="10">
        <v>0.399927279215396</v>
      </c>
    </row>
    <row r="326" spans="1:5" x14ac:dyDescent="0.2">
      <c r="A326" s="10" t="s">
        <v>290</v>
      </c>
      <c r="B326" s="10">
        <v>0.25113000000000002</v>
      </c>
      <c r="C326" s="10">
        <v>-1.1236999999999999</v>
      </c>
      <c r="D326" s="10">
        <v>-0.44319021374956802</v>
      </c>
      <c r="E326" s="10">
        <v>1.9400075402684701E-4</v>
      </c>
    </row>
    <row r="327" spans="1:5" x14ac:dyDescent="0.2">
      <c r="A327" s="10" t="s">
        <v>319</v>
      </c>
      <c r="B327" s="10">
        <v>-2.15665</v>
      </c>
      <c r="C327" s="10">
        <v>-1.1236999999999999</v>
      </c>
      <c r="D327" s="10">
        <v>0.27088291608081599</v>
      </c>
      <c r="E327" s="10">
        <v>2.7812238149133601E-2</v>
      </c>
    </row>
    <row r="328" spans="1:5" x14ac:dyDescent="0.2">
      <c r="A328" s="10" t="s">
        <v>321</v>
      </c>
      <c r="B328" s="10">
        <v>-1.6529499999999999</v>
      </c>
      <c r="C328" s="10">
        <v>-1.1236999999999999</v>
      </c>
      <c r="D328" s="10">
        <v>0.30901863864672202</v>
      </c>
      <c r="E328" s="10">
        <v>1.15818908531577E-2</v>
      </c>
    </row>
    <row r="329" spans="1:5" x14ac:dyDescent="0.2">
      <c r="A329" s="10" t="s">
        <v>322</v>
      </c>
      <c r="B329" s="10">
        <v>-1.675</v>
      </c>
      <c r="C329" s="10">
        <v>-1.1236999999999999</v>
      </c>
      <c r="D329" s="10">
        <v>0.32324074317935902</v>
      </c>
      <c r="E329" s="10">
        <v>8.1131773761186597E-3</v>
      </c>
    </row>
    <row r="330" spans="1:5" x14ac:dyDescent="0.2">
      <c r="A330" s="10" t="s">
        <v>16</v>
      </c>
      <c r="B330" s="10">
        <v>-0.104854</v>
      </c>
      <c r="C330" s="10">
        <v>-0.83794999999999997</v>
      </c>
      <c r="D330" s="10">
        <v>-1.26161067349511E-2</v>
      </c>
      <c r="E330" s="10">
        <v>0.91991611127945805</v>
      </c>
    </row>
    <row r="331" spans="1:5" x14ac:dyDescent="0.2">
      <c r="A331" s="10" t="s">
        <v>17</v>
      </c>
      <c r="B331" s="10">
        <v>-1.03105</v>
      </c>
      <c r="C331" s="10">
        <v>-0.83794999999999997</v>
      </c>
      <c r="D331" s="10">
        <v>6.0756520290414499E-2</v>
      </c>
      <c r="E331" s="10">
        <v>0.62795615189660203</v>
      </c>
    </row>
    <row r="332" spans="1:5" x14ac:dyDescent="0.2">
      <c r="A332" s="10" t="s">
        <v>19</v>
      </c>
      <c r="B332" s="10">
        <v>0.34468500000000002</v>
      </c>
      <c r="C332" s="10">
        <v>-0.83794999999999997</v>
      </c>
      <c r="D332" s="10">
        <v>-0.29448860202944799</v>
      </c>
      <c r="E332" s="10">
        <v>1.6385484393229899E-2</v>
      </c>
    </row>
    <row r="333" spans="1:5" x14ac:dyDescent="0.2">
      <c r="A333" s="10" t="s">
        <v>194</v>
      </c>
      <c r="B333" s="10">
        <v>-0.1039745</v>
      </c>
      <c r="C333" s="10">
        <v>-0.83794999999999997</v>
      </c>
      <c r="D333" s="10">
        <v>-0.105336335670687</v>
      </c>
      <c r="E333" s="10">
        <v>0.399927279215396</v>
      </c>
    </row>
    <row r="334" spans="1:5" x14ac:dyDescent="0.2">
      <c r="A334" s="10" t="s">
        <v>290</v>
      </c>
      <c r="B334" s="10">
        <v>0.24545500000000001</v>
      </c>
      <c r="C334" s="10">
        <v>-0.83794999999999997</v>
      </c>
      <c r="D334" s="10">
        <v>-0.44319021374956802</v>
      </c>
      <c r="E334" s="10">
        <v>1.9400075402684701E-4</v>
      </c>
    </row>
    <row r="335" spans="1:5" x14ac:dyDescent="0.2">
      <c r="A335" s="10" t="s">
        <v>319</v>
      </c>
      <c r="B335" s="10">
        <v>-0.1170335</v>
      </c>
      <c r="C335" s="10">
        <v>-0.83794999999999997</v>
      </c>
      <c r="D335" s="10">
        <v>0.27088291608081599</v>
      </c>
      <c r="E335" s="10">
        <v>2.7812238149133601E-2</v>
      </c>
    </row>
    <row r="336" spans="1:5" x14ac:dyDescent="0.2">
      <c r="A336" s="10" t="s">
        <v>321</v>
      </c>
      <c r="B336" s="10">
        <v>6.2053549999999999E-2</v>
      </c>
      <c r="C336" s="10">
        <v>-0.83794999999999997</v>
      </c>
      <c r="D336" s="10">
        <v>0.30901863864672202</v>
      </c>
      <c r="E336" s="10">
        <v>1.15818908531577E-2</v>
      </c>
    </row>
    <row r="337" spans="1:5" x14ac:dyDescent="0.2">
      <c r="A337" s="10" t="s">
        <v>322</v>
      </c>
      <c r="B337" s="10">
        <v>-0.36592999999999998</v>
      </c>
      <c r="C337" s="10">
        <v>-0.83794999999999997</v>
      </c>
      <c r="D337" s="10">
        <v>0.32324074317935902</v>
      </c>
      <c r="E337" s="10">
        <v>8.1131773761186597E-3</v>
      </c>
    </row>
    <row r="338" spans="1:5" x14ac:dyDescent="0.2">
      <c r="A338" s="10" t="s">
        <v>16</v>
      </c>
      <c r="B338" s="10">
        <v>0.12998999999999999</v>
      </c>
      <c r="C338" s="10">
        <v>-0.98763500000000004</v>
      </c>
      <c r="D338" s="10">
        <v>-1.26161067349511E-2</v>
      </c>
      <c r="E338" s="10">
        <v>0.91991611127945805</v>
      </c>
    </row>
    <row r="339" spans="1:5" x14ac:dyDescent="0.2">
      <c r="A339" s="10" t="s">
        <v>17</v>
      </c>
      <c r="B339" s="10">
        <v>6.1286300000000002E-2</v>
      </c>
      <c r="C339" s="10">
        <v>-0.98763500000000004</v>
      </c>
      <c r="D339" s="10">
        <v>6.0756520290414499E-2</v>
      </c>
      <c r="E339" s="10">
        <v>0.62795615189660203</v>
      </c>
    </row>
    <row r="340" spans="1:5" x14ac:dyDescent="0.2">
      <c r="A340" s="10" t="s">
        <v>19</v>
      </c>
      <c r="B340" s="10">
        <v>0.38181500000000002</v>
      </c>
      <c r="C340" s="10">
        <v>-0.98763500000000004</v>
      </c>
      <c r="D340" s="10">
        <v>-0.29448860202944799</v>
      </c>
      <c r="E340" s="10">
        <v>1.6385484393229899E-2</v>
      </c>
    </row>
    <row r="341" spans="1:5" x14ac:dyDescent="0.2">
      <c r="A341" s="10" t="s">
        <v>194</v>
      </c>
      <c r="B341" s="10">
        <v>8.9303999999999994E-2</v>
      </c>
      <c r="C341" s="10">
        <v>-0.98763500000000004</v>
      </c>
      <c r="D341" s="10">
        <v>-0.105336335670687</v>
      </c>
      <c r="E341" s="10">
        <v>0.399927279215396</v>
      </c>
    </row>
    <row r="342" spans="1:5" x14ac:dyDescent="0.2">
      <c r="A342" s="10" t="s">
        <v>290</v>
      </c>
      <c r="B342" s="10">
        <v>0.24995500000000001</v>
      </c>
      <c r="C342" s="10">
        <v>-0.98763500000000004</v>
      </c>
      <c r="D342" s="10">
        <v>-0.44319021374956802</v>
      </c>
      <c r="E342" s="10">
        <v>1.9400075402684701E-4</v>
      </c>
    </row>
    <row r="343" spans="1:5" x14ac:dyDescent="0.2">
      <c r="A343" s="10" t="s">
        <v>319</v>
      </c>
      <c r="B343" s="10">
        <v>-0.10335999999999999</v>
      </c>
      <c r="C343" s="10">
        <v>-0.98763500000000004</v>
      </c>
      <c r="D343" s="10">
        <v>0.27088291608081599</v>
      </c>
      <c r="E343" s="10">
        <v>2.7812238149133601E-2</v>
      </c>
    </row>
    <row r="344" spans="1:5" x14ac:dyDescent="0.2">
      <c r="A344" s="10" t="s">
        <v>321</v>
      </c>
      <c r="B344" s="10">
        <v>7.0147500000000002E-2</v>
      </c>
      <c r="C344" s="10">
        <v>-0.98763500000000004</v>
      </c>
      <c r="D344" s="10">
        <v>0.30901863864672202</v>
      </c>
      <c r="E344" s="10">
        <v>1.15818908531577E-2</v>
      </c>
    </row>
    <row r="345" spans="1:5" x14ac:dyDescent="0.2">
      <c r="A345" s="10" t="s">
        <v>322</v>
      </c>
      <c r="B345" s="10">
        <v>-0.26727050000000002</v>
      </c>
      <c r="C345" s="10">
        <v>-0.98763500000000004</v>
      </c>
      <c r="D345" s="10">
        <v>0.32324074317935902</v>
      </c>
      <c r="E345" s="10">
        <v>8.1131773761186597E-3</v>
      </c>
    </row>
    <row r="346" spans="1:5" x14ac:dyDescent="0.2">
      <c r="A346" s="10" t="s">
        <v>16</v>
      </c>
      <c r="B346" s="10">
        <v>-6.5567500000000001E-2</v>
      </c>
      <c r="C346" s="10">
        <v>-0.50536499999999995</v>
      </c>
      <c r="D346" s="10">
        <v>-1.26161067349511E-2</v>
      </c>
      <c r="E346" s="10">
        <v>0.91991611127945805</v>
      </c>
    </row>
    <row r="347" spans="1:5" x14ac:dyDescent="0.2">
      <c r="A347" s="10" t="s">
        <v>17</v>
      </c>
      <c r="B347" s="10">
        <v>0.142925</v>
      </c>
      <c r="C347" s="10">
        <v>-0.50536499999999995</v>
      </c>
      <c r="D347" s="10">
        <v>6.0756520290414499E-2</v>
      </c>
      <c r="E347" s="10">
        <v>0.62795615189660203</v>
      </c>
    </row>
    <row r="348" spans="1:5" x14ac:dyDescent="0.2">
      <c r="A348" s="10" t="s">
        <v>19</v>
      </c>
      <c r="B348" s="10">
        <v>0.44069999999999998</v>
      </c>
      <c r="C348" s="10">
        <v>-0.50536499999999995</v>
      </c>
      <c r="D348" s="10">
        <v>-0.29448860202944799</v>
      </c>
      <c r="E348" s="10">
        <v>1.6385484393229899E-2</v>
      </c>
    </row>
    <row r="349" spans="1:5" x14ac:dyDescent="0.2">
      <c r="A349" s="10" t="s">
        <v>194</v>
      </c>
      <c r="B349" s="10">
        <v>5.7960499999999998E-2</v>
      </c>
      <c r="C349" s="10">
        <v>-0.50536499999999995</v>
      </c>
      <c r="D349" s="10">
        <v>-0.105336335670687</v>
      </c>
      <c r="E349" s="10">
        <v>0.399927279215396</v>
      </c>
    </row>
    <row r="350" spans="1:5" x14ac:dyDescent="0.2">
      <c r="A350" s="10" t="s">
        <v>290</v>
      </c>
      <c r="B350" s="10">
        <v>0.15224199999999999</v>
      </c>
      <c r="C350" s="10">
        <v>-0.50536499999999995</v>
      </c>
      <c r="D350" s="10">
        <v>-0.44319021374956802</v>
      </c>
      <c r="E350" s="10">
        <v>1.9400075402684701E-4</v>
      </c>
    </row>
    <row r="351" spans="1:5" x14ac:dyDescent="0.2">
      <c r="A351" s="10" t="s">
        <v>319</v>
      </c>
      <c r="B351" s="10">
        <v>-1.1515500000000001</v>
      </c>
      <c r="C351" s="10">
        <v>-0.50536499999999995</v>
      </c>
      <c r="D351" s="10">
        <v>0.27088291608081599</v>
      </c>
      <c r="E351" s="10">
        <v>2.7812238149133601E-2</v>
      </c>
    </row>
    <row r="352" spans="1:5" x14ac:dyDescent="0.2">
      <c r="A352" s="10" t="s">
        <v>321</v>
      </c>
      <c r="B352" s="10">
        <v>-0.61399999999999999</v>
      </c>
      <c r="C352" s="10">
        <v>-0.50536499999999995</v>
      </c>
      <c r="D352" s="10">
        <v>0.30901863864672202</v>
      </c>
      <c r="E352" s="10">
        <v>1.15818908531577E-2</v>
      </c>
    </row>
    <row r="353" spans="1:5" x14ac:dyDescent="0.2">
      <c r="A353" s="10" t="s">
        <v>322</v>
      </c>
      <c r="B353" s="10">
        <v>-1.1256999999999999</v>
      </c>
      <c r="C353" s="10">
        <v>-0.50536499999999995</v>
      </c>
      <c r="D353" s="10">
        <v>0.32324074317935902</v>
      </c>
      <c r="E353" s="10">
        <v>8.1131773761186597E-3</v>
      </c>
    </row>
    <row r="354" spans="1:5" x14ac:dyDescent="0.2">
      <c r="A354" s="10" t="s">
        <v>16</v>
      </c>
      <c r="B354" s="10">
        <v>-8.7291999999999995E-2</v>
      </c>
      <c r="C354" s="10">
        <v>-0.1040615</v>
      </c>
      <c r="D354" s="10">
        <v>-1.26161067349511E-2</v>
      </c>
      <c r="E354" s="10">
        <v>0.91991611127945805</v>
      </c>
    </row>
    <row r="355" spans="1:5" x14ac:dyDescent="0.2">
      <c r="A355" s="10" t="s">
        <v>17</v>
      </c>
      <c r="B355" s="10">
        <v>0.15296899999999999</v>
      </c>
      <c r="C355" s="10">
        <v>-0.1040615</v>
      </c>
      <c r="D355" s="10">
        <v>6.0756520290414499E-2</v>
      </c>
      <c r="E355" s="10">
        <v>0.62795615189660203</v>
      </c>
    </row>
    <row r="356" spans="1:5" x14ac:dyDescent="0.2">
      <c r="A356" s="10" t="s">
        <v>19</v>
      </c>
      <c r="B356" s="10">
        <v>0.10867</v>
      </c>
      <c r="C356" s="10">
        <v>-0.1040615</v>
      </c>
      <c r="D356" s="10">
        <v>-0.29448860202944799</v>
      </c>
      <c r="E356" s="10">
        <v>1.6385484393229899E-2</v>
      </c>
    </row>
    <row r="357" spans="1:5" x14ac:dyDescent="0.2">
      <c r="A357" s="10" t="s">
        <v>194</v>
      </c>
      <c r="B357" s="10">
        <v>6.8780499999999994E-2</v>
      </c>
      <c r="C357" s="10">
        <v>-0.1040615</v>
      </c>
      <c r="D357" s="10">
        <v>-0.105336335670687</v>
      </c>
      <c r="E357" s="10">
        <v>0.399927279215396</v>
      </c>
    </row>
    <row r="358" spans="1:5" x14ac:dyDescent="0.2">
      <c r="A358" s="10" t="s">
        <v>290</v>
      </c>
      <c r="B358" s="10">
        <v>6.6322350000000002E-2</v>
      </c>
      <c r="C358" s="10">
        <v>-0.1040615</v>
      </c>
      <c r="D358" s="10">
        <v>-0.44319021374956802</v>
      </c>
      <c r="E358" s="10">
        <v>1.9400075402684701E-4</v>
      </c>
    </row>
    <row r="359" spans="1:5" x14ac:dyDescent="0.2">
      <c r="A359" s="10" t="s">
        <v>319</v>
      </c>
      <c r="B359" s="10">
        <v>9.3800999999999995E-2</v>
      </c>
      <c r="C359" s="10">
        <v>-0.1040615</v>
      </c>
      <c r="D359" s="10">
        <v>0.27088291608081599</v>
      </c>
      <c r="E359" s="10">
        <v>2.7812238149133601E-2</v>
      </c>
    </row>
    <row r="360" spans="1:5" x14ac:dyDescent="0.2">
      <c r="A360" s="10" t="s">
        <v>321</v>
      </c>
      <c r="B360" s="10">
        <v>3.9076E-2</v>
      </c>
      <c r="C360" s="10">
        <v>-0.1040615</v>
      </c>
      <c r="D360" s="10">
        <v>0.30901863864672202</v>
      </c>
      <c r="E360" s="10">
        <v>1.15818908531577E-2</v>
      </c>
    </row>
    <row r="361" spans="1:5" x14ac:dyDescent="0.2">
      <c r="A361" s="10" t="s">
        <v>322</v>
      </c>
      <c r="B361" s="10">
        <v>-6.973E-2</v>
      </c>
      <c r="C361" s="10">
        <v>-0.1040615</v>
      </c>
      <c r="D361" s="10">
        <v>0.32324074317935902</v>
      </c>
      <c r="E361" s="10">
        <v>8.1131773761186597E-3</v>
      </c>
    </row>
    <row r="362" spans="1:5" x14ac:dyDescent="0.2">
      <c r="A362" s="10" t="s">
        <v>16</v>
      </c>
      <c r="B362" s="10">
        <v>1.41102E-2</v>
      </c>
      <c r="C362" s="10">
        <v>-1.4045000000000001</v>
      </c>
      <c r="D362" s="10">
        <v>-1.26161067349511E-2</v>
      </c>
      <c r="E362" s="10">
        <v>0.91991611127945805</v>
      </c>
    </row>
    <row r="363" spans="1:5" x14ac:dyDescent="0.2">
      <c r="A363" s="10" t="s">
        <v>17</v>
      </c>
      <c r="B363" s="10">
        <v>0.35162500000000002</v>
      </c>
      <c r="C363" s="10">
        <v>-1.4045000000000001</v>
      </c>
      <c r="D363" s="10">
        <v>6.0756520290414499E-2</v>
      </c>
      <c r="E363" s="10">
        <v>0.62795615189660203</v>
      </c>
    </row>
    <row r="364" spans="1:5" x14ac:dyDescent="0.2">
      <c r="A364" s="10" t="s">
        <v>19</v>
      </c>
      <c r="B364" s="10">
        <v>0.19241</v>
      </c>
      <c r="C364" s="10">
        <v>-1.4045000000000001</v>
      </c>
      <c r="D364" s="10">
        <v>-0.29448860202944799</v>
      </c>
      <c r="E364" s="10">
        <v>1.6385484393229899E-2</v>
      </c>
    </row>
    <row r="365" spans="1:5" x14ac:dyDescent="0.2">
      <c r="A365" s="10" t="s">
        <v>194</v>
      </c>
      <c r="B365" s="10">
        <v>-6.8240999999999996E-2</v>
      </c>
      <c r="C365" s="10">
        <v>-1.4045000000000001</v>
      </c>
      <c r="D365" s="10">
        <v>-0.105336335670687</v>
      </c>
      <c r="E365" s="10">
        <v>0.399927279215396</v>
      </c>
    </row>
    <row r="366" spans="1:5" x14ac:dyDescent="0.2">
      <c r="A366" s="10" t="s">
        <v>290</v>
      </c>
      <c r="B366" s="10">
        <v>0.23933499999999999</v>
      </c>
      <c r="C366" s="10">
        <v>-1.4045000000000001</v>
      </c>
      <c r="D366" s="10">
        <v>-0.44319021374956802</v>
      </c>
      <c r="E366" s="10">
        <v>1.9400075402684701E-4</v>
      </c>
    </row>
    <row r="367" spans="1:5" x14ac:dyDescent="0.2">
      <c r="A367" s="10" t="s">
        <v>319</v>
      </c>
      <c r="B367" s="10">
        <v>-1.34415</v>
      </c>
      <c r="C367" s="10">
        <v>-1.4045000000000001</v>
      </c>
      <c r="D367" s="10">
        <v>0.27088291608081599</v>
      </c>
      <c r="E367" s="10">
        <v>2.7812238149133601E-2</v>
      </c>
    </row>
    <row r="368" spans="1:5" x14ac:dyDescent="0.2">
      <c r="A368" s="10" t="s">
        <v>321</v>
      </c>
      <c r="B368" s="10">
        <v>-0.90901500000000002</v>
      </c>
      <c r="C368" s="10">
        <v>-1.4045000000000001</v>
      </c>
      <c r="D368" s="10">
        <v>0.30901863864672202</v>
      </c>
      <c r="E368" s="10">
        <v>1.15818908531577E-2</v>
      </c>
    </row>
    <row r="369" spans="1:5" x14ac:dyDescent="0.2">
      <c r="A369" s="10" t="s">
        <v>322</v>
      </c>
      <c r="B369" s="10">
        <v>-1.0615000000000001</v>
      </c>
      <c r="C369" s="10">
        <v>-1.4045000000000001</v>
      </c>
      <c r="D369" s="10">
        <v>0.32324074317935902</v>
      </c>
      <c r="E369" s="10">
        <v>8.1131773761186597E-3</v>
      </c>
    </row>
    <row r="370" spans="1:5" x14ac:dyDescent="0.2">
      <c r="A370" s="10" t="s">
        <v>16</v>
      </c>
      <c r="B370" s="10">
        <v>7.6268500000000003E-2</v>
      </c>
      <c r="C370" s="10">
        <v>-0.37817000000000001</v>
      </c>
      <c r="D370" s="10">
        <v>-1.26161067349511E-2</v>
      </c>
      <c r="E370" s="10">
        <v>0.91991611127945805</v>
      </c>
    </row>
    <row r="371" spans="1:5" x14ac:dyDescent="0.2">
      <c r="A371" s="10" t="s">
        <v>17</v>
      </c>
      <c r="B371" s="10">
        <v>4.7331999999999999E-2</v>
      </c>
      <c r="C371" s="10">
        <v>-0.37817000000000001</v>
      </c>
      <c r="D371" s="10">
        <v>6.0756520290414499E-2</v>
      </c>
      <c r="E371" s="10">
        <v>0.62795615189660203</v>
      </c>
    </row>
    <row r="372" spans="1:5" x14ac:dyDescent="0.2">
      <c r="A372" s="10" t="s">
        <v>19</v>
      </c>
      <c r="B372" s="10">
        <v>0.34981000000000001</v>
      </c>
      <c r="C372" s="10">
        <v>-0.37817000000000001</v>
      </c>
      <c r="D372" s="10">
        <v>-0.29448860202944799</v>
      </c>
      <c r="E372" s="10">
        <v>1.6385484393229899E-2</v>
      </c>
    </row>
    <row r="373" spans="1:5" x14ac:dyDescent="0.2">
      <c r="A373" s="10" t="s">
        <v>194</v>
      </c>
      <c r="B373" s="10">
        <v>-1.20275E-2</v>
      </c>
      <c r="C373" s="10">
        <v>-0.37817000000000001</v>
      </c>
      <c r="D373" s="10">
        <v>-0.105336335670687</v>
      </c>
      <c r="E373" s="10">
        <v>0.399927279215396</v>
      </c>
    </row>
    <row r="374" spans="1:5" x14ac:dyDescent="0.2">
      <c r="A374" s="10" t="s">
        <v>290</v>
      </c>
      <c r="B374" s="10">
        <v>0.15716849999999999</v>
      </c>
      <c r="C374" s="10">
        <v>-0.37817000000000001</v>
      </c>
      <c r="D374" s="10">
        <v>-0.44319021374956802</v>
      </c>
      <c r="E374" s="10">
        <v>1.9400075402684701E-4</v>
      </c>
    </row>
    <row r="375" spans="1:5" x14ac:dyDescent="0.2">
      <c r="A375" s="10" t="s">
        <v>319</v>
      </c>
      <c r="B375" s="10">
        <v>-0.48141</v>
      </c>
      <c r="C375" s="10">
        <v>-0.37817000000000001</v>
      </c>
      <c r="D375" s="10">
        <v>0.27088291608081599</v>
      </c>
      <c r="E375" s="10">
        <v>2.7812238149133601E-2</v>
      </c>
    </row>
    <row r="376" spans="1:5" x14ac:dyDescent="0.2">
      <c r="A376" s="10" t="s">
        <v>321</v>
      </c>
      <c r="B376" s="10">
        <v>-0.33876000000000001</v>
      </c>
      <c r="C376" s="10">
        <v>-0.37817000000000001</v>
      </c>
      <c r="D376" s="10">
        <v>0.30901863864672202</v>
      </c>
      <c r="E376" s="10">
        <v>1.15818908531577E-2</v>
      </c>
    </row>
    <row r="377" spans="1:5" x14ac:dyDescent="0.2">
      <c r="A377" s="10" t="s">
        <v>322</v>
      </c>
      <c r="B377" s="10">
        <v>-0.55218</v>
      </c>
      <c r="C377" s="10">
        <v>-0.37817000000000001</v>
      </c>
      <c r="D377" s="10">
        <v>0.32324074317935902</v>
      </c>
      <c r="E377" s="10">
        <v>8.1131773761186597E-3</v>
      </c>
    </row>
    <row r="378" spans="1:5" x14ac:dyDescent="0.2">
      <c r="A378" s="10" t="s">
        <v>16</v>
      </c>
      <c r="B378" s="10">
        <v>2.7588999999999999E-2</v>
      </c>
      <c r="C378" s="10">
        <v>-1.73125</v>
      </c>
      <c r="D378" s="10">
        <v>-1.26161067349511E-2</v>
      </c>
      <c r="E378" s="10">
        <v>0.91991611127945805</v>
      </c>
    </row>
    <row r="379" spans="1:5" x14ac:dyDescent="0.2">
      <c r="A379" s="10" t="s">
        <v>17</v>
      </c>
      <c r="B379" s="10">
        <v>0.19179550000000001</v>
      </c>
      <c r="C379" s="10">
        <v>-1.73125</v>
      </c>
      <c r="D379" s="10">
        <v>6.0756520290414499E-2</v>
      </c>
      <c r="E379" s="10">
        <v>0.62795615189660203</v>
      </c>
    </row>
    <row r="380" spans="1:5" x14ac:dyDescent="0.2">
      <c r="A380" s="10" t="s">
        <v>19</v>
      </c>
      <c r="B380" s="10">
        <v>0.176035</v>
      </c>
      <c r="C380" s="10">
        <v>-1.73125</v>
      </c>
      <c r="D380" s="10">
        <v>-0.29448860202944799</v>
      </c>
      <c r="E380" s="10">
        <v>1.6385484393229899E-2</v>
      </c>
    </row>
    <row r="381" spans="1:5" x14ac:dyDescent="0.2">
      <c r="A381" s="10" t="s">
        <v>194</v>
      </c>
      <c r="B381" s="10">
        <v>2.4302000000000001E-2</v>
      </c>
      <c r="C381" s="10">
        <v>-1.73125</v>
      </c>
      <c r="D381" s="10">
        <v>-0.105336335670687</v>
      </c>
      <c r="E381" s="10">
        <v>0.399927279215396</v>
      </c>
    </row>
    <row r="382" spans="1:5" x14ac:dyDescent="0.2">
      <c r="A382" s="10" t="s">
        <v>290</v>
      </c>
      <c r="B382" s="10">
        <v>0.103197</v>
      </c>
      <c r="C382" s="10">
        <v>-1.73125</v>
      </c>
      <c r="D382" s="10">
        <v>-0.44319021374956802</v>
      </c>
      <c r="E382" s="10">
        <v>1.9400075402684701E-4</v>
      </c>
    </row>
    <row r="383" spans="1:5" x14ac:dyDescent="0.2">
      <c r="A383" s="10" t="s">
        <v>319</v>
      </c>
      <c r="B383" s="10">
        <v>-7.7609999999999998E-2</v>
      </c>
      <c r="C383" s="10">
        <v>-1.73125</v>
      </c>
      <c r="D383" s="10">
        <v>0.27088291608081599</v>
      </c>
      <c r="E383" s="10">
        <v>2.7812238149133601E-2</v>
      </c>
    </row>
    <row r="384" spans="1:5" x14ac:dyDescent="0.2">
      <c r="A384" s="10" t="s">
        <v>321</v>
      </c>
      <c r="B384" s="10">
        <v>8.5650500000000004E-2</v>
      </c>
      <c r="C384" s="10">
        <v>-1.73125</v>
      </c>
      <c r="D384" s="10">
        <v>0.30901863864672202</v>
      </c>
      <c r="E384" s="10">
        <v>1.15818908531577E-2</v>
      </c>
    </row>
    <row r="385" spans="1:5" x14ac:dyDescent="0.2">
      <c r="A385" s="10" t="s">
        <v>322</v>
      </c>
      <c r="B385" s="10">
        <v>-0.23771</v>
      </c>
      <c r="C385" s="10">
        <v>-1.73125</v>
      </c>
      <c r="D385" s="10">
        <v>0.32324074317935902</v>
      </c>
      <c r="E385" s="10">
        <v>8.1131773761186597E-3</v>
      </c>
    </row>
    <row r="386" spans="1:5" x14ac:dyDescent="0.2">
      <c r="A386" s="10" t="s">
        <v>16</v>
      </c>
      <c r="B386" s="10">
        <v>8.2714999999999997E-2</v>
      </c>
      <c r="C386" s="10">
        <v>-0.94304500000000002</v>
      </c>
      <c r="D386" s="10">
        <v>-1.26161067349511E-2</v>
      </c>
      <c r="E386" s="10">
        <v>0.91991611127945805</v>
      </c>
    </row>
    <row r="387" spans="1:5" x14ac:dyDescent="0.2">
      <c r="A387" s="10" t="s">
        <v>17</v>
      </c>
      <c r="B387" s="10">
        <v>0.12997</v>
      </c>
      <c r="C387" s="10">
        <v>-0.94304500000000002</v>
      </c>
      <c r="D387" s="10">
        <v>6.0756520290414499E-2</v>
      </c>
      <c r="E387" s="10">
        <v>0.62795615189660203</v>
      </c>
    </row>
    <row r="388" spans="1:5" x14ac:dyDescent="0.2">
      <c r="A388" s="10" t="s">
        <v>19</v>
      </c>
      <c r="B388" s="10">
        <v>0.40966000000000002</v>
      </c>
      <c r="C388" s="10">
        <v>-0.94304500000000002</v>
      </c>
      <c r="D388" s="10">
        <v>-0.29448860202944799</v>
      </c>
      <c r="E388" s="10">
        <v>1.6385484393229899E-2</v>
      </c>
    </row>
    <row r="389" spans="1:5" x14ac:dyDescent="0.2">
      <c r="A389" s="10" t="s">
        <v>194</v>
      </c>
      <c r="B389" s="10">
        <v>1.555E-2</v>
      </c>
      <c r="C389" s="10">
        <v>-0.94304500000000002</v>
      </c>
      <c r="D389" s="10">
        <v>-0.105336335670687</v>
      </c>
      <c r="E389" s="10">
        <v>0.399927279215396</v>
      </c>
    </row>
    <row r="390" spans="1:5" x14ac:dyDescent="0.2">
      <c r="A390" s="10" t="s">
        <v>290</v>
      </c>
      <c r="B390" s="10">
        <v>2.4854999999999999E-2</v>
      </c>
      <c r="C390" s="10">
        <v>-0.94304500000000002</v>
      </c>
      <c r="D390" s="10">
        <v>-0.44319021374956802</v>
      </c>
      <c r="E390" s="10">
        <v>1.9400075402684701E-4</v>
      </c>
    </row>
    <row r="391" spans="1:5" x14ac:dyDescent="0.2">
      <c r="A391" s="10" t="s">
        <v>319</v>
      </c>
      <c r="B391" s="10">
        <v>-0.14281099999999999</v>
      </c>
      <c r="C391" s="10">
        <v>-0.94304500000000002</v>
      </c>
      <c r="D391" s="10">
        <v>0.27088291608081599</v>
      </c>
      <c r="E391" s="10">
        <v>2.7812238149133601E-2</v>
      </c>
    </row>
    <row r="392" spans="1:5" x14ac:dyDescent="0.2">
      <c r="A392" s="10" t="s">
        <v>321</v>
      </c>
      <c r="B392" s="10">
        <v>0.16863400000000001</v>
      </c>
      <c r="C392" s="10">
        <v>-0.94304500000000002</v>
      </c>
      <c r="D392" s="10">
        <v>0.30901863864672202</v>
      </c>
      <c r="E392" s="10">
        <v>1.15818908531577E-2</v>
      </c>
    </row>
    <row r="393" spans="1:5" x14ac:dyDescent="0.2">
      <c r="A393" s="10" t="s">
        <v>322</v>
      </c>
      <c r="B393" s="10">
        <v>-2.8971500000000001E-2</v>
      </c>
      <c r="C393" s="10">
        <v>-0.94304500000000002</v>
      </c>
      <c r="D393" s="10">
        <v>0.32324074317935902</v>
      </c>
      <c r="E393" s="10">
        <v>8.1131773761186597E-3</v>
      </c>
    </row>
    <row r="394" spans="1:5" x14ac:dyDescent="0.2">
      <c r="A394" s="10" t="s">
        <v>16</v>
      </c>
      <c r="B394" s="10">
        <v>-8.9440000000000006E-2</v>
      </c>
      <c r="C394" s="10">
        <v>-0.50570999999999999</v>
      </c>
      <c r="D394" s="10">
        <v>-1.26161067349511E-2</v>
      </c>
      <c r="E394" s="10">
        <v>0.91991611127945805</v>
      </c>
    </row>
    <row r="395" spans="1:5" x14ac:dyDescent="0.2">
      <c r="A395" s="10" t="s">
        <v>17</v>
      </c>
      <c r="B395" s="10">
        <v>0.154499</v>
      </c>
      <c r="C395" s="10">
        <v>-0.50570999999999999</v>
      </c>
      <c r="D395" s="10">
        <v>6.0756520290414499E-2</v>
      </c>
      <c r="E395" s="10">
        <v>0.62795615189660203</v>
      </c>
    </row>
    <row r="396" spans="1:5" x14ac:dyDescent="0.2">
      <c r="A396" s="10" t="s">
        <v>19</v>
      </c>
      <c r="B396" s="10">
        <v>0.26088499999999998</v>
      </c>
      <c r="C396" s="10">
        <v>-0.50570999999999999</v>
      </c>
      <c r="D396" s="10">
        <v>-0.29448860202944799</v>
      </c>
      <c r="E396" s="10">
        <v>1.6385484393229899E-2</v>
      </c>
    </row>
    <row r="397" spans="1:5" x14ac:dyDescent="0.2">
      <c r="A397" s="10" t="s">
        <v>194</v>
      </c>
      <c r="B397" s="10">
        <v>5.0201200000000001E-2</v>
      </c>
      <c r="C397" s="10">
        <v>-0.50570999999999999</v>
      </c>
      <c r="D397" s="10">
        <v>-0.105336335670687</v>
      </c>
      <c r="E397" s="10">
        <v>0.399927279215396</v>
      </c>
    </row>
    <row r="398" spans="1:5" x14ac:dyDescent="0.2">
      <c r="A398" s="10" t="s">
        <v>290</v>
      </c>
      <c r="B398" s="10">
        <v>-0.1229367</v>
      </c>
      <c r="C398" s="10">
        <v>-0.50570999999999999</v>
      </c>
      <c r="D398" s="10">
        <v>-0.44319021374956802</v>
      </c>
      <c r="E398" s="10">
        <v>1.9400075402684701E-4</v>
      </c>
    </row>
    <row r="399" spans="1:5" x14ac:dyDescent="0.2">
      <c r="A399" s="10" t="s">
        <v>319</v>
      </c>
      <c r="B399" s="10">
        <v>-6.4047999999999994E-2</v>
      </c>
      <c r="C399" s="10">
        <v>-0.50570999999999999</v>
      </c>
      <c r="D399" s="10">
        <v>0.27088291608081599</v>
      </c>
      <c r="E399" s="10">
        <v>2.7812238149133601E-2</v>
      </c>
    </row>
    <row r="400" spans="1:5" x14ac:dyDescent="0.2">
      <c r="A400" s="10" t="s">
        <v>321</v>
      </c>
      <c r="B400" s="10">
        <v>0.18462999999999999</v>
      </c>
      <c r="C400" s="10">
        <v>-0.50570999999999999</v>
      </c>
      <c r="D400" s="10">
        <v>0.30901863864672202</v>
      </c>
      <c r="E400" s="10">
        <v>1.15818908531577E-2</v>
      </c>
    </row>
    <row r="401" spans="1:5" x14ac:dyDescent="0.2">
      <c r="A401" s="10" t="s">
        <v>322</v>
      </c>
      <c r="B401" s="10">
        <v>-0.30091499999999999</v>
      </c>
      <c r="C401" s="10">
        <v>-0.50570999999999999</v>
      </c>
      <c r="D401" s="10">
        <v>0.32324074317935902</v>
      </c>
      <c r="E401" s="10">
        <v>8.1131773761186597E-3</v>
      </c>
    </row>
    <row r="402" spans="1:5" x14ac:dyDescent="0.2">
      <c r="A402" s="10" t="s">
        <v>16</v>
      </c>
      <c r="B402" s="10">
        <v>-0.20880499999999999</v>
      </c>
      <c r="C402" s="10">
        <v>-0.51461500000000004</v>
      </c>
      <c r="D402" s="10">
        <v>-1.26161067349511E-2</v>
      </c>
      <c r="E402" s="10">
        <v>0.91991611127945805</v>
      </c>
    </row>
    <row r="403" spans="1:5" x14ac:dyDescent="0.2">
      <c r="A403" s="10" t="s">
        <v>17</v>
      </c>
      <c r="B403" s="10">
        <v>-0.25768999999999997</v>
      </c>
      <c r="C403" s="10">
        <v>-0.51461500000000004</v>
      </c>
      <c r="D403" s="10">
        <v>6.0756520290414499E-2</v>
      </c>
      <c r="E403" s="10">
        <v>0.62795615189660203</v>
      </c>
    </row>
    <row r="404" spans="1:5" x14ac:dyDescent="0.2">
      <c r="A404" s="10" t="s">
        <v>19</v>
      </c>
      <c r="B404" s="10">
        <v>0.27774500000000002</v>
      </c>
      <c r="C404" s="10">
        <v>-0.51461500000000004</v>
      </c>
      <c r="D404" s="10">
        <v>-0.29448860202944799</v>
      </c>
      <c r="E404" s="10">
        <v>1.6385484393229899E-2</v>
      </c>
    </row>
    <row r="405" spans="1:5" x14ac:dyDescent="0.2">
      <c r="A405" s="10" t="s">
        <v>194</v>
      </c>
      <c r="B405" s="10">
        <v>8.7503999999999998E-2</v>
      </c>
      <c r="C405" s="10">
        <v>-0.51461500000000004</v>
      </c>
      <c r="D405" s="10">
        <v>-0.105336335670687</v>
      </c>
      <c r="E405" s="10">
        <v>0.399927279215396</v>
      </c>
    </row>
    <row r="406" spans="1:5" x14ac:dyDescent="0.2">
      <c r="A406" s="10" t="s">
        <v>290</v>
      </c>
      <c r="B406" s="10">
        <v>-0.25027949999999999</v>
      </c>
      <c r="C406" s="10">
        <v>-0.51461500000000004</v>
      </c>
      <c r="D406" s="10">
        <v>-0.44319021374956802</v>
      </c>
      <c r="E406" s="10">
        <v>1.9400075402684701E-4</v>
      </c>
    </row>
    <row r="407" spans="1:5" x14ac:dyDescent="0.2">
      <c r="A407" s="10" t="s">
        <v>319</v>
      </c>
      <c r="B407" s="10">
        <v>-0.26299499999999998</v>
      </c>
      <c r="C407" s="10">
        <v>-0.51461500000000004</v>
      </c>
      <c r="D407" s="10">
        <v>0.27088291608081599</v>
      </c>
      <c r="E407" s="10">
        <v>2.7812238149133601E-2</v>
      </c>
    </row>
    <row r="408" spans="1:5" x14ac:dyDescent="0.2">
      <c r="A408" s="10" t="s">
        <v>321</v>
      </c>
      <c r="B408" s="10">
        <v>-0.19039</v>
      </c>
      <c r="C408" s="10">
        <v>-0.51461500000000004</v>
      </c>
      <c r="D408" s="10">
        <v>0.30901863864672202</v>
      </c>
      <c r="E408" s="10">
        <v>1.15818908531577E-2</v>
      </c>
    </row>
    <row r="409" spans="1:5" x14ac:dyDescent="0.2">
      <c r="A409" s="10" t="s">
        <v>322</v>
      </c>
      <c r="B409" s="10">
        <v>-0.48735499999999998</v>
      </c>
      <c r="C409" s="10">
        <v>-0.51461500000000004</v>
      </c>
      <c r="D409" s="10">
        <v>0.32324074317935902</v>
      </c>
      <c r="E409" s="10">
        <v>8.1131773761186597E-3</v>
      </c>
    </row>
    <row r="410" spans="1:5" x14ac:dyDescent="0.2">
      <c r="A410" s="10" t="s">
        <v>16</v>
      </c>
      <c r="B410" s="10">
        <v>-0.26497500000000002</v>
      </c>
      <c r="C410" s="10">
        <v>-0.38696000000000003</v>
      </c>
      <c r="D410" s="10">
        <v>-1.26161067349511E-2</v>
      </c>
      <c r="E410" s="10">
        <v>0.91991611127945805</v>
      </c>
    </row>
    <row r="411" spans="1:5" x14ac:dyDescent="0.2">
      <c r="A411" s="10" t="s">
        <v>17</v>
      </c>
      <c r="B411" s="10">
        <v>1.9556500000000001E-2</v>
      </c>
      <c r="C411" s="10">
        <v>-0.38696000000000003</v>
      </c>
      <c r="D411" s="10">
        <v>6.0756520290414499E-2</v>
      </c>
      <c r="E411" s="10">
        <v>0.62795615189660203</v>
      </c>
    </row>
    <row r="412" spans="1:5" x14ac:dyDescent="0.2">
      <c r="A412" s="10" t="s">
        <v>19</v>
      </c>
      <c r="B412" s="10">
        <v>0.41192000000000001</v>
      </c>
      <c r="C412" s="10">
        <v>-0.38696000000000003</v>
      </c>
      <c r="D412" s="10">
        <v>-0.29448860202944799</v>
      </c>
      <c r="E412" s="10">
        <v>1.6385484393229899E-2</v>
      </c>
    </row>
    <row r="413" spans="1:5" x14ac:dyDescent="0.2">
      <c r="A413" s="10" t="s">
        <v>194</v>
      </c>
      <c r="B413" s="10">
        <v>-4.9123E-2</v>
      </c>
      <c r="C413" s="10">
        <v>-0.38696000000000003</v>
      </c>
      <c r="D413" s="10">
        <v>-0.105336335670687</v>
      </c>
      <c r="E413" s="10">
        <v>0.399927279215396</v>
      </c>
    </row>
    <row r="414" spans="1:5" x14ac:dyDescent="0.2">
      <c r="A414" s="10" t="s">
        <v>290</v>
      </c>
      <c r="B414" s="10">
        <v>4.5272E-2</v>
      </c>
      <c r="C414" s="10">
        <v>-0.38696000000000003</v>
      </c>
      <c r="D414" s="10">
        <v>-0.44319021374956802</v>
      </c>
      <c r="E414" s="10">
        <v>1.9400075402684701E-4</v>
      </c>
    </row>
    <row r="415" spans="1:5" x14ac:dyDescent="0.2">
      <c r="A415" s="10" t="s">
        <v>319</v>
      </c>
      <c r="B415" s="10">
        <v>-0.62275999999999998</v>
      </c>
      <c r="C415" s="10">
        <v>-0.38696000000000003</v>
      </c>
      <c r="D415" s="10">
        <v>0.27088291608081599</v>
      </c>
      <c r="E415" s="10">
        <v>2.7812238149133601E-2</v>
      </c>
    </row>
    <row r="416" spans="1:5" x14ac:dyDescent="0.2">
      <c r="A416" s="10" t="s">
        <v>321</v>
      </c>
      <c r="B416" s="10">
        <v>-0.51495999999999997</v>
      </c>
      <c r="C416" s="10">
        <v>-0.38696000000000003</v>
      </c>
      <c r="D416" s="10">
        <v>0.30901863864672202</v>
      </c>
      <c r="E416" s="10">
        <v>1.15818908531577E-2</v>
      </c>
    </row>
    <row r="417" spans="1:5" x14ac:dyDescent="0.2">
      <c r="A417" s="10" t="s">
        <v>322</v>
      </c>
      <c r="B417" s="10">
        <v>-0.81062500000000004</v>
      </c>
      <c r="C417" s="10">
        <v>-0.38696000000000003</v>
      </c>
      <c r="D417" s="10">
        <v>0.32324074317935902</v>
      </c>
      <c r="E417" s="10">
        <v>8.1131773761186597E-3</v>
      </c>
    </row>
    <row r="418" spans="1:5" x14ac:dyDescent="0.2">
      <c r="A418" s="10" t="s">
        <v>16</v>
      </c>
      <c r="B418" s="10">
        <v>3.4248500000000001E-2</v>
      </c>
      <c r="C418" s="10">
        <v>-0.83159499999999997</v>
      </c>
      <c r="D418" s="10">
        <v>-1.26161067349511E-2</v>
      </c>
      <c r="E418" s="10">
        <v>0.91991611127945805</v>
      </c>
    </row>
    <row r="419" spans="1:5" x14ac:dyDescent="0.2">
      <c r="A419" s="10" t="s">
        <v>17</v>
      </c>
      <c r="B419" s="10">
        <v>-3.4903000000000003E-2</v>
      </c>
      <c r="C419" s="10">
        <v>-0.83159499999999997</v>
      </c>
      <c r="D419" s="10">
        <v>6.0756520290414499E-2</v>
      </c>
      <c r="E419" s="10">
        <v>0.62795615189660203</v>
      </c>
    </row>
    <row r="420" spans="1:5" x14ac:dyDescent="0.2">
      <c r="A420" s="10" t="s">
        <v>19</v>
      </c>
      <c r="B420" s="10">
        <v>0.17568</v>
      </c>
      <c r="C420" s="10">
        <v>-0.83159499999999997</v>
      </c>
      <c r="D420" s="10">
        <v>-0.29448860202944799</v>
      </c>
      <c r="E420" s="10">
        <v>1.6385484393229899E-2</v>
      </c>
    </row>
    <row r="421" spans="1:5" x14ac:dyDescent="0.2">
      <c r="A421" s="10" t="s">
        <v>194</v>
      </c>
      <c r="B421" s="10">
        <v>-2.8917000000000002E-2</v>
      </c>
      <c r="C421" s="10">
        <v>-0.83159499999999997</v>
      </c>
      <c r="D421" s="10">
        <v>-0.105336335670687</v>
      </c>
      <c r="E421" s="10">
        <v>0.399927279215396</v>
      </c>
    </row>
    <row r="422" spans="1:5" x14ac:dyDescent="0.2">
      <c r="A422" s="10" t="s">
        <v>290</v>
      </c>
      <c r="B422" s="10">
        <v>0.12984899999999999</v>
      </c>
      <c r="C422" s="10">
        <v>-0.83159499999999997</v>
      </c>
      <c r="D422" s="10">
        <v>-0.44319021374956802</v>
      </c>
      <c r="E422" s="10">
        <v>1.9400075402684701E-4</v>
      </c>
    </row>
    <row r="423" spans="1:5" x14ac:dyDescent="0.2">
      <c r="A423" s="10" t="s">
        <v>319</v>
      </c>
      <c r="B423" s="10">
        <v>-0.59023999999999999</v>
      </c>
      <c r="C423" s="10">
        <v>-0.83159499999999997</v>
      </c>
      <c r="D423" s="10">
        <v>0.27088291608081599</v>
      </c>
      <c r="E423" s="10">
        <v>2.7812238149133601E-2</v>
      </c>
    </row>
    <row r="424" spans="1:5" x14ac:dyDescent="0.2">
      <c r="A424" s="10" t="s">
        <v>321</v>
      </c>
      <c r="B424" s="10">
        <v>-0.35794999999999999</v>
      </c>
      <c r="C424" s="10">
        <v>-0.83159499999999997</v>
      </c>
      <c r="D424" s="10">
        <v>0.30901863864672202</v>
      </c>
      <c r="E424" s="10">
        <v>1.15818908531577E-2</v>
      </c>
    </row>
    <row r="425" spans="1:5" x14ac:dyDescent="0.2">
      <c r="A425" s="10" t="s">
        <v>322</v>
      </c>
      <c r="B425" s="10">
        <v>-0.63493500000000003</v>
      </c>
      <c r="C425" s="10">
        <v>-0.83159499999999997</v>
      </c>
      <c r="D425" s="10">
        <v>0.32324074317935902</v>
      </c>
      <c r="E425" s="10">
        <v>8.1131773761186597E-3</v>
      </c>
    </row>
    <row r="426" spans="1:5" x14ac:dyDescent="0.2">
      <c r="A426" s="10" t="s">
        <v>16</v>
      </c>
      <c r="B426" s="10">
        <v>0.13289999999999999</v>
      </c>
      <c r="C426" s="10">
        <v>-0.57293000000000005</v>
      </c>
      <c r="D426" s="10">
        <v>-1.26161067349511E-2</v>
      </c>
      <c r="E426" s="10">
        <v>0.91991611127945805</v>
      </c>
    </row>
    <row r="427" spans="1:5" x14ac:dyDescent="0.2">
      <c r="A427" s="10" t="s">
        <v>17</v>
      </c>
      <c r="B427" s="10">
        <v>9.5145499999999994E-2</v>
      </c>
      <c r="C427" s="10">
        <v>-0.57293000000000005</v>
      </c>
      <c r="D427" s="10">
        <v>6.0756520290414499E-2</v>
      </c>
      <c r="E427" s="10">
        <v>0.62795615189660203</v>
      </c>
    </row>
    <row r="428" spans="1:5" x14ac:dyDescent="0.2">
      <c r="A428" s="10" t="s">
        <v>19</v>
      </c>
      <c r="B428" s="10">
        <v>0.29830499999999999</v>
      </c>
      <c r="C428" s="10">
        <v>-0.57293000000000005</v>
      </c>
      <c r="D428" s="10">
        <v>-0.29448860202944799</v>
      </c>
      <c r="E428" s="10">
        <v>1.6385484393229899E-2</v>
      </c>
    </row>
    <row r="429" spans="1:5" x14ac:dyDescent="0.2">
      <c r="A429" s="10" t="s">
        <v>194</v>
      </c>
      <c r="B429" s="10">
        <v>-4.492235E-2</v>
      </c>
      <c r="C429" s="10">
        <v>-0.57293000000000005</v>
      </c>
      <c r="D429" s="10">
        <v>-0.105336335670687</v>
      </c>
      <c r="E429" s="10">
        <v>0.399927279215396</v>
      </c>
    </row>
    <row r="430" spans="1:5" x14ac:dyDescent="0.2">
      <c r="A430" s="10" t="s">
        <v>290</v>
      </c>
      <c r="B430" s="10">
        <v>1.5535E-3</v>
      </c>
      <c r="C430" s="10">
        <v>-0.57293000000000005</v>
      </c>
      <c r="D430" s="10">
        <v>-0.44319021374956802</v>
      </c>
      <c r="E430" s="10">
        <v>1.9400075402684701E-4</v>
      </c>
    </row>
    <row r="431" spans="1:5" x14ac:dyDescent="0.2">
      <c r="A431" s="10" t="s">
        <v>319</v>
      </c>
      <c r="B431" s="10">
        <v>1.6404999999999999E-2</v>
      </c>
      <c r="C431" s="10">
        <v>-0.57293000000000005</v>
      </c>
      <c r="D431" s="10">
        <v>0.27088291608081599</v>
      </c>
      <c r="E431" s="10">
        <v>2.7812238149133601E-2</v>
      </c>
    </row>
    <row r="432" spans="1:5" x14ac:dyDescent="0.2">
      <c r="A432" s="10" t="s">
        <v>321</v>
      </c>
      <c r="B432" s="10">
        <v>5.4113500000000002E-2</v>
      </c>
      <c r="C432" s="10">
        <v>-0.57293000000000005</v>
      </c>
      <c r="D432" s="10">
        <v>0.30901863864672202</v>
      </c>
      <c r="E432" s="10">
        <v>1.15818908531577E-2</v>
      </c>
    </row>
    <row r="433" spans="1:5" x14ac:dyDescent="0.2">
      <c r="A433" s="10" t="s">
        <v>322</v>
      </c>
      <c r="B433" s="10">
        <v>-0.24215999999999999</v>
      </c>
      <c r="C433" s="10">
        <v>-0.57293000000000005</v>
      </c>
      <c r="D433" s="10">
        <v>0.32324074317935902</v>
      </c>
      <c r="E433" s="10">
        <v>8.1131773761186597E-3</v>
      </c>
    </row>
    <row r="434" spans="1:5" x14ac:dyDescent="0.2">
      <c r="A434" s="10" t="s">
        <v>16</v>
      </c>
      <c r="B434" s="10">
        <v>4.7400999999999999E-2</v>
      </c>
      <c r="C434" s="10">
        <v>-0.29804000000000003</v>
      </c>
      <c r="D434" s="10">
        <v>-1.26161067349511E-2</v>
      </c>
      <c r="E434" s="10">
        <v>0.91991611127945805</v>
      </c>
    </row>
    <row r="435" spans="1:5" x14ac:dyDescent="0.2">
      <c r="A435" s="10" t="s">
        <v>17</v>
      </c>
      <c r="B435" s="10">
        <v>6.3986680000000004E-2</v>
      </c>
      <c r="C435" s="10">
        <v>-0.29804000000000003</v>
      </c>
      <c r="D435" s="10">
        <v>6.0756520290414499E-2</v>
      </c>
      <c r="E435" s="10">
        <v>0.62795615189660203</v>
      </c>
    </row>
    <row r="436" spans="1:5" x14ac:dyDescent="0.2">
      <c r="A436" s="10" t="s">
        <v>19</v>
      </c>
      <c r="B436" s="10">
        <v>8.5407449999999996E-2</v>
      </c>
      <c r="C436" s="10">
        <v>-0.29804000000000003</v>
      </c>
      <c r="D436" s="10">
        <v>-0.29448860202944799</v>
      </c>
      <c r="E436" s="10">
        <v>1.6385484393229899E-2</v>
      </c>
    </row>
    <row r="437" spans="1:5" x14ac:dyDescent="0.2">
      <c r="A437" s="10" t="s">
        <v>194</v>
      </c>
      <c r="B437" s="10">
        <v>-9.7400000000000004E-3</v>
      </c>
      <c r="C437" s="10">
        <v>-0.29804000000000003</v>
      </c>
      <c r="D437" s="10">
        <v>-0.105336335670687</v>
      </c>
      <c r="E437" s="10">
        <v>0.399927279215396</v>
      </c>
    </row>
    <row r="438" spans="1:5" x14ac:dyDescent="0.2">
      <c r="A438" s="10" t="s">
        <v>290</v>
      </c>
      <c r="B438" s="10">
        <v>4.1951280000000001E-2</v>
      </c>
      <c r="C438" s="10">
        <v>-0.29804000000000003</v>
      </c>
      <c r="D438" s="10">
        <v>-0.44319021374956802</v>
      </c>
      <c r="E438" s="10">
        <v>1.9400075402684701E-4</v>
      </c>
    </row>
    <row r="439" spans="1:5" x14ac:dyDescent="0.2">
      <c r="A439" s="10" t="s">
        <v>319</v>
      </c>
      <c r="B439" s="10">
        <v>-7.4038000000000007E-2</v>
      </c>
      <c r="C439" s="10">
        <v>-0.29804000000000003</v>
      </c>
      <c r="D439" s="10">
        <v>0.27088291608081599</v>
      </c>
      <c r="E439" s="10">
        <v>2.7812238149133601E-2</v>
      </c>
    </row>
    <row r="440" spans="1:5" x14ac:dyDescent="0.2">
      <c r="A440" s="10" t="s">
        <v>321</v>
      </c>
      <c r="B440" s="10">
        <v>0.13635249999999999</v>
      </c>
      <c r="C440" s="10">
        <v>-0.29804000000000003</v>
      </c>
      <c r="D440" s="10">
        <v>0.30901863864672202</v>
      </c>
      <c r="E440" s="10">
        <v>1.15818908531577E-2</v>
      </c>
    </row>
    <row r="441" spans="1:5" x14ac:dyDescent="0.2">
      <c r="A441" s="10" t="s">
        <v>322</v>
      </c>
      <c r="B441" s="10">
        <v>-6.201715E-2</v>
      </c>
      <c r="C441" s="10">
        <v>-0.29804000000000003</v>
      </c>
      <c r="D441" s="10">
        <v>0.32324074317935902</v>
      </c>
      <c r="E441" s="10">
        <v>8.1131773761186597E-3</v>
      </c>
    </row>
    <row r="442" spans="1:5" x14ac:dyDescent="0.2">
      <c r="A442" s="10" t="s">
        <v>16</v>
      </c>
      <c r="B442" s="10">
        <v>0.17391499999999999</v>
      </c>
      <c r="C442" s="10">
        <v>-0.71908000000000005</v>
      </c>
      <c r="D442" s="10">
        <v>-1.26161067349511E-2</v>
      </c>
      <c r="E442" s="10">
        <v>0.91991611127945805</v>
      </c>
    </row>
    <row r="443" spans="1:5" x14ac:dyDescent="0.2">
      <c r="A443" s="10" t="s">
        <v>17</v>
      </c>
      <c r="B443" s="10">
        <v>1.00258</v>
      </c>
      <c r="C443" s="10">
        <v>-0.71908000000000005</v>
      </c>
      <c r="D443" s="10">
        <v>6.0756520290414499E-2</v>
      </c>
      <c r="E443" s="10">
        <v>0.62795615189660203</v>
      </c>
    </row>
    <row r="444" spans="1:5" x14ac:dyDescent="0.2">
      <c r="A444" s="10" t="s">
        <v>19</v>
      </c>
      <c r="B444" s="10">
        <v>0.40368999999999999</v>
      </c>
      <c r="C444" s="10">
        <v>-0.71908000000000005</v>
      </c>
      <c r="D444" s="10">
        <v>-0.29448860202944799</v>
      </c>
      <c r="E444" s="10">
        <v>1.6385484393229899E-2</v>
      </c>
    </row>
    <row r="445" spans="1:5" x14ac:dyDescent="0.2">
      <c r="A445" s="10" t="s">
        <v>194</v>
      </c>
      <c r="B445" s="10">
        <v>0.35679300000000003</v>
      </c>
      <c r="C445" s="10">
        <v>-0.71908000000000005</v>
      </c>
      <c r="D445" s="10">
        <v>-0.105336335670687</v>
      </c>
      <c r="E445" s="10">
        <v>0.399927279215396</v>
      </c>
    </row>
    <row r="446" spans="1:5" x14ac:dyDescent="0.2">
      <c r="A446" s="10" t="s">
        <v>290</v>
      </c>
      <c r="B446" s="10">
        <v>0.66457999999999995</v>
      </c>
      <c r="C446" s="10">
        <v>-0.71908000000000005</v>
      </c>
      <c r="D446" s="10">
        <v>-0.44319021374956802</v>
      </c>
      <c r="E446" s="10">
        <v>1.9400075402684701E-4</v>
      </c>
    </row>
    <row r="447" spans="1:5" x14ac:dyDescent="0.2">
      <c r="A447" s="10" t="s">
        <v>319</v>
      </c>
      <c r="B447" s="10">
        <v>6.3099999999999996E-3</v>
      </c>
      <c r="C447" s="10">
        <v>-0.71908000000000005</v>
      </c>
      <c r="D447" s="10">
        <v>0.27088291608081599</v>
      </c>
      <c r="E447" s="10">
        <v>2.7812238149133601E-2</v>
      </c>
    </row>
    <row r="448" spans="1:5" x14ac:dyDescent="0.2">
      <c r="A448" s="10" t="s">
        <v>321</v>
      </c>
      <c r="B448" s="10">
        <v>-0.35825499999999999</v>
      </c>
      <c r="C448" s="10">
        <v>-0.71908000000000005</v>
      </c>
      <c r="D448" s="10">
        <v>0.30901863864672202</v>
      </c>
      <c r="E448" s="10">
        <v>1.15818908531577E-2</v>
      </c>
    </row>
    <row r="449" spans="1:5" x14ac:dyDescent="0.2">
      <c r="A449" s="10" t="s">
        <v>322</v>
      </c>
      <c r="B449" s="10">
        <v>-0.25218000000000002</v>
      </c>
      <c r="C449" s="10">
        <v>-0.71908000000000005</v>
      </c>
      <c r="D449" s="10">
        <v>0.32324074317935902</v>
      </c>
      <c r="E449" s="10">
        <v>8.1131773761186597E-3</v>
      </c>
    </row>
    <row r="450" spans="1:5" x14ac:dyDescent="0.2">
      <c r="A450" s="10" t="s">
        <v>16</v>
      </c>
      <c r="B450" s="10">
        <v>-0.42820999999999998</v>
      </c>
      <c r="C450" s="10">
        <v>-0.84453999999999996</v>
      </c>
      <c r="D450" s="10">
        <v>-1.26161067349511E-2</v>
      </c>
      <c r="E450" s="10">
        <v>0.91991611127945805</v>
      </c>
    </row>
    <row r="451" spans="1:5" x14ac:dyDescent="0.2">
      <c r="A451" s="10" t="s">
        <v>17</v>
      </c>
      <c r="B451" s="10">
        <v>-0.22228999999999999</v>
      </c>
      <c r="C451" s="10">
        <v>-0.84453999999999996</v>
      </c>
      <c r="D451" s="10">
        <v>6.0756520290414499E-2</v>
      </c>
      <c r="E451" s="10">
        <v>0.62795615189660203</v>
      </c>
    </row>
    <row r="452" spans="1:5" x14ac:dyDescent="0.2">
      <c r="A452" s="10" t="s">
        <v>19</v>
      </c>
      <c r="B452" s="10">
        <v>0.26578499999999999</v>
      </c>
      <c r="C452" s="10">
        <v>-0.84453999999999996</v>
      </c>
      <c r="D452" s="10">
        <v>-0.29448860202944799</v>
      </c>
      <c r="E452" s="10">
        <v>1.6385484393229899E-2</v>
      </c>
    </row>
    <row r="453" spans="1:5" x14ac:dyDescent="0.2">
      <c r="A453" s="10" t="s">
        <v>194</v>
      </c>
      <c r="B453" s="10">
        <v>-0.37835999999999997</v>
      </c>
      <c r="C453" s="10">
        <v>-0.84453999999999996</v>
      </c>
      <c r="D453" s="10">
        <v>-0.105336335670687</v>
      </c>
      <c r="E453" s="10">
        <v>0.399927279215396</v>
      </c>
    </row>
    <row r="454" spans="1:5" x14ac:dyDescent="0.2">
      <c r="A454" s="10" t="s">
        <v>290</v>
      </c>
      <c r="B454" s="10">
        <v>0.53322999999999998</v>
      </c>
      <c r="C454" s="10">
        <v>-0.84453999999999996</v>
      </c>
      <c r="D454" s="10">
        <v>-0.44319021374956802</v>
      </c>
      <c r="E454" s="10">
        <v>1.9400075402684701E-4</v>
      </c>
    </row>
    <row r="455" spans="1:5" x14ac:dyDescent="0.2">
      <c r="A455" s="10" t="s">
        <v>319</v>
      </c>
      <c r="B455" s="10">
        <v>0.31564500000000001</v>
      </c>
      <c r="C455" s="10">
        <v>-0.84453999999999996</v>
      </c>
      <c r="D455" s="10">
        <v>0.27088291608081599</v>
      </c>
      <c r="E455" s="10">
        <v>2.7812238149133601E-2</v>
      </c>
    </row>
    <row r="456" spans="1:5" x14ac:dyDescent="0.2">
      <c r="A456" s="10" t="s">
        <v>321</v>
      </c>
      <c r="B456" s="10">
        <v>0.42365000000000003</v>
      </c>
      <c r="C456" s="10">
        <v>-0.84453999999999996</v>
      </c>
      <c r="D456" s="10">
        <v>0.30901863864672202</v>
      </c>
      <c r="E456" s="10">
        <v>1.15818908531577E-2</v>
      </c>
    </row>
    <row r="457" spans="1:5" x14ac:dyDescent="0.2">
      <c r="A457" s="10" t="s">
        <v>322</v>
      </c>
      <c r="B457" s="10">
        <v>-0.616645</v>
      </c>
      <c r="C457" s="10">
        <v>-0.84453999999999996</v>
      </c>
      <c r="D457" s="10">
        <v>0.32324074317935902</v>
      </c>
      <c r="E457" s="10">
        <v>8.1131773761186597E-3</v>
      </c>
    </row>
    <row r="458" spans="1:5" x14ac:dyDescent="0.2">
      <c r="A458" s="10" t="s">
        <v>16</v>
      </c>
      <c r="B458" s="10">
        <v>-0.16840250000000001</v>
      </c>
      <c r="C458" s="10">
        <v>-0.85047499999999998</v>
      </c>
      <c r="D458" s="10">
        <v>-1.26161067349511E-2</v>
      </c>
      <c r="E458" s="10">
        <v>0.91991611127945805</v>
      </c>
    </row>
    <row r="459" spans="1:5" x14ac:dyDescent="0.2">
      <c r="A459" s="10" t="s">
        <v>17</v>
      </c>
      <c r="B459" s="10">
        <v>-7.7941999999999997E-2</v>
      </c>
      <c r="C459" s="10">
        <v>-0.85047499999999998</v>
      </c>
      <c r="D459" s="10">
        <v>6.0756520290414499E-2</v>
      </c>
      <c r="E459" s="10">
        <v>0.62795615189660203</v>
      </c>
    </row>
    <row r="460" spans="1:5" x14ac:dyDescent="0.2">
      <c r="A460" s="10" t="s">
        <v>19</v>
      </c>
      <c r="B460" s="10">
        <v>0.17784</v>
      </c>
      <c r="C460" s="10">
        <v>-0.85047499999999998</v>
      </c>
      <c r="D460" s="10">
        <v>-0.29448860202944799</v>
      </c>
      <c r="E460" s="10">
        <v>1.6385484393229899E-2</v>
      </c>
    </row>
    <row r="461" spans="1:5" x14ac:dyDescent="0.2">
      <c r="A461" s="10" t="s">
        <v>194</v>
      </c>
      <c r="B461" s="10">
        <v>0.17282500000000001</v>
      </c>
      <c r="C461" s="10">
        <v>-0.85047499999999998</v>
      </c>
      <c r="D461" s="10">
        <v>-0.105336335670687</v>
      </c>
      <c r="E461" s="10">
        <v>0.399927279215396</v>
      </c>
    </row>
    <row r="462" spans="1:5" x14ac:dyDescent="0.2">
      <c r="A462" s="10" t="s">
        <v>290</v>
      </c>
      <c r="B462" s="10">
        <v>7.8251000000000001E-2</v>
      </c>
      <c r="C462" s="10">
        <v>-0.85047499999999998</v>
      </c>
      <c r="D462" s="10">
        <v>-0.44319021374956802</v>
      </c>
      <c r="E462" s="10">
        <v>1.9400075402684701E-4</v>
      </c>
    </row>
    <row r="463" spans="1:5" x14ac:dyDescent="0.2">
      <c r="A463" s="10" t="s">
        <v>319</v>
      </c>
      <c r="B463" s="10">
        <v>-0.17167499999999999</v>
      </c>
      <c r="C463" s="10">
        <v>-0.85047499999999998</v>
      </c>
      <c r="D463" s="10">
        <v>0.27088291608081599</v>
      </c>
      <c r="E463" s="10">
        <v>2.7812238149133601E-2</v>
      </c>
    </row>
    <row r="464" spans="1:5" x14ac:dyDescent="0.2">
      <c r="A464" s="10" t="s">
        <v>321</v>
      </c>
      <c r="B464" s="10">
        <v>1.2826499999999999E-2</v>
      </c>
      <c r="C464" s="10">
        <v>-0.85047499999999998</v>
      </c>
      <c r="D464" s="10">
        <v>0.30901863864672202</v>
      </c>
      <c r="E464" s="10">
        <v>1.15818908531577E-2</v>
      </c>
    </row>
    <row r="465" spans="1:5" x14ac:dyDescent="0.2">
      <c r="A465" s="10" t="s">
        <v>322</v>
      </c>
      <c r="B465" s="10">
        <v>-0.279505</v>
      </c>
      <c r="C465" s="10">
        <v>-0.85047499999999998</v>
      </c>
      <c r="D465" s="10">
        <v>0.32324074317935902</v>
      </c>
      <c r="E465" s="10">
        <v>8.1131773761186597E-3</v>
      </c>
    </row>
    <row r="466" spans="1:5" x14ac:dyDescent="0.2">
      <c r="A466" s="10" t="s">
        <v>16</v>
      </c>
      <c r="B466" s="10">
        <v>0.17995349999999999</v>
      </c>
      <c r="C466" s="10">
        <v>-1.3874500000000001</v>
      </c>
      <c r="D466" s="10">
        <v>-1.26161067349511E-2</v>
      </c>
      <c r="E466" s="10">
        <v>0.91991611127945805</v>
      </c>
    </row>
    <row r="467" spans="1:5" x14ac:dyDescent="0.2">
      <c r="A467" s="10" t="s">
        <v>17</v>
      </c>
      <c r="B467" s="10">
        <v>-0.16092049999999999</v>
      </c>
      <c r="C467" s="10">
        <v>-1.3874500000000001</v>
      </c>
      <c r="D467" s="10">
        <v>6.0756520290414499E-2</v>
      </c>
      <c r="E467" s="10">
        <v>0.62795615189660203</v>
      </c>
    </row>
    <row r="468" spans="1:5" x14ac:dyDescent="0.2">
      <c r="A468" s="10" t="s">
        <v>19</v>
      </c>
      <c r="B468" s="10">
        <v>0.3876</v>
      </c>
      <c r="C468" s="10">
        <v>-1.3874500000000001</v>
      </c>
      <c r="D468" s="10">
        <v>-0.29448860202944799</v>
      </c>
      <c r="E468" s="10">
        <v>1.6385484393229899E-2</v>
      </c>
    </row>
    <row r="469" spans="1:5" x14ac:dyDescent="0.2">
      <c r="A469" s="10" t="s">
        <v>194</v>
      </c>
      <c r="B469" s="10">
        <v>0.14061650000000001</v>
      </c>
      <c r="C469" s="10">
        <v>-1.3874500000000001</v>
      </c>
      <c r="D469" s="10">
        <v>-0.105336335670687</v>
      </c>
      <c r="E469" s="10">
        <v>0.399927279215396</v>
      </c>
    </row>
    <row r="470" spans="1:5" x14ac:dyDescent="0.2">
      <c r="A470" s="10" t="s">
        <v>290</v>
      </c>
      <c r="B470" s="10">
        <v>0.3495895</v>
      </c>
      <c r="C470" s="10">
        <v>-1.3874500000000001</v>
      </c>
      <c r="D470" s="10">
        <v>-0.44319021374956802</v>
      </c>
      <c r="E470" s="10">
        <v>1.9400075402684701E-4</v>
      </c>
    </row>
    <row r="471" spans="1:5" x14ac:dyDescent="0.2">
      <c r="A471" s="10" t="s">
        <v>319</v>
      </c>
      <c r="B471" s="10">
        <v>0.19089</v>
      </c>
      <c r="C471" s="10">
        <v>-1.3874500000000001</v>
      </c>
      <c r="D471" s="10">
        <v>0.27088291608081599</v>
      </c>
      <c r="E471" s="10">
        <v>2.7812238149133601E-2</v>
      </c>
    </row>
    <row r="472" spans="1:5" x14ac:dyDescent="0.2">
      <c r="A472" s="10" t="s">
        <v>321</v>
      </c>
      <c r="B472" s="10">
        <v>0.246615</v>
      </c>
      <c r="C472" s="10">
        <v>-1.3874500000000001</v>
      </c>
      <c r="D472" s="10">
        <v>0.30901863864672202</v>
      </c>
      <c r="E472" s="10">
        <v>1.15818908531577E-2</v>
      </c>
    </row>
    <row r="473" spans="1:5" x14ac:dyDescent="0.2">
      <c r="A473" s="10" t="s">
        <v>322</v>
      </c>
      <c r="B473" s="10">
        <v>-0.18915999999999999</v>
      </c>
      <c r="C473" s="10">
        <v>-1.3874500000000001</v>
      </c>
      <c r="D473" s="10">
        <v>0.32324074317935902</v>
      </c>
      <c r="E473" s="10">
        <v>8.1131773761186597E-3</v>
      </c>
    </row>
    <row r="474" spans="1:5" x14ac:dyDescent="0.2">
      <c r="A474" s="10" t="s">
        <v>16</v>
      </c>
      <c r="B474" s="10">
        <v>-9.8382849999999994E-2</v>
      </c>
      <c r="C474" s="10">
        <v>-1.5032000000000001</v>
      </c>
      <c r="D474" s="10">
        <v>-1.26161067349511E-2</v>
      </c>
      <c r="E474" s="10">
        <v>0.91991611127945805</v>
      </c>
    </row>
    <row r="475" spans="1:5" x14ac:dyDescent="0.2">
      <c r="A475" s="10" t="s">
        <v>17</v>
      </c>
      <c r="B475" s="10">
        <v>-0.2382</v>
      </c>
      <c r="C475" s="10">
        <v>-1.5032000000000001</v>
      </c>
      <c r="D475" s="10">
        <v>6.0756520290414499E-2</v>
      </c>
      <c r="E475" s="10">
        <v>0.62795615189660203</v>
      </c>
    </row>
    <row r="476" spans="1:5" x14ac:dyDescent="0.2">
      <c r="A476" s="10" t="s">
        <v>19</v>
      </c>
      <c r="B476" s="10">
        <v>0.44174999999999998</v>
      </c>
      <c r="C476" s="10">
        <v>-1.5032000000000001</v>
      </c>
      <c r="D476" s="10">
        <v>-0.29448860202944799</v>
      </c>
      <c r="E476" s="10">
        <v>1.6385484393229899E-2</v>
      </c>
    </row>
    <row r="477" spans="1:5" x14ac:dyDescent="0.2">
      <c r="A477" s="10" t="s">
        <v>194</v>
      </c>
      <c r="B477" s="10">
        <v>0.123977</v>
      </c>
      <c r="C477" s="10">
        <v>-1.5032000000000001</v>
      </c>
      <c r="D477" s="10">
        <v>-0.105336335670687</v>
      </c>
      <c r="E477" s="10">
        <v>0.399927279215396</v>
      </c>
    </row>
    <row r="478" spans="1:5" x14ac:dyDescent="0.2">
      <c r="A478" s="10" t="s">
        <v>290</v>
      </c>
      <c r="B478" s="10">
        <v>0.21135000000000001</v>
      </c>
      <c r="C478" s="10">
        <v>-1.5032000000000001</v>
      </c>
      <c r="D478" s="10">
        <v>-0.44319021374956802</v>
      </c>
      <c r="E478" s="10">
        <v>1.9400075402684701E-4</v>
      </c>
    </row>
    <row r="479" spans="1:5" x14ac:dyDescent="0.2">
      <c r="A479" s="10" t="s">
        <v>319</v>
      </c>
      <c r="B479" s="10">
        <v>0.18864500000000001</v>
      </c>
      <c r="C479" s="10">
        <v>-1.5032000000000001</v>
      </c>
      <c r="D479" s="10">
        <v>0.27088291608081599</v>
      </c>
      <c r="E479" s="10">
        <v>2.7812238149133601E-2</v>
      </c>
    </row>
    <row r="480" spans="1:5" x14ac:dyDescent="0.2">
      <c r="A480" s="10" t="s">
        <v>321</v>
      </c>
      <c r="B480" s="10">
        <v>0.18929199999999999</v>
      </c>
      <c r="C480" s="10">
        <v>-1.5032000000000001</v>
      </c>
      <c r="D480" s="10">
        <v>0.30901863864672202</v>
      </c>
      <c r="E480" s="10">
        <v>1.15818908531577E-2</v>
      </c>
    </row>
    <row r="481" spans="1:5" x14ac:dyDescent="0.2">
      <c r="A481" s="10" t="s">
        <v>322</v>
      </c>
      <c r="B481" s="10">
        <v>-0.52692000000000005</v>
      </c>
      <c r="C481" s="10">
        <v>-1.5032000000000001</v>
      </c>
      <c r="D481" s="10">
        <v>0.32324074317935902</v>
      </c>
      <c r="E481" s="10">
        <v>8.1131773761186597E-3</v>
      </c>
    </row>
    <row r="482" spans="1:5" x14ac:dyDescent="0.2">
      <c r="A482" s="10" t="s">
        <v>16</v>
      </c>
      <c r="B482" s="10">
        <v>-8.4154999999999994E-2</v>
      </c>
      <c r="C482" s="10">
        <v>-0.70360500000000004</v>
      </c>
      <c r="D482" s="10">
        <v>-1.26161067349511E-2</v>
      </c>
      <c r="E482" s="10">
        <v>0.91991611127945805</v>
      </c>
    </row>
    <row r="483" spans="1:5" x14ac:dyDescent="0.2">
      <c r="A483" s="10" t="s">
        <v>17</v>
      </c>
      <c r="B483" s="10">
        <v>0.109445</v>
      </c>
      <c r="C483" s="10">
        <v>-0.70360500000000004</v>
      </c>
      <c r="D483" s="10">
        <v>6.0756520290414499E-2</v>
      </c>
      <c r="E483" s="10">
        <v>0.62795615189660203</v>
      </c>
    </row>
    <row r="484" spans="1:5" x14ac:dyDescent="0.2">
      <c r="A484" s="10" t="s">
        <v>19</v>
      </c>
      <c r="B484" s="10">
        <v>0.28802</v>
      </c>
      <c r="C484" s="10">
        <v>-0.70360500000000004</v>
      </c>
      <c r="D484" s="10">
        <v>-0.29448860202944799</v>
      </c>
      <c r="E484" s="10">
        <v>1.6385484393229899E-2</v>
      </c>
    </row>
    <row r="485" spans="1:5" x14ac:dyDescent="0.2">
      <c r="A485" s="10" t="s">
        <v>194</v>
      </c>
      <c r="B485" s="10">
        <v>6.6672999999999996E-2</v>
      </c>
      <c r="C485" s="10">
        <v>-0.70360500000000004</v>
      </c>
      <c r="D485" s="10">
        <v>-0.105336335670687</v>
      </c>
      <c r="E485" s="10">
        <v>0.399927279215396</v>
      </c>
    </row>
    <row r="486" spans="1:5" x14ac:dyDescent="0.2">
      <c r="A486" s="10" t="s">
        <v>290</v>
      </c>
      <c r="B486" s="10">
        <v>3.2355000000000002E-2</v>
      </c>
      <c r="C486" s="10">
        <v>-0.70360500000000004</v>
      </c>
      <c r="D486" s="10">
        <v>-0.44319021374956802</v>
      </c>
      <c r="E486" s="10">
        <v>1.9400075402684701E-4</v>
      </c>
    </row>
    <row r="487" spans="1:5" x14ac:dyDescent="0.2">
      <c r="A487" s="10" t="s">
        <v>319</v>
      </c>
      <c r="B487" s="10">
        <v>-0.33316000000000001</v>
      </c>
      <c r="C487" s="10">
        <v>-0.70360500000000004</v>
      </c>
      <c r="D487" s="10">
        <v>0.27088291608081599</v>
      </c>
      <c r="E487" s="10">
        <v>2.7812238149133601E-2</v>
      </c>
    </row>
    <row r="488" spans="1:5" x14ac:dyDescent="0.2">
      <c r="A488" s="10" t="s">
        <v>321</v>
      </c>
      <c r="B488" s="10">
        <v>-0.24748500000000001</v>
      </c>
      <c r="C488" s="10">
        <v>-0.70360500000000004</v>
      </c>
      <c r="D488" s="10">
        <v>0.30901863864672202</v>
      </c>
      <c r="E488" s="10">
        <v>1.15818908531577E-2</v>
      </c>
    </row>
    <row r="489" spans="1:5" x14ac:dyDescent="0.2">
      <c r="A489" s="10" t="s">
        <v>322</v>
      </c>
      <c r="B489" s="10">
        <v>-0.51837999999999995</v>
      </c>
      <c r="C489" s="10">
        <v>-0.70360500000000004</v>
      </c>
      <c r="D489" s="10">
        <v>0.32324074317935902</v>
      </c>
      <c r="E489" s="10">
        <v>8.1131773761186597E-3</v>
      </c>
    </row>
    <row r="490" spans="1:5" x14ac:dyDescent="0.2">
      <c r="A490" s="10" t="s">
        <v>16</v>
      </c>
      <c r="B490" s="10">
        <v>7.5939950000000006E-2</v>
      </c>
      <c r="C490" s="10">
        <v>-1.4531499999999999</v>
      </c>
      <c r="D490" s="10">
        <v>-1.26161067349511E-2</v>
      </c>
      <c r="E490" s="10">
        <v>0.91991611127945805</v>
      </c>
    </row>
    <row r="491" spans="1:5" x14ac:dyDescent="0.2">
      <c r="A491" s="10" t="s">
        <v>17</v>
      </c>
      <c r="B491" s="10">
        <v>0.50690000000000002</v>
      </c>
      <c r="C491" s="10">
        <v>-1.4531499999999999</v>
      </c>
      <c r="D491" s="10">
        <v>6.0756520290414499E-2</v>
      </c>
      <c r="E491" s="10">
        <v>0.62795615189660203</v>
      </c>
    </row>
    <row r="492" spans="1:5" x14ac:dyDescent="0.2">
      <c r="A492" s="10" t="s">
        <v>19</v>
      </c>
      <c r="B492" s="10">
        <v>0.37915500000000002</v>
      </c>
      <c r="C492" s="10">
        <v>-1.4531499999999999</v>
      </c>
      <c r="D492" s="10">
        <v>-0.29448860202944799</v>
      </c>
      <c r="E492" s="10">
        <v>1.6385484393229899E-2</v>
      </c>
    </row>
    <row r="493" spans="1:5" x14ac:dyDescent="0.2">
      <c r="A493" s="10" t="s">
        <v>194</v>
      </c>
      <c r="B493" s="10">
        <v>0.38031500000000001</v>
      </c>
      <c r="C493" s="10">
        <v>-1.4531499999999999</v>
      </c>
      <c r="D493" s="10">
        <v>-0.105336335670687</v>
      </c>
      <c r="E493" s="10">
        <v>0.399927279215396</v>
      </c>
    </row>
    <row r="494" spans="1:5" x14ac:dyDescent="0.2">
      <c r="A494" s="10" t="s">
        <v>290</v>
      </c>
      <c r="B494" s="10">
        <v>0.232071</v>
      </c>
      <c r="C494" s="10">
        <v>-1.4531499999999999</v>
      </c>
      <c r="D494" s="10">
        <v>-0.44319021374956802</v>
      </c>
      <c r="E494" s="10">
        <v>1.9400075402684701E-4</v>
      </c>
    </row>
    <row r="495" spans="1:5" x14ac:dyDescent="0.2">
      <c r="A495" s="10" t="s">
        <v>319</v>
      </c>
      <c r="B495" s="10">
        <v>-0.186638</v>
      </c>
      <c r="C495" s="10">
        <v>-1.4531499999999999</v>
      </c>
      <c r="D495" s="10">
        <v>0.27088291608081599</v>
      </c>
      <c r="E495" s="10">
        <v>2.7812238149133601E-2</v>
      </c>
    </row>
    <row r="496" spans="1:5" x14ac:dyDescent="0.2">
      <c r="A496" s="10" t="s">
        <v>321</v>
      </c>
      <c r="B496" s="10">
        <v>-0.54202499999999998</v>
      </c>
      <c r="C496" s="10">
        <v>-1.4531499999999999</v>
      </c>
      <c r="D496" s="10">
        <v>0.30901863864672202</v>
      </c>
      <c r="E496" s="10">
        <v>1.15818908531577E-2</v>
      </c>
    </row>
    <row r="497" spans="1:5" x14ac:dyDescent="0.2">
      <c r="A497" s="10" t="s">
        <v>322</v>
      </c>
      <c r="B497" s="10">
        <v>-0.82947000000000004</v>
      </c>
      <c r="C497" s="10">
        <v>-1.4531499999999999</v>
      </c>
      <c r="D497" s="10">
        <v>0.32324074317935902</v>
      </c>
      <c r="E497" s="10">
        <v>8.1131773761186597E-3</v>
      </c>
    </row>
    <row r="498" spans="1:5" x14ac:dyDescent="0.2">
      <c r="A498" s="10" t="s">
        <v>16</v>
      </c>
      <c r="B498" s="10">
        <v>0.14706150000000001</v>
      </c>
      <c r="C498" s="10">
        <v>-0.937195</v>
      </c>
      <c r="D498" s="10">
        <v>-1.26161067349511E-2</v>
      </c>
      <c r="E498" s="10">
        <v>0.91991611127945805</v>
      </c>
    </row>
    <row r="499" spans="1:5" x14ac:dyDescent="0.2">
      <c r="A499" s="10" t="s">
        <v>17</v>
      </c>
      <c r="B499" s="10">
        <v>7.1012000000000006E-2</v>
      </c>
      <c r="C499" s="10">
        <v>-0.937195</v>
      </c>
      <c r="D499" s="10">
        <v>6.0756520290414499E-2</v>
      </c>
      <c r="E499" s="10">
        <v>0.62795615189660203</v>
      </c>
    </row>
    <row r="500" spans="1:5" x14ac:dyDescent="0.2">
      <c r="A500" s="10" t="s">
        <v>19</v>
      </c>
      <c r="B500" s="10">
        <v>0.21414</v>
      </c>
      <c r="C500" s="10">
        <v>-0.937195</v>
      </c>
      <c r="D500" s="10">
        <v>-0.29448860202944799</v>
      </c>
      <c r="E500" s="10">
        <v>1.6385484393229899E-2</v>
      </c>
    </row>
    <row r="501" spans="1:5" x14ac:dyDescent="0.2">
      <c r="A501" s="10" t="s">
        <v>194</v>
      </c>
      <c r="B501" s="10">
        <v>-6.3100000000000003E-2</v>
      </c>
      <c r="C501" s="10">
        <v>-0.937195</v>
      </c>
      <c r="D501" s="10">
        <v>-0.105336335670687</v>
      </c>
      <c r="E501" s="10">
        <v>0.399927279215396</v>
      </c>
    </row>
    <row r="502" spans="1:5" x14ac:dyDescent="0.2">
      <c r="A502" s="10" t="s">
        <v>290</v>
      </c>
      <c r="B502" s="10">
        <v>-2.2616500000000001E-2</v>
      </c>
      <c r="C502" s="10">
        <v>-0.937195</v>
      </c>
      <c r="D502" s="10">
        <v>-0.44319021374956802</v>
      </c>
      <c r="E502" s="10">
        <v>1.9400075402684701E-4</v>
      </c>
    </row>
    <row r="503" spans="1:5" x14ac:dyDescent="0.2">
      <c r="A503" s="10" t="s">
        <v>319</v>
      </c>
      <c r="B503" s="10">
        <v>-0.34234500000000001</v>
      </c>
      <c r="C503" s="10">
        <v>-0.937195</v>
      </c>
      <c r="D503" s="10">
        <v>0.27088291608081599</v>
      </c>
      <c r="E503" s="10">
        <v>2.7812238149133601E-2</v>
      </c>
    </row>
    <row r="504" spans="1:5" x14ac:dyDescent="0.2">
      <c r="A504" s="10" t="s">
        <v>321</v>
      </c>
      <c r="B504" s="10">
        <v>-0.51868999999999998</v>
      </c>
      <c r="C504" s="10">
        <v>-0.937195</v>
      </c>
      <c r="D504" s="10">
        <v>0.30901863864672202</v>
      </c>
      <c r="E504" s="10">
        <v>1.15818908531577E-2</v>
      </c>
    </row>
    <row r="505" spans="1:5" x14ac:dyDescent="0.2">
      <c r="A505" s="10" t="s">
        <v>322</v>
      </c>
      <c r="B505" s="10">
        <v>-0.77795499999999995</v>
      </c>
      <c r="C505" s="10">
        <v>-0.937195</v>
      </c>
      <c r="D505" s="10">
        <v>0.32324074317935902</v>
      </c>
      <c r="E505" s="10">
        <v>8.1131773761186597E-3</v>
      </c>
    </row>
    <row r="506" spans="1:5" x14ac:dyDescent="0.2">
      <c r="A506" s="10" t="s">
        <v>16</v>
      </c>
      <c r="B506" s="10">
        <v>-0.56160500000000002</v>
      </c>
      <c r="C506" s="10">
        <v>-2.6158000000000001</v>
      </c>
      <c r="D506" s="10">
        <v>-1.26161067349511E-2</v>
      </c>
      <c r="E506" s="10">
        <v>0.91991611127945805</v>
      </c>
    </row>
    <row r="507" spans="1:5" x14ac:dyDescent="0.2">
      <c r="A507" s="10" t="s">
        <v>17</v>
      </c>
      <c r="B507" s="10">
        <v>4.4722949999999997E-2</v>
      </c>
      <c r="C507" s="10">
        <v>-2.6158000000000001</v>
      </c>
      <c r="D507" s="10">
        <v>6.0756520290414499E-2</v>
      </c>
      <c r="E507" s="10">
        <v>0.62795615189660203</v>
      </c>
    </row>
    <row r="508" spans="1:5" x14ac:dyDescent="0.2">
      <c r="A508" s="10" t="s">
        <v>19</v>
      </c>
      <c r="B508" s="10">
        <v>0.40833999999999998</v>
      </c>
      <c r="C508" s="10">
        <v>-2.6158000000000001</v>
      </c>
      <c r="D508" s="10">
        <v>-0.29448860202944799</v>
      </c>
      <c r="E508" s="10">
        <v>1.6385484393229899E-2</v>
      </c>
    </row>
    <row r="509" spans="1:5" x14ac:dyDescent="0.2">
      <c r="A509" s="10" t="s">
        <v>194</v>
      </c>
      <c r="B509" s="10">
        <v>-8.6357000000000003E-2</v>
      </c>
      <c r="C509" s="10">
        <v>-2.6158000000000001</v>
      </c>
      <c r="D509" s="10">
        <v>-0.105336335670687</v>
      </c>
      <c r="E509" s="10">
        <v>0.399927279215396</v>
      </c>
    </row>
    <row r="510" spans="1:5" x14ac:dyDescent="0.2">
      <c r="A510" s="10" t="s">
        <v>290</v>
      </c>
      <c r="B510" s="10">
        <v>0.253915</v>
      </c>
      <c r="C510" s="10">
        <v>-2.6158000000000001</v>
      </c>
      <c r="D510" s="10">
        <v>-0.44319021374956802</v>
      </c>
      <c r="E510" s="10">
        <v>1.9400075402684701E-4</v>
      </c>
    </row>
    <row r="511" spans="1:5" x14ac:dyDescent="0.2">
      <c r="A511" s="10" t="s">
        <v>319</v>
      </c>
      <c r="B511" s="10">
        <v>-0.65622000000000003</v>
      </c>
      <c r="C511" s="10">
        <v>-2.6158000000000001</v>
      </c>
      <c r="D511" s="10">
        <v>0.27088291608081599</v>
      </c>
      <c r="E511" s="10">
        <v>2.7812238149133601E-2</v>
      </c>
    </row>
    <row r="512" spans="1:5" x14ac:dyDescent="0.2">
      <c r="A512" s="10" t="s">
        <v>321</v>
      </c>
      <c r="B512" s="10">
        <v>-0.55684999999999996</v>
      </c>
      <c r="C512" s="10">
        <v>-2.6158000000000001</v>
      </c>
      <c r="D512" s="10">
        <v>0.30901863864672202</v>
      </c>
      <c r="E512" s="10">
        <v>1.15818908531577E-2</v>
      </c>
    </row>
    <row r="513" spans="1:5" x14ac:dyDescent="0.2">
      <c r="A513" s="10" t="s">
        <v>322</v>
      </c>
      <c r="B513" s="10">
        <v>-0.90037999999999996</v>
      </c>
      <c r="C513" s="10">
        <v>-2.6158000000000001</v>
      </c>
      <c r="D513" s="10">
        <v>0.32324074317935902</v>
      </c>
      <c r="E513" s="10">
        <v>8.1131773761186597E-3</v>
      </c>
    </row>
    <row r="514" spans="1:5" x14ac:dyDescent="0.2">
      <c r="A514" s="10" t="s">
        <v>16</v>
      </c>
      <c r="B514" s="10">
        <v>4.8915500000000001E-2</v>
      </c>
      <c r="C514" s="10">
        <v>-1.0101199999999999</v>
      </c>
      <c r="D514" s="10">
        <v>-1.26161067349511E-2</v>
      </c>
      <c r="E514" s="10">
        <v>0.91991611127945805</v>
      </c>
    </row>
    <row r="515" spans="1:5" x14ac:dyDescent="0.2">
      <c r="A515" s="10" t="s">
        <v>17</v>
      </c>
      <c r="B515" s="10">
        <v>0.13865150000000001</v>
      </c>
      <c r="C515" s="10">
        <v>-1.0101199999999999</v>
      </c>
      <c r="D515" s="10">
        <v>6.0756520290414499E-2</v>
      </c>
      <c r="E515" s="10">
        <v>0.62795615189660203</v>
      </c>
    </row>
    <row r="516" spans="1:5" x14ac:dyDescent="0.2">
      <c r="A516" s="10" t="s">
        <v>19</v>
      </c>
      <c r="B516" s="10">
        <v>0.26926499999999998</v>
      </c>
      <c r="C516" s="10">
        <v>-1.0101199999999999</v>
      </c>
      <c r="D516" s="10">
        <v>-0.29448860202944799</v>
      </c>
      <c r="E516" s="10">
        <v>1.6385484393229899E-2</v>
      </c>
    </row>
    <row r="517" spans="1:5" x14ac:dyDescent="0.2">
      <c r="A517" s="10" t="s">
        <v>194</v>
      </c>
      <c r="B517" s="10">
        <v>1.7089900000000002E-2</v>
      </c>
      <c r="C517" s="10">
        <v>-1.0101199999999999</v>
      </c>
      <c r="D517" s="10">
        <v>-0.105336335670687</v>
      </c>
      <c r="E517" s="10">
        <v>0.399927279215396</v>
      </c>
    </row>
    <row r="518" spans="1:5" x14ac:dyDescent="0.2">
      <c r="A518" s="10" t="s">
        <v>290</v>
      </c>
      <c r="B518" s="10">
        <v>0.156248</v>
      </c>
      <c r="C518" s="10">
        <v>-1.0101199999999999</v>
      </c>
      <c r="D518" s="10">
        <v>-0.44319021374956802</v>
      </c>
      <c r="E518" s="10">
        <v>1.9400075402684701E-4</v>
      </c>
    </row>
    <row r="519" spans="1:5" x14ac:dyDescent="0.2">
      <c r="A519" s="10" t="s">
        <v>319</v>
      </c>
      <c r="B519" s="10">
        <v>-0.80093000000000003</v>
      </c>
      <c r="C519" s="10">
        <v>-1.0101199999999999</v>
      </c>
      <c r="D519" s="10">
        <v>0.27088291608081599</v>
      </c>
      <c r="E519" s="10">
        <v>2.7812238149133601E-2</v>
      </c>
    </row>
    <row r="520" spans="1:5" x14ac:dyDescent="0.2">
      <c r="A520" s="10" t="s">
        <v>321</v>
      </c>
      <c r="B520" s="10">
        <v>-0.44553999999999999</v>
      </c>
      <c r="C520" s="10">
        <v>-1.0101199999999999</v>
      </c>
      <c r="D520" s="10">
        <v>0.30901863864672202</v>
      </c>
      <c r="E520" s="10">
        <v>1.15818908531577E-2</v>
      </c>
    </row>
    <row r="521" spans="1:5" x14ac:dyDescent="0.2">
      <c r="A521" s="10" t="s">
        <v>322</v>
      </c>
      <c r="B521" s="10">
        <v>-0.81215499999999996</v>
      </c>
      <c r="C521" s="10">
        <v>-1.0101199999999999</v>
      </c>
      <c r="D521" s="10">
        <v>0.32324074317935902</v>
      </c>
      <c r="E521" s="10">
        <v>8.1131773761186597E-3</v>
      </c>
    </row>
    <row r="522" spans="1:5" x14ac:dyDescent="0.2">
      <c r="A522" s="10" t="s">
        <v>16</v>
      </c>
      <c r="B522" s="10">
        <v>0.11847000000000001</v>
      </c>
      <c r="C522" s="10">
        <v>-4.5069999999999999E-2</v>
      </c>
      <c r="D522" s="10">
        <v>-1.26161067349511E-2</v>
      </c>
      <c r="E522" s="10">
        <v>0.91991611127945805</v>
      </c>
    </row>
    <row r="523" spans="1:5" x14ac:dyDescent="0.2">
      <c r="A523" s="10" t="s">
        <v>17</v>
      </c>
      <c r="B523" s="10">
        <v>0.1029465</v>
      </c>
      <c r="C523" s="10">
        <v>-4.5069999999999999E-2</v>
      </c>
      <c r="D523" s="10">
        <v>6.0756520290414499E-2</v>
      </c>
      <c r="E523" s="10">
        <v>0.62795615189660203</v>
      </c>
    </row>
    <row r="524" spans="1:5" x14ac:dyDescent="0.2">
      <c r="A524" s="10" t="s">
        <v>19</v>
      </c>
      <c r="B524" s="10">
        <v>0.15721499999999999</v>
      </c>
      <c r="C524" s="10">
        <v>-4.5069999999999999E-2</v>
      </c>
      <c r="D524" s="10">
        <v>-0.29448860202944799</v>
      </c>
      <c r="E524" s="10">
        <v>1.6385484393229899E-2</v>
      </c>
    </row>
    <row r="525" spans="1:5" x14ac:dyDescent="0.2">
      <c r="A525" s="10" t="s">
        <v>194</v>
      </c>
      <c r="B525" s="10">
        <v>-1.7172E-2</v>
      </c>
      <c r="C525" s="10">
        <v>-4.5069999999999999E-2</v>
      </c>
      <c r="D525" s="10">
        <v>-0.105336335670687</v>
      </c>
      <c r="E525" s="10">
        <v>0.399927279215396</v>
      </c>
    </row>
    <row r="526" spans="1:5" x14ac:dyDescent="0.2">
      <c r="A526" s="10" t="s">
        <v>290</v>
      </c>
      <c r="B526" s="10">
        <v>1.33946E-2</v>
      </c>
      <c r="C526" s="10">
        <v>-4.5069999999999999E-2</v>
      </c>
      <c r="D526" s="10">
        <v>-0.44319021374956802</v>
      </c>
      <c r="E526" s="10">
        <v>1.9400075402684701E-4</v>
      </c>
    </row>
    <row r="527" spans="1:5" x14ac:dyDescent="0.2">
      <c r="A527" s="10" t="s">
        <v>319</v>
      </c>
      <c r="B527" s="10">
        <v>8.7706500000000007E-2</v>
      </c>
      <c r="C527" s="10">
        <v>-4.5069999999999999E-2</v>
      </c>
      <c r="D527" s="10">
        <v>0.27088291608081599</v>
      </c>
      <c r="E527" s="10">
        <v>2.7812238149133601E-2</v>
      </c>
    </row>
    <row r="528" spans="1:5" x14ac:dyDescent="0.2">
      <c r="A528" s="10" t="s">
        <v>321</v>
      </c>
      <c r="B528" s="10">
        <v>0.15534000000000001</v>
      </c>
      <c r="C528" s="10">
        <v>-4.5069999999999999E-2</v>
      </c>
      <c r="D528" s="10">
        <v>0.30901863864672202</v>
      </c>
      <c r="E528" s="10">
        <v>1.15818908531577E-2</v>
      </c>
    </row>
    <row r="529" spans="1:5" x14ac:dyDescent="0.2">
      <c r="A529" s="10" t="s">
        <v>322</v>
      </c>
      <c r="B529" s="10">
        <v>8.4469000000000002E-2</v>
      </c>
      <c r="C529" s="10">
        <v>-4.5069999999999999E-2</v>
      </c>
      <c r="D529" s="10">
        <v>0.32324074317935902</v>
      </c>
      <c r="E529" s="10">
        <v>8.1131773761186597E-3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D6B1-D320-0344-B319-02CF001F3251}">
  <dimension ref="A1:L141"/>
  <sheetViews>
    <sheetView workbookViewId="0">
      <selection activeCell="M7" sqref="M7"/>
    </sheetView>
  </sheetViews>
  <sheetFormatPr baseColWidth="10" defaultRowHeight="16" x14ac:dyDescent="0.2"/>
  <sheetData>
    <row r="1" spans="1:12" x14ac:dyDescent="0.2">
      <c r="A1" s="10" t="s">
        <v>1654</v>
      </c>
      <c r="B1" s="10" t="s">
        <v>1599</v>
      </c>
      <c r="C1" s="10" t="s">
        <v>490</v>
      </c>
      <c r="D1" s="10" t="s">
        <v>1607</v>
      </c>
      <c r="E1" s="10" t="s">
        <v>1608</v>
      </c>
      <c r="F1" s="10" t="s">
        <v>1609</v>
      </c>
      <c r="G1" s="10" t="s">
        <v>1610</v>
      </c>
      <c r="H1" s="10" t="s">
        <v>1611</v>
      </c>
      <c r="I1" s="10" t="s">
        <v>1612</v>
      </c>
      <c r="J1" s="10" t="s">
        <v>1613</v>
      </c>
      <c r="K1" s="10" t="s">
        <v>1614</v>
      </c>
      <c r="L1" s="10" t="s">
        <v>1655</v>
      </c>
    </row>
    <row r="2" spans="1:12" x14ac:dyDescent="0.2">
      <c r="A2" s="10" t="s">
        <v>540</v>
      </c>
      <c r="B2" s="10">
        <v>-0.65470313954374704</v>
      </c>
      <c r="C2" s="10">
        <v>5.2775110000000004E-3</v>
      </c>
      <c r="D2" s="10">
        <v>3.8312200000000002E-3</v>
      </c>
      <c r="E2" s="10">
        <v>1</v>
      </c>
      <c r="F2" s="10">
        <v>52</v>
      </c>
      <c r="G2" s="10">
        <v>3920.543768</v>
      </c>
      <c r="H2" s="10">
        <v>1007.268744</v>
      </c>
      <c r="I2" s="10">
        <v>0.14284650300000001</v>
      </c>
      <c r="J2" s="10">
        <v>0.34805847000000001</v>
      </c>
      <c r="K2" s="10" t="s">
        <v>1615</v>
      </c>
      <c r="L2" s="10" t="s">
        <v>631</v>
      </c>
    </row>
    <row r="3" spans="1:12" x14ac:dyDescent="0.2">
      <c r="A3" s="10" t="s">
        <v>496</v>
      </c>
      <c r="B3" s="10">
        <v>-0.64736138722721603</v>
      </c>
      <c r="C3" s="10">
        <v>1.2684658E-2</v>
      </c>
      <c r="D3" s="10">
        <v>6.9615019999999996E-3</v>
      </c>
      <c r="E3" s="10">
        <v>0.9</v>
      </c>
      <c r="F3" s="10">
        <v>6</v>
      </c>
      <c r="G3" s="10">
        <v>3920.543768</v>
      </c>
      <c r="H3" s="10">
        <v>1007.268744</v>
      </c>
      <c r="I3" s="10">
        <v>0.14284650300000001</v>
      </c>
      <c r="J3" s="10">
        <v>0.34805847000000001</v>
      </c>
      <c r="K3" s="10">
        <v>0</v>
      </c>
      <c r="L3" s="10" t="s">
        <v>631</v>
      </c>
    </row>
    <row r="4" spans="1:12" x14ac:dyDescent="0.2">
      <c r="A4" s="10" t="s">
        <v>558</v>
      </c>
      <c r="B4" s="10">
        <v>-0.62137155121232901</v>
      </c>
      <c r="C4" s="10">
        <v>4.5554250000000001E-3</v>
      </c>
      <c r="D4" s="10">
        <v>2.549674E-3</v>
      </c>
      <c r="E4" s="10">
        <v>1</v>
      </c>
      <c r="F4" s="10">
        <v>71</v>
      </c>
      <c r="G4" s="10">
        <v>3920.543768</v>
      </c>
      <c r="H4" s="10">
        <v>1007.268744</v>
      </c>
      <c r="I4" s="10">
        <v>0.14284650300000001</v>
      </c>
      <c r="J4" s="10">
        <v>0.34805847000000001</v>
      </c>
      <c r="K4" s="10" t="s">
        <v>1616</v>
      </c>
      <c r="L4" s="10" t="s">
        <v>631</v>
      </c>
    </row>
    <row r="5" spans="1:12" x14ac:dyDescent="0.2">
      <c r="A5" s="10" t="s">
        <v>497</v>
      </c>
      <c r="B5" s="10">
        <v>-0.61827907810012395</v>
      </c>
      <c r="C5" s="10">
        <v>1.227894E-2</v>
      </c>
      <c r="D5" s="10">
        <v>6.3549039999999998E-3</v>
      </c>
      <c r="E5" s="10">
        <v>1</v>
      </c>
      <c r="F5" s="10">
        <v>7</v>
      </c>
      <c r="G5" s="10">
        <v>3920.543768</v>
      </c>
      <c r="H5" s="10">
        <v>1007.268744</v>
      </c>
      <c r="I5" s="10">
        <v>0.14284650300000001</v>
      </c>
      <c r="J5" s="10">
        <v>0.34805847000000001</v>
      </c>
      <c r="K5" s="10" t="s">
        <v>1617</v>
      </c>
      <c r="L5" s="10" t="s">
        <v>631</v>
      </c>
    </row>
    <row r="6" spans="1:12" x14ac:dyDescent="0.2">
      <c r="A6" s="10" t="s">
        <v>494</v>
      </c>
      <c r="B6" s="10">
        <v>-0.61072138814982102</v>
      </c>
      <c r="C6" s="10">
        <v>1.6361944999999999E-2</v>
      </c>
      <c r="D6" s="10">
        <v>2.9518579999999999E-3</v>
      </c>
      <c r="E6" s="10">
        <v>1</v>
      </c>
      <c r="F6" s="10">
        <v>4</v>
      </c>
      <c r="G6" s="10">
        <v>3920.543768</v>
      </c>
      <c r="H6" s="10">
        <v>1007.268744</v>
      </c>
      <c r="I6" s="10">
        <v>0.14284650300000001</v>
      </c>
      <c r="J6" s="10">
        <v>0.34805847000000001</v>
      </c>
      <c r="K6" s="10" t="s">
        <v>1618</v>
      </c>
      <c r="L6" s="10" t="s">
        <v>631</v>
      </c>
    </row>
    <row r="7" spans="1:12" x14ac:dyDescent="0.2">
      <c r="A7" s="10" t="s">
        <v>546</v>
      </c>
      <c r="B7" s="10">
        <v>-0.60559219497113903</v>
      </c>
      <c r="C7" s="10">
        <v>5.0035319999999998E-3</v>
      </c>
      <c r="D7" s="10">
        <v>2.3884840000000002E-3</v>
      </c>
      <c r="E7" s="10">
        <v>1</v>
      </c>
      <c r="F7" s="10">
        <v>58</v>
      </c>
      <c r="G7" s="10">
        <v>3920.543768</v>
      </c>
      <c r="H7" s="10">
        <v>1007.268744</v>
      </c>
      <c r="I7" s="10">
        <v>0.14284650300000001</v>
      </c>
      <c r="J7" s="10">
        <v>0.34805847000000001</v>
      </c>
      <c r="K7" s="10" t="s">
        <v>1619</v>
      </c>
      <c r="L7" s="10" t="s">
        <v>631</v>
      </c>
    </row>
    <row r="8" spans="1:12" x14ac:dyDescent="0.2">
      <c r="A8" s="10" t="s">
        <v>493</v>
      </c>
      <c r="B8" s="10">
        <v>-0.60465149344645397</v>
      </c>
      <c r="C8" s="10">
        <v>1.6699803999999999E-2</v>
      </c>
      <c r="D8" s="10">
        <v>5.8328080000000001E-3</v>
      </c>
      <c r="E8" s="10">
        <v>1</v>
      </c>
      <c r="F8" s="10">
        <v>3</v>
      </c>
      <c r="G8" s="10">
        <v>3920.543768</v>
      </c>
      <c r="H8" s="10">
        <v>1007.268744</v>
      </c>
      <c r="I8" s="10">
        <v>0.14284650300000001</v>
      </c>
      <c r="J8" s="10">
        <v>0.34805847000000001</v>
      </c>
      <c r="K8" s="10" t="s">
        <v>1620</v>
      </c>
      <c r="L8" s="10" t="s">
        <v>631</v>
      </c>
    </row>
    <row r="9" spans="1:12" x14ac:dyDescent="0.2">
      <c r="A9" s="10" t="s">
        <v>617</v>
      </c>
      <c r="B9" s="10">
        <v>-0.59762135586384801</v>
      </c>
      <c r="C9" s="10">
        <v>1.8968990000000001E-3</v>
      </c>
      <c r="D9" s="10">
        <v>1.11041E-3</v>
      </c>
      <c r="E9" s="10">
        <v>0.6</v>
      </c>
      <c r="F9" s="10">
        <v>130</v>
      </c>
      <c r="G9" s="10">
        <v>3920.543768</v>
      </c>
      <c r="H9" s="10">
        <v>1007.268744</v>
      </c>
      <c r="I9" s="10">
        <v>0.14284650300000001</v>
      </c>
      <c r="J9" s="10">
        <v>0.34805847000000001</v>
      </c>
      <c r="K9" s="10">
        <v>0</v>
      </c>
      <c r="L9" s="10" t="s">
        <v>631</v>
      </c>
    </row>
    <row r="10" spans="1:12" x14ac:dyDescent="0.2">
      <c r="A10" s="10" t="s">
        <v>534</v>
      </c>
      <c r="B10" s="10">
        <v>-0.59431379811237495</v>
      </c>
      <c r="C10" s="10">
        <v>5.5073479999999996E-3</v>
      </c>
      <c r="D10" s="10">
        <v>2.6435949999999999E-3</v>
      </c>
      <c r="E10" s="10">
        <v>0.7</v>
      </c>
      <c r="F10" s="10">
        <v>46</v>
      </c>
      <c r="G10" s="10">
        <v>3920.543768</v>
      </c>
      <c r="H10" s="10">
        <v>1007.268744</v>
      </c>
      <c r="I10" s="10">
        <v>0.14284650300000001</v>
      </c>
      <c r="J10" s="10">
        <v>0.34805847000000001</v>
      </c>
      <c r="K10" s="10" t="s">
        <v>14</v>
      </c>
      <c r="L10" s="10" t="s">
        <v>630</v>
      </c>
    </row>
    <row r="11" spans="1:12" x14ac:dyDescent="0.2">
      <c r="A11" s="10" t="s">
        <v>510</v>
      </c>
      <c r="B11" s="10">
        <v>-0.58968013439742395</v>
      </c>
      <c r="C11" s="10">
        <v>8.2482079999999999E-3</v>
      </c>
      <c r="D11" s="10">
        <v>3.6347200000000001E-3</v>
      </c>
      <c r="E11" s="10">
        <v>1</v>
      </c>
      <c r="F11" s="10">
        <v>21</v>
      </c>
      <c r="G11" s="10">
        <v>3920.543768</v>
      </c>
      <c r="H11" s="10">
        <v>1007.268744</v>
      </c>
      <c r="I11" s="10">
        <v>0.14284650300000001</v>
      </c>
      <c r="J11" s="10">
        <v>0.34805847000000001</v>
      </c>
      <c r="K11" s="10" t="s">
        <v>1621</v>
      </c>
      <c r="L11" s="10" t="s">
        <v>631</v>
      </c>
    </row>
    <row r="12" spans="1:12" x14ac:dyDescent="0.2">
      <c r="A12" s="10" t="s">
        <v>503</v>
      </c>
      <c r="B12" s="10">
        <v>-0.58906939379147505</v>
      </c>
      <c r="C12" s="10">
        <v>8.9909120000000002E-3</v>
      </c>
      <c r="D12" s="10">
        <v>4.8908479999999997E-3</v>
      </c>
      <c r="E12" s="10">
        <v>1</v>
      </c>
      <c r="F12" s="10">
        <v>14</v>
      </c>
      <c r="G12" s="10">
        <v>3920.543768</v>
      </c>
      <c r="H12" s="10">
        <v>1007.268744</v>
      </c>
      <c r="I12" s="10">
        <v>0.14284650300000001</v>
      </c>
      <c r="J12" s="10">
        <v>0.34805847000000001</v>
      </c>
      <c r="K12" s="10" t="s">
        <v>1622</v>
      </c>
      <c r="L12" s="10" t="s">
        <v>631</v>
      </c>
    </row>
    <row r="13" spans="1:12" x14ac:dyDescent="0.2">
      <c r="A13" s="10" t="s">
        <v>518</v>
      </c>
      <c r="B13" s="10">
        <v>-0.58569746553721203</v>
      </c>
      <c r="C13" s="10">
        <v>7.2544020000000001E-3</v>
      </c>
      <c r="D13" s="10">
        <v>3.5717790000000002E-3</v>
      </c>
      <c r="E13" s="10">
        <v>0.9</v>
      </c>
      <c r="F13" s="10">
        <v>29</v>
      </c>
      <c r="G13" s="10">
        <v>3920.543768</v>
      </c>
      <c r="H13" s="10">
        <v>1007.268744</v>
      </c>
      <c r="I13" s="10">
        <v>0.14284650300000001</v>
      </c>
      <c r="J13" s="10">
        <v>0.34805847000000001</v>
      </c>
      <c r="K13" s="10">
        <v>0</v>
      </c>
      <c r="L13" s="10" t="s">
        <v>631</v>
      </c>
    </row>
    <row r="14" spans="1:12" x14ac:dyDescent="0.2">
      <c r="A14" s="10" t="s">
        <v>559</v>
      </c>
      <c r="B14" s="10">
        <v>-0.57739445872339801</v>
      </c>
      <c r="C14" s="10">
        <v>4.5280030000000001E-3</v>
      </c>
      <c r="D14" s="10">
        <v>2.5042150000000002E-3</v>
      </c>
      <c r="E14" s="10">
        <v>1</v>
      </c>
      <c r="F14" s="10">
        <v>72</v>
      </c>
      <c r="G14" s="10">
        <v>3920.543768</v>
      </c>
      <c r="H14" s="10">
        <v>1007.268744</v>
      </c>
      <c r="I14" s="10">
        <v>0.14284650300000001</v>
      </c>
      <c r="J14" s="10">
        <v>0.34805847000000001</v>
      </c>
      <c r="K14" s="10">
        <v>0</v>
      </c>
      <c r="L14" s="10" t="s">
        <v>631</v>
      </c>
    </row>
    <row r="15" spans="1:12" x14ac:dyDescent="0.2">
      <c r="A15" s="10" t="s">
        <v>577</v>
      </c>
      <c r="B15" s="10">
        <v>-0.57709225191737101</v>
      </c>
      <c r="C15" s="10">
        <v>3.8706679999999999E-3</v>
      </c>
      <c r="D15" s="10">
        <v>2.1264080000000002E-3</v>
      </c>
      <c r="E15" s="10">
        <v>0.8</v>
      </c>
      <c r="F15" s="10">
        <v>90</v>
      </c>
      <c r="G15" s="10">
        <v>3920.543768</v>
      </c>
      <c r="H15" s="10">
        <v>1007.268744</v>
      </c>
      <c r="I15" s="10">
        <v>0.14284650300000001</v>
      </c>
      <c r="J15" s="10">
        <v>0.34805847000000001</v>
      </c>
      <c r="K15" s="10" t="s">
        <v>1623</v>
      </c>
      <c r="L15" s="10" t="s">
        <v>631</v>
      </c>
    </row>
    <row r="16" spans="1:12" x14ac:dyDescent="0.2">
      <c r="A16" s="10" t="s">
        <v>517</v>
      </c>
      <c r="B16" s="10">
        <v>-0.57226402911737995</v>
      </c>
      <c r="C16" s="10">
        <v>7.3081789999999997E-3</v>
      </c>
      <c r="D16" s="10">
        <v>3.2902780000000002E-3</v>
      </c>
      <c r="E16" s="10">
        <v>1</v>
      </c>
      <c r="F16" s="10">
        <v>28</v>
      </c>
      <c r="G16" s="10">
        <v>3920.543768</v>
      </c>
      <c r="H16" s="10">
        <v>1007.268744</v>
      </c>
      <c r="I16" s="10">
        <v>0.14284650300000001</v>
      </c>
      <c r="J16" s="10">
        <v>0.34805847000000001</v>
      </c>
      <c r="K16" s="10" t="s">
        <v>1621</v>
      </c>
      <c r="L16" s="10" t="s">
        <v>631</v>
      </c>
    </row>
    <row r="17" spans="1:12" x14ac:dyDescent="0.2">
      <c r="A17" s="10" t="s">
        <v>522</v>
      </c>
      <c r="B17" s="10">
        <v>-0.56445009550209002</v>
      </c>
      <c r="C17" s="10">
        <v>6.9935040000000002E-3</v>
      </c>
      <c r="D17" s="10">
        <v>4.4477559999999998E-3</v>
      </c>
      <c r="E17" s="10">
        <v>0.9</v>
      </c>
      <c r="F17" s="10">
        <v>33</v>
      </c>
      <c r="G17" s="10">
        <v>3920.543768</v>
      </c>
      <c r="H17" s="10">
        <v>1007.268744</v>
      </c>
      <c r="I17" s="10">
        <v>0.14284650300000001</v>
      </c>
      <c r="J17" s="10">
        <v>0.34805847000000001</v>
      </c>
      <c r="K17" s="10">
        <v>0</v>
      </c>
      <c r="L17" s="10" t="s">
        <v>631</v>
      </c>
    </row>
    <row r="18" spans="1:12" x14ac:dyDescent="0.2">
      <c r="A18" s="10" t="s">
        <v>582</v>
      </c>
      <c r="B18" s="10">
        <v>-0.55110145152571099</v>
      </c>
      <c r="C18" s="10">
        <v>3.5668330000000002E-3</v>
      </c>
      <c r="D18" s="10">
        <v>1.984478E-3</v>
      </c>
      <c r="E18" s="10">
        <v>1</v>
      </c>
      <c r="F18" s="10">
        <v>95</v>
      </c>
      <c r="G18" s="10">
        <v>3920.543768</v>
      </c>
      <c r="H18" s="10">
        <v>1007.268744</v>
      </c>
      <c r="I18" s="10">
        <v>0.14284650300000001</v>
      </c>
      <c r="J18" s="10">
        <v>0.34805847000000001</v>
      </c>
      <c r="K18" s="10">
        <v>0</v>
      </c>
      <c r="L18" s="10" t="s">
        <v>631</v>
      </c>
    </row>
    <row r="19" spans="1:12" x14ac:dyDescent="0.2">
      <c r="A19" s="10" t="s">
        <v>564</v>
      </c>
      <c r="B19" s="10">
        <v>-0.54901199182250804</v>
      </c>
      <c r="C19" s="10">
        <v>4.3923629999999998E-3</v>
      </c>
      <c r="D19" s="10">
        <v>9.9551499999999998E-4</v>
      </c>
      <c r="E19" s="10">
        <v>0.8</v>
      </c>
      <c r="F19" s="10">
        <v>77</v>
      </c>
      <c r="G19" s="10">
        <v>3920.543768</v>
      </c>
      <c r="H19" s="10">
        <v>1007.268744</v>
      </c>
      <c r="I19" s="10">
        <v>0.14284650300000001</v>
      </c>
      <c r="J19" s="10">
        <v>0.34805847000000001</v>
      </c>
      <c r="K19" s="10" t="s">
        <v>1624</v>
      </c>
      <c r="L19" s="10" t="s">
        <v>631</v>
      </c>
    </row>
    <row r="20" spans="1:12" x14ac:dyDescent="0.2">
      <c r="A20" s="10" t="s">
        <v>610</v>
      </c>
      <c r="B20" s="10">
        <v>-0.54509563633225699</v>
      </c>
      <c r="C20" s="10">
        <v>2.3626710000000002E-3</v>
      </c>
      <c r="D20" s="10">
        <v>1.993894E-3</v>
      </c>
      <c r="E20" s="10">
        <v>0.9</v>
      </c>
      <c r="F20" s="10">
        <v>123</v>
      </c>
      <c r="G20" s="10">
        <v>3920.543768</v>
      </c>
      <c r="H20" s="10">
        <v>1007.268744</v>
      </c>
      <c r="I20" s="10">
        <v>0.14284650300000001</v>
      </c>
      <c r="J20" s="10">
        <v>0.34805847000000001</v>
      </c>
      <c r="K20" s="10">
        <v>0</v>
      </c>
      <c r="L20" s="10" t="s">
        <v>631</v>
      </c>
    </row>
    <row r="21" spans="1:12" x14ac:dyDescent="0.2">
      <c r="A21" s="10" t="s">
        <v>512</v>
      </c>
      <c r="B21" s="10">
        <v>-0.54409736588411395</v>
      </c>
      <c r="C21" s="10">
        <v>8.0968600000000009E-3</v>
      </c>
      <c r="D21" s="10">
        <v>2.0417529999999999E-3</v>
      </c>
      <c r="E21" s="10">
        <v>1</v>
      </c>
      <c r="F21" s="10">
        <v>23</v>
      </c>
      <c r="G21" s="10">
        <v>3920.543768</v>
      </c>
      <c r="H21" s="10">
        <v>1007.268744</v>
      </c>
      <c r="I21" s="10">
        <v>0.14284650300000001</v>
      </c>
      <c r="J21" s="10">
        <v>0.34805847000000001</v>
      </c>
      <c r="K21" s="10" t="s">
        <v>1625</v>
      </c>
      <c r="L21" s="10" t="s">
        <v>631</v>
      </c>
    </row>
    <row r="22" spans="1:12" x14ac:dyDescent="0.2">
      <c r="A22" s="10" t="s">
        <v>626</v>
      </c>
      <c r="B22" s="10">
        <v>-0.54205178489945105</v>
      </c>
      <c r="C22" s="10">
        <v>1.325945E-3</v>
      </c>
      <c r="D22" s="10">
        <v>7.5395200000000001E-4</v>
      </c>
      <c r="E22" s="10">
        <v>0.7</v>
      </c>
      <c r="F22" s="10">
        <v>139</v>
      </c>
      <c r="G22" s="10">
        <v>3920.543768</v>
      </c>
      <c r="H22" s="10">
        <v>1007.268744</v>
      </c>
      <c r="I22" s="10">
        <v>0.14284650300000001</v>
      </c>
      <c r="J22" s="10">
        <v>0.34805847000000001</v>
      </c>
      <c r="K22" s="10" t="s">
        <v>1626</v>
      </c>
      <c r="L22" s="10" t="s">
        <v>631</v>
      </c>
    </row>
    <row r="23" spans="1:12" x14ac:dyDescent="0.2">
      <c r="A23" s="10" t="s">
        <v>602</v>
      </c>
      <c r="B23" s="10">
        <v>-0.54039753409011804</v>
      </c>
      <c r="C23" s="10">
        <v>2.64942E-3</v>
      </c>
      <c r="D23" s="10">
        <v>1.3913549999999999E-3</v>
      </c>
      <c r="E23" s="10">
        <v>0.7</v>
      </c>
      <c r="F23" s="10">
        <v>115</v>
      </c>
      <c r="G23" s="10">
        <v>3920.543768</v>
      </c>
      <c r="H23" s="10">
        <v>1007.268744</v>
      </c>
      <c r="I23" s="10">
        <v>0.14284650300000001</v>
      </c>
      <c r="J23" s="10">
        <v>0.34805847000000001</v>
      </c>
      <c r="K23" s="10">
        <v>0</v>
      </c>
      <c r="L23" s="10" t="s">
        <v>631</v>
      </c>
    </row>
    <row r="24" spans="1:12" x14ac:dyDescent="0.2">
      <c r="A24" s="10" t="s">
        <v>613</v>
      </c>
      <c r="B24" s="10">
        <v>-0.53808695562780995</v>
      </c>
      <c r="C24" s="10">
        <v>2.13949E-3</v>
      </c>
      <c r="D24" s="10">
        <v>1.315014E-3</v>
      </c>
      <c r="E24" s="10">
        <v>0.7</v>
      </c>
      <c r="F24" s="10">
        <v>126</v>
      </c>
      <c r="G24" s="10">
        <v>3920.543768</v>
      </c>
      <c r="H24" s="10">
        <v>1007.268744</v>
      </c>
      <c r="I24" s="10">
        <v>0.14284650300000001</v>
      </c>
      <c r="J24" s="10">
        <v>0.34805847000000001</v>
      </c>
      <c r="K24" s="10">
        <v>0</v>
      </c>
      <c r="L24" s="10" t="s">
        <v>631</v>
      </c>
    </row>
    <row r="25" spans="1:12" x14ac:dyDescent="0.2">
      <c r="A25" s="10" t="s">
        <v>623</v>
      </c>
      <c r="B25" s="10">
        <v>-0.53303616611134397</v>
      </c>
      <c r="C25" s="10">
        <v>1.5445179999999999E-3</v>
      </c>
      <c r="D25" s="10">
        <v>9.7463200000000002E-4</v>
      </c>
      <c r="E25" s="10">
        <v>0.7</v>
      </c>
      <c r="F25" s="10">
        <v>136</v>
      </c>
      <c r="G25" s="10">
        <v>3920.543768</v>
      </c>
      <c r="H25" s="10">
        <v>1007.268744</v>
      </c>
      <c r="I25" s="10">
        <v>0.14284650300000001</v>
      </c>
      <c r="J25" s="10">
        <v>0.34805847000000001</v>
      </c>
      <c r="K25" s="10">
        <v>0</v>
      </c>
      <c r="L25" s="10" t="s">
        <v>631</v>
      </c>
    </row>
    <row r="26" spans="1:12" x14ac:dyDescent="0.2">
      <c r="A26" s="10" t="s">
        <v>571</v>
      </c>
      <c r="B26" s="10">
        <v>-0.52949469633576596</v>
      </c>
      <c r="C26" s="10">
        <v>3.9986570000000001E-3</v>
      </c>
      <c r="D26" s="10">
        <v>2.759456E-3</v>
      </c>
      <c r="E26" s="10">
        <v>0.7</v>
      </c>
      <c r="F26" s="10">
        <v>84</v>
      </c>
      <c r="G26" s="10">
        <v>3920.543768</v>
      </c>
      <c r="H26" s="10">
        <v>1007.268744</v>
      </c>
      <c r="I26" s="10">
        <v>0.14284650300000001</v>
      </c>
      <c r="J26" s="10">
        <v>0.34805847000000001</v>
      </c>
      <c r="K26" s="10" t="s">
        <v>1627</v>
      </c>
      <c r="L26" s="10" t="s">
        <v>631</v>
      </c>
    </row>
    <row r="27" spans="1:12" x14ac:dyDescent="0.2">
      <c r="A27" s="10" t="s">
        <v>544</v>
      </c>
      <c r="B27" s="10">
        <v>-0.52714376710788802</v>
      </c>
      <c r="C27" s="10">
        <v>5.0922600000000004E-3</v>
      </c>
      <c r="D27" s="10">
        <v>2.5219919999999998E-3</v>
      </c>
      <c r="E27" s="10">
        <v>0.9</v>
      </c>
      <c r="F27" s="10">
        <v>56</v>
      </c>
      <c r="G27" s="10">
        <v>3920.543768</v>
      </c>
      <c r="H27" s="10">
        <v>1007.268744</v>
      </c>
      <c r="I27" s="10">
        <v>0.14284650300000001</v>
      </c>
      <c r="J27" s="10">
        <v>0.34805847000000001</v>
      </c>
      <c r="K27" s="10">
        <v>0</v>
      </c>
      <c r="L27" s="10" t="s">
        <v>631</v>
      </c>
    </row>
    <row r="28" spans="1:12" x14ac:dyDescent="0.2">
      <c r="A28" s="10" t="s">
        <v>532</v>
      </c>
      <c r="B28" s="10">
        <v>-0.526999066945399</v>
      </c>
      <c r="C28" s="10">
        <v>6.0220409999999997E-3</v>
      </c>
      <c r="D28" s="10">
        <v>5.2293310000000003E-3</v>
      </c>
      <c r="E28" s="10">
        <v>0.8</v>
      </c>
      <c r="F28" s="10">
        <v>43</v>
      </c>
      <c r="G28" s="10">
        <v>3920.543768</v>
      </c>
      <c r="H28" s="10">
        <v>1007.268744</v>
      </c>
      <c r="I28" s="10">
        <v>0.14284650300000001</v>
      </c>
      <c r="J28" s="10">
        <v>0.34805847000000001</v>
      </c>
      <c r="K28" s="10" t="s">
        <v>1628</v>
      </c>
      <c r="L28" s="10" t="s">
        <v>631</v>
      </c>
    </row>
    <row r="29" spans="1:12" x14ac:dyDescent="0.2">
      <c r="A29" s="10" t="s">
        <v>516</v>
      </c>
      <c r="B29" s="10">
        <v>-0.52108783144104298</v>
      </c>
      <c r="C29" s="10">
        <v>7.4513369999999997E-3</v>
      </c>
      <c r="D29" s="10">
        <v>3.314427E-3</v>
      </c>
      <c r="E29" s="10">
        <v>0.8</v>
      </c>
      <c r="F29" s="10">
        <v>27</v>
      </c>
      <c r="G29" s="10">
        <v>3920.543768</v>
      </c>
      <c r="H29" s="10">
        <v>1007.268744</v>
      </c>
      <c r="I29" s="10">
        <v>0.14284650300000001</v>
      </c>
      <c r="J29" s="10">
        <v>0.34805847000000001</v>
      </c>
      <c r="K29" s="10" t="s">
        <v>1629</v>
      </c>
      <c r="L29" s="10" t="s">
        <v>631</v>
      </c>
    </row>
    <row r="30" spans="1:12" x14ac:dyDescent="0.2">
      <c r="A30" s="10" t="s">
        <v>599</v>
      </c>
      <c r="B30" s="10">
        <v>-0.51974892170841003</v>
      </c>
      <c r="C30" s="10">
        <v>2.723254E-3</v>
      </c>
      <c r="D30" s="10">
        <v>8.185E-4</v>
      </c>
      <c r="E30" s="10">
        <v>0.8</v>
      </c>
      <c r="F30" s="10">
        <v>112</v>
      </c>
      <c r="G30" s="10">
        <v>3920.543768</v>
      </c>
      <c r="H30" s="10">
        <v>1007.268744</v>
      </c>
      <c r="I30" s="10">
        <v>0.14284650300000001</v>
      </c>
      <c r="J30" s="10">
        <v>0.34805847000000001</v>
      </c>
      <c r="K30" s="10" t="s">
        <v>1630</v>
      </c>
      <c r="L30" s="10" t="s">
        <v>631</v>
      </c>
    </row>
    <row r="31" spans="1:12" x14ac:dyDescent="0.2">
      <c r="A31" s="10" t="s">
        <v>572</v>
      </c>
      <c r="B31" s="10">
        <v>-0.51812829216783896</v>
      </c>
      <c r="C31" s="10">
        <v>3.9779780000000001E-3</v>
      </c>
      <c r="D31" s="10">
        <v>2.0364860000000001E-3</v>
      </c>
      <c r="E31" s="10">
        <v>0.8</v>
      </c>
      <c r="F31" s="10">
        <v>85</v>
      </c>
      <c r="G31" s="10">
        <v>3920.543768</v>
      </c>
      <c r="H31" s="10">
        <v>1007.268744</v>
      </c>
      <c r="I31" s="10">
        <v>0.14284650300000001</v>
      </c>
      <c r="J31" s="10">
        <v>0.34805847000000001</v>
      </c>
      <c r="K31" s="10" t="s">
        <v>1631</v>
      </c>
      <c r="L31" s="10" t="s">
        <v>631</v>
      </c>
    </row>
    <row r="32" spans="1:12" x14ac:dyDescent="0.2">
      <c r="A32" s="10" t="s">
        <v>611</v>
      </c>
      <c r="B32" s="10">
        <v>-0.51695542586450005</v>
      </c>
      <c r="C32" s="10">
        <v>2.2816020000000002E-3</v>
      </c>
      <c r="D32" s="10">
        <v>8.1164300000000002E-4</v>
      </c>
      <c r="E32" s="10">
        <v>0.9</v>
      </c>
      <c r="F32" s="10">
        <v>124</v>
      </c>
      <c r="G32" s="10">
        <v>3920.543768</v>
      </c>
      <c r="H32" s="10">
        <v>1007.268744</v>
      </c>
      <c r="I32" s="10">
        <v>0.14284650300000001</v>
      </c>
      <c r="J32" s="10">
        <v>0.34805847000000001</v>
      </c>
      <c r="K32" s="10" t="s">
        <v>1632</v>
      </c>
      <c r="L32" s="10" t="s">
        <v>631</v>
      </c>
    </row>
    <row r="33" spans="1:12" x14ac:dyDescent="0.2">
      <c r="A33" s="10" t="s">
        <v>505</v>
      </c>
      <c r="B33" s="10">
        <v>-0.51556572624039798</v>
      </c>
      <c r="C33" s="10">
        <v>8.6943000000000003E-3</v>
      </c>
      <c r="D33" s="10">
        <v>4.9685830000000004E-3</v>
      </c>
      <c r="E33" s="10">
        <v>0.6</v>
      </c>
      <c r="F33" s="10">
        <v>16</v>
      </c>
      <c r="G33" s="10">
        <v>3920.543768</v>
      </c>
      <c r="H33" s="10">
        <v>1007.268744</v>
      </c>
      <c r="I33" s="10">
        <v>0.14284650300000001</v>
      </c>
      <c r="J33" s="10">
        <v>0.34805847000000001</v>
      </c>
      <c r="K33" s="10" t="s">
        <v>14</v>
      </c>
      <c r="L33" s="10" t="s">
        <v>630</v>
      </c>
    </row>
    <row r="34" spans="1:12" x14ac:dyDescent="0.2">
      <c r="A34" s="10" t="s">
        <v>604</v>
      </c>
      <c r="B34" s="10">
        <v>-0.513216105124502</v>
      </c>
      <c r="C34" s="10">
        <v>2.5248599999999999E-3</v>
      </c>
      <c r="D34" s="10">
        <v>1.8476370000000001E-3</v>
      </c>
      <c r="E34" s="10">
        <v>0.9</v>
      </c>
      <c r="F34" s="10">
        <v>117</v>
      </c>
      <c r="G34" s="10">
        <v>3920.543768</v>
      </c>
      <c r="H34" s="10">
        <v>1007.268744</v>
      </c>
      <c r="I34" s="10">
        <v>0.14284650300000001</v>
      </c>
      <c r="J34" s="10">
        <v>0.34805847000000001</v>
      </c>
      <c r="K34" s="10" t="s">
        <v>14</v>
      </c>
      <c r="L34" s="10" t="s">
        <v>630</v>
      </c>
    </row>
    <row r="35" spans="1:12" x14ac:dyDescent="0.2">
      <c r="A35" s="10" t="s">
        <v>603</v>
      </c>
      <c r="B35" s="10">
        <v>-0.50946351089403497</v>
      </c>
      <c r="C35" s="10">
        <v>2.5947700000000001E-3</v>
      </c>
      <c r="D35" s="10">
        <v>1.4637020000000001E-3</v>
      </c>
      <c r="E35" s="10">
        <v>0.8</v>
      </c>
      <c r="F35" s="10">
        <v>116</v>
      </c>
      <c r="G35" s="10">
        <v>3920.543768</v>
      </c>
      <c r="H35" s="10">
        <v>1007.268744</v>
      </c>
      <c r="I35" s="10">
        <v>0.14284650300000001</v>
      </c>
      <c r="J35" s="10">
        <v>0.34805847000000001</v>
      </c>
      <c r="K35" s="10" t="s">
        <v>1633</v>
      </c>
      <c r="L35" s="10" t="s">
        <v>631</v>
      </c>
    </row>
    <row r="36" spans="1:12" x14ac:dyDescent="0.2">
      <c r="A36" s="10" t="s">
        <v>589</v>
      </c>
      <c r="B36" s="10">
        <v>-0.50934378252094803</v>
      </c>
      <c r="C36" s="10">
        <v>3.1106100000000002E-3</v>
      </c>
      <c r="D36" s="10">
        <v>1.0274380000000001E-3</v>
      </c>
      <c r="E36" s="10">
        <v>0.7</v>
      </c>
      <c r="F36" s="10">
        <v>102</v>
      </c>
      <c r="G36" s="10">
        <v>3920.543768</v>
      </c>
      <c r="H36" s="10">
        <v>1007.268744</v>
      </c>
      <c r="I36" s="10">
        <v>0.14284650300000001</v>
      </c>
      <c r="J36" s="10">
        <v>0.34805847000000001</v>
      </c>
      <c r="K36" s="10" t="s">
        <v>1634</v>
      </c>
      <c r="L36" s="10" t="s">
        <v>631</v>
      </c>
    </row>
    <row r="37" spans="1:12" x14ac:dyDescent="0.2">
      <c r="A37" s="10" t="s">
        <v>625</v>
      </c>
      <c r="B37" s="10">
        <v>-0.506819225011783</v>
      </c>
      <c r="C37" s="10">
        <v>1.371543E-3</v>
      </c>
      <c r="D37" s="10">
        <v>9.9043799999999995E-4</v>
      </c>
      <c r="E37" s="10">
        <v>0.9</v>
      </c>
      <c r="F37" s="10">
        <v>138</v>
      </c>
      <c r="G37" s="10">
        <v>3920.543768</v>
      </c>
      <c r="H37" s="10">
        <v>1007.268744</v>
      </c>
      <c r="I37" s="10">
        <v>0.14284650300000001</v>
      </c>
      <c r="J37" s="10">
        <v>0.34805847000000001</v>
      </c>
      <c r="K37" s="10" t="s">
        <v>14</v>
      </c>
      <c r="L37" s="10" t="s">
        <v>630</v>
      </c>
    </row>
    <row r="38" spans="1:12" x14ac:dyDescent="0.2">
      <c r="A38" s="10" t="s">
        <v>511</v>
      </c>
      <c r="B38" s="10">
        <v>-0.50488870459524204</v>
      </c>
      <c r="C38" s="10">
        <v>8.1579349999999998E-3</v>
      </c>
      <c r="D38" s="10">
        <v>3.4408870000000001E-3</v>
      </c>
      <c r="E38" s="10">
        <v>0.8</v>
      </c>
      <c r="F38" s="10">
        <v>22</v>
      </c>
      <c r="G38" s="10">
        <v>3920.543768</v>
      </c>
      <c r="H38" s="10">
        <v>1007.268744</v>
      </c>
      <c r="I38" s="10">
        <v>0.14284650300000001</v>
      </c>
      <c r="J38" s="10">
        <v>0.34805847000000001</v>
      </c>
      <c r="K38" s="10" t="s">
        <v>14</v>
      </c>
      <c r="L38" s="10" t="s">
        <v>630</v>
      </c>
    </row>
    <row r="39" spans="1:12" x14ac:dyDescent="0.2">
      <c r="A39" s="10" t="s">
        <v>563</v>
      </c>
      <c r="B39" s="10">
        <v>-0.49824013552572699</v>
      </c>
      <c r="C39" s="10">
        <v>4.4045689999999997E-3</v>
      </c>
      <c r="D39" s="10">
        <v>1.19904E-3</v>
      </c>
      <c r="E39" s="10">
        <v>0.7</v>
      </c>
      <c r="F39" s="10">
        <v>76</v>
      </c>
      <c r="G39" s="10">
        <v>3920.543768</v>
      </c>
      <c r="H39" s="10">
        <v>1007.268744</v>
      </c>
      <c r="I39" s="10">
        <v>0.14284650300000001</v>
      </c>
      <c r="J39" s="10">
        <v>0.34805847000000001</v>
      </c>
      <c r="K39" s="10" t="s">
        <v>1635</v>
      </c>
      <c r="L39" s="10" t="s">
        <v>631</v>
      </c>
    </row>
    <row r="40" spans="1:12" x14ac:dyDescent="0.2">
      <c r="A40" s="10" t="s">
        <v>593</v>
      </c>
      <c r="B40" s="10">
        <v>-0.49768918715591098</v>
      </c>
      <c r="C40" s="10">
        <v>2.9539599999999998E-3</v>
      </c>
      <c r="D40" s="10">
        <v>1.804848E-3</v>
      </c>
      <c r="E40" s="10">
        <v>0.6</v>
      </c>
      <c r="F40" s="10">
        <v>106</v>
      </c>
      <c r="G40" s="10">
        <v>3920.543768</v>
      </c>
      <c r="H40" s="10">
        <v>1007.268744</v>
      </c>
      <c r="I40" s="10">
        <v>0.14284650300000001</v>
      </c>
      <c r="J40" s="10">
        <v>0.34805847000000001</v>
      </c>
      <c r="K40" s="10" t="s">
        <v>1636</v>
      </c>
      <c r="L40" s="10" t="s">
        <v>631</v>
      </c>
    </row>
    <row r="41" spans="1:12" x14ac:dyDescent="0.2">
      <c r="A41" s="10" t="s">
        <v>627</v>
      </c>
      <c r="B41" s="10">
        <v>-0.49586383070935802</v>
      </c>
      <c r="C41" s="10">
        <v>1.2013080000000001E-3</v>
      </c>
      <c r="D41" s="10">
        <v>7.3270099999999999E-4</v>
      </c>
      <c r="E41" s="10">
        <v>0.7</v>
      </c>
      <c r="F41" s="10">
        <v>140</v>
      </c>
      <c r="G41" s="10">
        <v>3920.543768</v>
      </c>
      <c r="H41" s="10">
        <v>1007.268744</v>
      </c>
      <c r="I41" s="10">
        <v>0.14284650300000001</v>
      </c>
      <c r="J41" s="10">
        <v>0.34805847000000001</v>
      </c>
      <c r="K41" s="10" t="s">
        <v>1637</v>
      </c>
      <c r="L41" s="10" t="s">
        <v>631</v>
      </c>
    </row>
    <row r="42" spans="1:12" x14ac:dyDescent="0.2">
      <c r="A42" s="10" t="s">
        <v>583</v>
      </c>
      <c r="B42" s="10">
        <v>-0.48874632075299401</v>
      </c>
      <c r="C42" s="10">
        <v>3.4858710000000002E-3</v>
      </c>
      <c r="D42" s="10">
        <v>1.343491E-3</v>
      </c>
      <c r="E42" s="10">
        <v>0.8</v>
      </c>
      <c r="F42" s="10">
        <v>96</v>
      </c>
      <c r="G42" s="10">
        <v>3920.543768</v>
      </c>
      <c r="H42" s="10">
        <v>1007.268744</v>
      </c>
      <c r="I42" s="10">
        <v>0.14284650300000001</v>
      </c>
      <c r="J42" s="10">
        <v>0.34805847000000001</v>
      </c>
      <c r="K42" s="10" t="s">
        <v>1638</v>
      </c>
      <c r="L42" s="10" t="s">
        <v>631</v>
      </c>
    </row>
    <row r="43" spans="1:12" x14ac:dyDescent="0.2">
      <c r="A43" s="10" t="s">
        <v>624</v>
      </c>
      <c r="B43" s="10">
        <v>-0.488702767760124</v>
      </c>
      <c r="C43" s="10">
        <v>1.5139249999999999E-3</v>
      </c>
      <c r="D43" s="10">
        <v>1.1065440000000001E-3</v>
      </c>
      <c r="E43" s="10">
        <v>0.8</v>
      </c>
      <c r="F43" s="10">
        <v>137</v>
      </c>
      <c r="G43" s="10">
        <v>3920.543768</v>
      </c>
      <c r="H43" s="10">
        <v>1007.268744</v>
      </c>
      <c r="I43" s="10">
        <v>0.14284650300000001</v>
      </c>
      <c r="J43" s="10">
        <v>0.34805847000000001</v>
      </c>
      <c r="K43" s="10" t="s">
        <v>1637</v>
      </c>
      <c r="L43" s="10" t="s">
        <v>631</v>
      </c>
    </row>
    <row r="44" spans="1:12" x14ac:dyDescent="0.2">
      <c r="A44" s="10" t="s">
        <v>553</v>
      </c>
      <c r="B44" s="10">
        <v>-0.48746355210436998</v>
      </c>
      <c r="C44" s="10">
        <v>4.8144809999999998E-3</v>
      </c>
      <c r="D44" s="10">
        <v>2.972021E-3</v>
      </c>
      <c r="E44" s="10">
        <v>1</v>
      </c>
      <c r="F44" s="10">
        <v>65</v>
      </c>
      <c r="G44" s="10">
        <v>3920.543768</v>
      </c>
      <c r="H44" s="10">
        <v>1007.268744</v>
      </c>
      <c r="I44" s="10">
        <v>0.14284650300000001</v>
      </c>
      <c r="J44" s="10">
        <v>0.34805847000000001</v>
      </c>
      <c r="K44" s="10" t="s">
        <v>14</v>
      </c>
      <c r="L44" s="10" t="s">
        <v>630</v>
      </c>
    </row>
    <row r="45" spans="1:12" x14ac:dyDescent="0.2">
      <c r="A45" s="10" t="s">
        <v>569</v>
      </c>
      <c r="B45" s="10">
        <v>-0.48459041920568902</v>
      </c>
      <c r="C45" s="10">
        <v>4.0220430000000003E-3</v>
      </c>
      <c r="D45" s="10">
        <v>1.4602829999999999E-3</v>
      </c>
      <c r="E45" s="10">
        <v>0.9</v>
      </c>
      <c r="F45" s="10">
        <v>82</v>
      </c>
      <c r="G45" s="10">
        <v>3920.543768</v>
      </c>
      <c r="H45" s="10">
        <v>1007.268744</v>
      </c>
      <c r="I45" s="10">
        <v>0.14284650300000001</v>
      </c>
      <c r="J45" s="10">
        <v>0.34805847000000001</v>
      </c>
      <c r="K45" s="10" t="s">
        <v>14</v>
      </c>
      <c r="L45" s="10" t="s">
        <v>630</v>
      </c>
    </row>
    <row r="46" spans="1:12" x14ac:dyDescent="0.2">
      <c r="A46" s="10" t="s">
        <v>580</v>
      </c>
      <c r="B46" s="10">
        <v>-0.48227683939902899</v>
      </c>
      <c r="C46" s="10">
        <v>3.7480899999999999E-3</v>
      </c>
      <c r="D46" s="10">
        <v>2.2357639999999999E-3</v>
      </c>
      <c r="E46" s="10">
        <v>1</v>
      </c>
      <c r="F46" s="10">
        <v>93</v>
      </c>
      <c r="G46" s="10">
        <v>3920.543768</v>
      </c>
      <c r="H46" s="10">
        <v>1007.268744</v>
      </c>
      <c r="I46" s="10">
        <v>0.14284650300000001</v>
      </c>
      <c r="J46" s="10">
        <v>0.34805847000000001</v>
      </c>
      <c r="K46" s="10" t="s">
        <v>1639</v>
      </c>
      <c r="L46" s="10" t="s">
        <v>631</v>
      </c>
    </row>
    <row r="47" spans="1:12" x14ac:dyDescent="0.2">
      <c r="A47" s="10" t="s">
        <v>531</v>
      </c>
      <c r="B47" s="10">
        <v>-0.48105890613103602</v>
      </c>
      <c r="C47" s="10">
        <v>6.0898269999999999E-3</v>
      </c>
      <c r="D47" s="10">
        <v>2.3124690000000002E-3</v>
      </c>
      <c r="E47" s="10">
        <v>1</v>
      </c>
      <c r="F47" s="10">
        <v>42</v>
      </c>
      <c r="G47" s="10">
        <v>3920.543768</v>
      </c>
      <c r="H47" s="10">
        <v>1007.268744</v>
      </c>
      <c r="I47" s="10">
        <v>0.14284650300000001</v>
      </c>
      <c r="J47" s="10">
        <v>0.34805847000000001</v>
      </c>
      <c r="K47" s="10">
        <v>0</v>
      </c>
      <c r="L47" s="10" t="s">
        <v>631</v>
      </c>
    </row>
    <row r="48" spans="1:12" x14ac:dyDescent="0.2">
      <c r="A48" s="10" t="s">
        <v>598</v>
      </c>
      <c r="B48" s="10">
        <v>-0.47800926391072102</v>
      </c>
      <c r="C48" s="10">
        <v>2.7236819999999998E-3</v>
      </c>
      <c r="D48" s="10">
        <v>1.5734659999999999E-3</v>
      </c>
      <c r="E48" s="10">
        <v>0.8</v>
      </c>
      <c r="F48" s="10">
        <v>111</v>
      </c>
      <c r="G48" s="10">
        <v>3920.543768</v>
      </c>
      <c r="H48" s="10">
        <v>1007.268744</v>
      </c>
      <c r="I48" s="10">
        <v>0.14284650300000001</v>
      </c>
      <c r="J48" s="10">
        <v>0.34805847000000001</v>
      </c>
      <c r="K48" s="10">
        <v>0</v>
      </c>
      <c r="L48" s="10" t="s">
        <v>631</v>
      </c>
    </row>
    <row r="49" spans="1:12" x14ac:dyDescent="0.2">
      <c r="A49" s="10" t="s">
        <v>607</v>
      </c>
      <c r="B49" s="10">
        <v>-0.47709152922875597</v>
      </c>
      <c r="C49" s="10">
        <v>2.491517E-3</v>
      </c>
      <c r="D49" s="10">
        <v>1.8299869999999999E-3</v>
      </c>
      <c r="E49" s="10">
        <v>0.8</v>
      </c>
      <c r="F49" s="10">
        <v>120</v>
      </c>
      <c r="G49" s="10">
        <v>3920.543768</v>
      </c>
      <c r="H49" s="10">
        <v>1007.268744</v>
      </c>
      <c r="I49" s="10">
        <v>0.14284650300000001</v>
      </c>
      <c r="J49" s="10">
        <v>0.34805847000000001</v>
      </c>
      <c r="K49" s="10" t="s">
        <v>1640</v>
      </c>
      <c r="L49" s="10" t="s">
        <v>631</v>
      </c>
    </row>
    <row r="50" spans="1:12" x14ac:dyDescent="0.2">
      <c r="A50" s="10" t="s">
        <v>594</v>
      </c>
      <c r="B50" s="10">
        <v>-0.47702113432721599</v>
      </c>
      <c r="C50" s="10">
        <v>2.9201359999999998E-3</v>
      </c>
      <c r="D50" s="10">
        <v>2.0615059999999998E-3</v>
      </c>
      <c r="E50" s="10">
        <v>0.6</v>
      </c>
      <c r="F50" s="10">
        <v>107</v>
      </c>
      <c r="G50" s="10">
        <v>3920.543768</v>
      </c>
      <c r="H50" s="10">
        <v>1007.268744</v>
      </c>
      <c r="I50" s="10">
        <v>0.14284650300000001</v>
      </c>
      <c r="J50" s="10">
        <v>0.34805847000000001</v>
      </c>
      <c r="K50" s="10" t="s">
        <v>1641</v>
      </c>
      <c r="L50" s="10" t="s">
        <v>631</v>
      </c>
    </row>
    <row r="51" spans="1:12" x14ac:dyDescent="0.2">
      <c r="A51" s="10" t="s">
        <v>547</v>
      </c>
      <c r="B51" s="10">
        <v>-0.47693858982898002</v>
      </c>
      <c r="C51" s="10">
        <v>4.9215389999999999E-3</v>
      </c>
      <c r="D51" s="10">
        <v>1.775383E-3</v>
      </c>
      <c r="E51" s="10">
        <v>0.9</v>
      </c>
      <c r="F51" s="10">
        <v>59</v>
      </c>
      <c r="G51" s="10">
        <v>3920.543768</v>
      </c>
      <c r="H51" s="10">
        <v>1007.268744</v>
      </c>
      <c r="I51" s="10">
        <v>0.14284650300000001</v>
      </c>
      <c r="J51" s="10">
        <v>0.34805847000000001</v>
      </c>
      <c r="K51" s="10">
        <v>0</v>
      </c>
      <c r="L51" s="10" t="s">
        <v>631</v>
      </c>
    </row>
    <row r="52" spans="1:12" x14ac:dyDescent="0.2">
      <c r="A52" s="10" t="s">
        <v>585</v>
      </c>
      <c r="B52" s="10">
        <v>-0.47481359811850898</v>
      </c>
      <c r="C52" s="10">
        <v>3.3330320000000001E-3</v>
      </c>
      <c r="D52" s="10">
        <v>2.61991E-3</v>
      </c>
      <c r="E52" s="10">
        <v>0.8</v>
      </c>
      <c r="F52" s="10">
        <v>98</v>
      </c>
      <c r="G52" s="10">
        <v>3920.543768</v>
      </c>
      <c r="H52" s="10">
        <v>1007.268744</v>
      </c>
      <c r="I52" s="10">
        <v>0.14284650300000001</v>
      </c>
      <c r="J52" s="10">
        <v>0.34805847000000001</v>
      </c>
      <c r="K52" s="10" t="s">
        <v>1642</v>
      </c>
      <c r="L52" s="10" t="s">
        <v>631</v>
      </c>
    </row>
    <row r="53" spans="1:12" x14ac:dyDescent="0.2">
      <c r="A53" s="10" t="s">
        <v>609</v>
      </c>
      <c r="B53" s="10">
        <v>-0.47422825404401397</v>
      </c>
      <c r="C53" s="10">
        <v>2.4497709999999999E-3</v>
      </c>
      <c r="D53" s="10">
        <v>1.504539E-3</v>
      </c>
      <c r="E53" s="10">
        <v>0.8</v>
      </c>
      <c r="F53" s="10">
        <v>122</v>
      </c>
      <c r="G53" s="10">
        <v>3920.543768</v>
      </c>
      <c r="H53" s="10">
        <v>1007.268744</v>
      </c>
      <c r="I53" s="10">
        <v>0.14284650300000001</v>
      </c>
      <c r="J53" s="10">
        <v>0.34805847000000001</v>
      </c>
      <c r="K53" s="10" t="s">
        <v>1643</v>
      </c>
      <c r="L53" s="10" t="s">
        <v>631</v>
      </c>
    </row>
    <row r="54" spans="1:12" x14ac:dyDescent="0.2">
      <c r="A54" s="10" t="s">
        <v>605</v>
      </c>
      <c r="B54" s="10">
        <v>-0.47176945213516802</v>
      </c>
      <c r="C54" s="10">
        <v>2.5150749999999999E-3</v>
      </c>
      <c r="D54" s="10">
        <v>1.3302500000000001E-3</v>
      </c>
      <c r="E54" s="10">
        <v>0.6</v>
      </c>
      <c r="F54" s="10">
        <v>118</v>
      </c>
      <c r="G54" s="10">
        <v>3920.543768</v>
      </c>
      <c r="H54" s="10">
        <v>1007.268744</v>
      </c>
      <c r="I54" s="10">
        <v>0.14284650300000001</v>
      </c>
      <c r="J54" s="10">
        <v>0.34805847000000001</v>
      </c>
      <c r="K54" s="10">
        <v>0</v>
      </c>
      <c r="L54" s="10" t="s">
        <v>631</v>
      </c>
    </row>
    <row r="55" spans="1:12" x14ac:dyDescent="0.2">
      <c r="A55" s="10" t="s">
        <v>495</v>
      </c>
      <c r="B55" s="10">
        <v>-0.47059855849184301</v>
      </c>
      <c r="C55" s="10">
        <v>1.5784877999999999E-2</v>
      </c>
      <c r="D55" s="10">
        <v>5.1131639999999999E-3</v>
      </c>
      <c r="E55" s="10">
        <v>1</v>
      </c>
      <c r="F55" s="10">
        <v>5</v>
      </c>
      <c r="G55" s="10">
        <v>3920.543768</v>
      </c>
      <c r="H55" s="10">
        <v>1007.268744</v>
      </c>
      <c r="I55" s="10">
        <v>0.14284650300000001</v>
      </c>
      <c r="J55" s="10">
        <v>0.34805847000000001</v>
      </c>
      <c r="K55" s="10" t="s">
        <v>14</v>
      </c>
      <c r="L55" s="10" t="s">
        <v>630</v>
      </c>
    </row>
    <row r="56" spans="1:12" x14ac:dyDescent="0.2">
      <c r="A56" s="10" t="s">
        <v>527</v>
      </c>
      <c r="B56" s="10">
        <v>-0.46990590282308897</v>
      </c>
      <c r="C56" s="10">
        <v>6.2725890000000003E-3</v>
      </c>
      <c r="D56" s="10">
        <v>2.6050380000000001E-3</v>
      </c>
      <c r="E56" s="10">
        <v>0.6</v>
      </c>
      <c r="F56" s="10">
        <v>38</v>
      </c>
      <c r="G56" s="10">
        <v>3920.543768</v>
      </c>
      <c r="H56" s="10">
        <v>1007.268744</v>
      </c>
      <c r="I56" s="10">
        <v>0.14284650300000001</v>
      </c>
      <c r="J56" s="10">
        <v>0.34805847000000001</v>
      </c>
      <c r="K56" s="10" t="s">
        <v>14</v>
      </c>
      <c r="L56" s="10" t="s">
        <v>630</v>
      </c>
    </row>
    <row r="57" spans="1:12" x14ac:dyDescent="0.2">
      <c r="A57" s="10" t="s">
        <v>579</v>
      </c>
      <c r="B57" s="10">
        <v>-0.46490261153475798</v>
      </c>
      <c r="C57" s="10">
        <v>3.7846199999999998E-3</v>
      </c>
      <c r="D57" s="10">
        <v>1.6087440000000001E-3</v>
      </c>
      <c r="E57" s="10">
        <v>0.6</v>
      </c>
      <c r="F57" s="10">
        <v>92</v>
      </c>
      <c r="G57" s="10">
        <v>3920.543768</v>
      </c>
      <c r="H57" s="10">
        <v>1007.268744</v>
      </c>
      <c r="I57" s="10">
        <v>0.14284650300000001</v>
      </c>
      <c r="J57" s="10">
        <v>0.34805847000000001</v>
      </c>
      <c r="K57" s="10">
        <v>0</v>
      </c>
      <c r="L57" s="10" t="s">
        <v>631</v>
      </c>
    </row>
    <row r="58" spans="1:12" x14ac:dyDescent="0.2">
      <c r="A58" s="10" t="s">
        <v>596</v>
      </c>
      <c r="B58" s="10">
        <v>-0.46442578922069699</v>
      </c>
      <c r="C58" s="10">
        <v>2.845167E-3</v>
      </c>
      <c r="D58" s="10">
        <v>1.24585E-3</v>
      </c>
      <c r="E58" s="10">
        <v>1</v>
      </c>
      <c r="F58" s="10">
        <v>109</v>
      </c>
      <c r="G58" s="10">
        <v>3920.543768</v>
      </c>
      <c r="H58" s="10">
        <v>1007.268744</v>
      </c>
      <c r="I58" s="10">
        <v>0.14284650300000001</v>
      </c>
      <c r="J58" s="10">
        <v>0.34805847000000001</v>
      </c>
      <c r="K58" s="10" t="s">
        <v>1639</v>
      </c>
      <c r="L58" s="10" t="s">
        <v>631</v>
      </c>
    </row>
    <row r="59" spans="1:12" x14ac:dyDescent="0.2">
      <c r="A59" s="10" t="s">
        <v>508</v>
      </c>
      <c r="B59" s="10">
        <v>-0.46048715876795998</v>
      </c>
      <c r="C59" s="10">
        <v>8.3934230000000006E-3</v>
      </c>
      <c r="D59" s="10">
        <v>3.4822329999999999E-3</v>
      </c>
      <c r="E59" s="10">
        <v>0.7</v>
      </c>
      <c r="F59" s="10">
        <v>19</v>
      </c>
      <c r="G59" s="10">
        <v>3920.543768</v>
      </c>
      <c r="H59" s="10">
        <v>1007.268744</v>
      </c>
      <c r="I59" s="10">
        <v>0.14284650300000001</v>
      </c>
      <c r="J59" s="10">
        <v>0.34805847000000001</v>
      </c>
      <c r="K59" s="10" t="s">
        <v>1644</v>
      </c>
      <c r="L59" s="10" t="s">
        <v>631</v>
      </c>
    </row>
    <row r="60" spans="1:12" x14ac:dyDescent="0.2">
      <c r="A60" s="10" t="s">
        <v>584</v>
      </c>
      <c r="B60" s="10">
        <v>-0.45954418295175897</v>
      </c>
      <c r="C60" s="10">
        <v>3.4837230000000002E-3</v>
      </c>
      <c r="D60" s="10">
        <v>2.9364019999999998E-3</v>
      </c>
      <c r="E60" s="10">
        <v>0.8</v>
      </c>
      <c r="F60" s="10">
        <v>97</v>
      </c>
      <c r="G60" s="10">
        <v>3920.543768</v>
      </c>
      <c r="H60" s="10">
        <v>1007.268744</v>
      </c>
      <c r="I60" s="10">
        <v>0.14284650300000001</v>
      </c>
      <c r="J60" s="10">
        <v>0.34805847000000001</v>
      </c>
      <c r="K60" s="10" t="s">
        <v>1645</v>
      </c>
      <c r="L60" s="10" t="s">
        <v>631</v>
      </c>
    </row>
    <row r="61" spans="1:12" x14ac:dyDescent="0.2">
      <c r="A61" s="10" t="s">
        <v>506</v>
      </c>
      <c r="B61" s="10">
        <v>-0.45309646638872902</v>
      </c>
      <c r="C61" s="10">
        <v>8.4700179999999993E-3</v>
      </c>
      <c r="D61" s="10">
        <v>4.1970169999999999E-3</v>
      </c>
      <c r="E61" s="10">
        <v>0.8</v>
      </c>
      <c r="F61" s="10">
        <v>17</v>
      </c>
      <c r="G61" s="10">
        <v>3920.543768</v>
      </c>
      <c r="H61" s="10">
        <v>1007.268744</v>
      </c>
      <c r="I61" s="10">
        <v>0.14284650300000001</v>
      </c>
      <c r="J61" s="10">
        <v>0.34805847000000001</v>
      </c>
      <c r="K61" s="10" t="s">
        <v>14</v>
      </c>
      <c r="L61" s="10" t="s">
        <v>630</v>
      </c>
    </row>
    <row r="62" spans="1:12" x14ac:dyDescent="0.2">
      <c r="A62" s="10" t="s">
        <v>541</v>
      </c>
      <c r="B62" s="10">
        <v>-0.45215153095624</v>
      </c>
      <c r="C62" s="10">
        <v>5.2632720000000003E-3</v>
      </c>
      <c r="D62" s="10">
        <v>3.431697E-3</v>
      </c>
      <c r="E62" s="10">
        <v>0.9</v>
      </c>
      <c r="F62" s="10">
        <v>53</v>
      </c>
      <c r="G62" s="10">
        <v>3920.543768</v>
      </c>
      <c r="H62" s="10">
        <v>1007.268744</v>
      </c>
      <c r="I62" s="10">
        <v>0.14284650300000001</v>
      </c>
      <c r="J62" s="10">
        <v>0.34805847000000001</v>
      </c>
      <c r="K62" s="10" t="s">
        <v>1646</v>
      </c>
      <c r="L62" s="10" t="s">
        <v>631</v>
      </c>
    </row>
    <row r="63" spans="1:12" x14ac:dyDescent="0.2">
      <c r="A63" s="10" t="s">
        <v>549</v>
      </c>
      <c r="B63" s="10">
        <v>-0.45059472052697302</v>
      </c>
      <c r="C63" s="10">
        <v>4.8878380000000003E-3</v>
      </c>
      <c r="D63" s="10">
        <v>2.2758019999999999E-3</v>
      </c>
      <c r="E63" s="10">
        <v>0.8</v>
      </c>
      <c r="F63" s="10">
        <v>61</v>
      </c>
      <c r="G63" s="10">
        <v>3920.543768</v>
      </c>
      <c r="H63" s="10">
        <v>1007.268744</v>
      </c>
      <c r="I63" s="10">
        <v>0.14284650300000001</v>
      </c>
      <c r="J63" s="10">
        <v>0.34805847000000001</v>
      </c>
      <c r="K63" s="10" t="s">
        <v>14</v>
      </c>
      <c r="L63" s="10" t="s">
        <v>630</v>
      </c>
    </row>
    <row r="64" spans="1:12" x14ac:dyDescent="0.2">
      <c r="A64" s="10" t="s">
        <v>179</v>
      </c>
      <c r="B64" s="10">
        <v>-0.44954055557765998</v>
      </c>
      <c r="C64" s="10">
        <v>9.6834899999999995E-3</v>
      </c>
      <c r="D64" s="10">
        <v>4.75641E-3</v>
      </c>
      <c r="E64" s="10">
        <v>0.8</v>
      </c>
      <c r="F64" s="10">
        <v>13</v>
      </c>
      <c r="G64" s="10">
        <v>3920.543768</v>
      </c>
      <c r="H64" s="10">
        <v>1007.268744</v>
      </c>
      <c r="I64" s="10">
        <v>0.14284650300000001</v>
      </c>
      <c r="J64" s="10">
        <v>0.34805847000000001</v>
      </c>
      <c r="K64" s="10" t="s">
        <v>14</v>
      </c>
      <c r="L64" s="10" t="s">
        <v>630</v>
      </c>
    </row>
    <row r="65" spans="1:12" x14ac:dyDescent="0.2">
      <c r="A65" s="10" t="s">
        <v>557</v>
      </c>
      <c r="B65" s="10">
        <v>-0.44216421854966997</v>
      </c>
      <c r="C65" s="10">
        <v>4.6071860000000001E-3</v>
      </c>
      <c r="D65" s="10">
        <v>1.730515E-3</v>
      </c>
      <c r="E65" s="10">
        <v>0.6</v>
      </c>
      <c r="F65" s="10">
        <v>70</v>
      </c>
      <c r="G65" s="10">
        <v>3920.543768</v>
      </c>
      <c r="H65" s="10">
        <v>1007.268744</v>
      </c>
      <c r="I65" s="10">
        <v>0.14284650300000001</v>
      </c>
      <c r="J65" s="10">
        <v>0.34805847000000001</v>
      </c>
      <c r="K65" s="10" t="s">
        <v>1647</v>
      </c>
      <c r="L65" s="10" t="s">
        <v>631</v>
      </c>
    </row>
    <row r="66" spans="1:12" x14ac:dyDescent="0.2">
      <c r="A66" s="10" t="s">
        <v>573</v>
      </c>
      <c r="B66" s="10">
        <v>-0.43990698595155597</v>
      </c>
      <c r="C66" s="10">
        <v>3.9611919999999997E-3</v>
      </c>
      <c r="D66" s="10">
        <v>1.3762259999999999E-3</v>
      </c>
      <c r="E66" s="10">
        <v>0.9</v>
      </c>
      <c r="F66" s="10">
        <v>86</v>
      </c>
      <c r="G66" s="10">
        <v>3920.543768</v>
      </c>
      <c r="H66" s="10">
        <v>1007.268744</v>
      </c>
      <c r="I66" s="10">
        <v>0.14284650300000001</v>
      </c>
      <c r="J66" s="10">
        <v>0.34805847000000001</v>
      </c>
      <c r="K66" s="10" t="s">
        <v>1648</v>
      </c>
      <c r="L66" s="10" t="s">
        <v>631</v>
      </c>
    </row>
    <row r="67" spans="1:12" x14ac:dyDescent="0.2">
      <c r="A67" s="10" t="s">
        <v>525</v>
      </c>
      <c r="B67" s="10">
        <v>-0.43815202129167102</v>
      </c>
      <c r="C67" s="10">
        <v>6.4926599999999999E-3</v>
      </c>
      <c r="D67" s="10">
        <v>2.701433E-3</v>
      </c>
      <c r="E67" s="10">
        <v>0.7</v>
      </c>
      <c r="F67" s="10">
        <v>36</v>
      </c>
      <c r="G67" s="10">
        <v>3920.543768</v>
      </c>
      <c r="H67" s="10">
        <v>1007.268744</v>
      </c>
      <c r="I67" s="10">
        <v>0.14284650300000001</v>
      </c>
      <c r="J67" s="10">
        <v>0.34805847000000001</v>
      </c>
      <c r="K67" s="10" t="s">
        <v>1649</v>
      </c>
      <c r="L67" s="10" t="s">
        <v>631</v>
      </c>
    </row>
    <row r="68" spans="1:12" x14ac:dyDescent="0.2">
      <c r="A68" s="10" t="s">
        <v>588</v>
      </c>
      <c r="B68" s="10">
        <v>-0.43461399988947103</v>
      </c>
      <c r="C68" s="10">
        <v>3.1373299999999998E-3</v>
      </c>
      <c r="D68" s="10">
        <v>2.592118E-3</v>
      </c>
      <c r="E68" s="10">
        <v>0.7</v>
      </c>
      <c r="F68" s="10">
        <v>101</v>
      </c>
      <c r="G68" s="10">
        <v>3920.543768</v>
      </c>
      <c r="H68" s="10">
        <v>1007.268744</v>
      </c>
      <c r="I68" s="10">
        <v>0.14284650300000001</v>
      </c>
      <c r="J68" s="10">
        <v>0.34805847000000001</v>
      </c>
      <c r="K68" s="10">
        <v>0</v>
      </c>
      <c r="L68" s="10" t="s">
        <v>631</v>
      </c>
    </row>
    <row r="69" spans="1:12" x14ac:dyDescent="0.2">
      <c r="A69" s="10" t="s">
        <v>498</v>
      </c>
      <c r="B69" s="10">
        <v>-0.42841902360600098</v>
      </c>
      <c r="C69" s="10">
        <v>1.1625237E-2</v>
      </c>
      <c r="D69" s="10">
        <v>3.873629E-3</v>
      </c>
      <c r="E69" s="10">
        <v>0.8</v>
      </c>
      <c r="F69" s="10">
        <v>8</v>
      </c>
      <c r="G69" s="10">
        <v>3920.543768</v>
      </c>
      <c r="H69" s="10">
        <v>1007.268744</v>
      </c>
      <c r="I69" s="10">
        <v>0.14284650300000001</v>
      </c>
      <c r="J69" s="10">
        <v>0.34805847000000001</v>
      </c>
      <c r="K69" s="10" t="s">
        <v>14</v>
      </c>
      <c r="L69" s="10" t="s">
        <v>630</v>
      </c>
    </row>
    <row r="70" spans="1:12" x14ac:dyDescent="0.2">
      <c r="A70" s="10" t="s">
        <v>606</v>
      </c>
      <c r="B70" s="10">
        <v>-0.424387206786007</v>
      </c>
      <c r="C70" s="10">
        <v>2.5098619999999999E-3</v>
      </c>
      <c r="D70" s="10">
        <v>1.2083459999999999E-3</v>
      </c>
      <c r="E70" s="10">
        <v>0.8</v>
      </c>
      <c r="F70" s="10">
        <v>119</v>
      </c>
      <c r="G70" s="10">
        <v>3920.543768</v>
      </c>
      <c r="H70" s="10">
        <v>1007.268744</v>
      </c>
      <c r="I70" s="10">
        <v>0.14284650300000001</v>
      </c>
      <c r="J70" s="10">
        <v>0.34805847000000001</v>
      </c>
      <c r="K70" s="10">
        <v>0</v>
      </c>
      <c r="L70" s="10" t="s">
        <v>631</v>
      </c>
    </row>
    <row r="71" spans="1:12" x14ac:dyDescent="0.2">
      <c r="A71" s="10" t="s">
        <v>621</v>
      </c>
      <c r="B71" s="10">
        <v>-0.41838149309565298</v>
      </c>
      <c r="C71" s="10">
        <v>1.5798679999999999E-3</v>
      </c>
      <c r="D71" s="10">
        <v>1.3941369999999999E-3</v>
      </c>
      <c r="E71" s="10">
        <v>0.8</v>
      </c>
      <c r="F71" s="10">
        <v>134</v>
      </c>
      <c r="G71" s="10">
        <v>3920.543768</v>
      </c>
      <c r="H71" s="10">
        <v>1007.268744</v>
      </c>
      <c r="I71" s="10">
        <v>0.14284650300000001</v>
      </c>
      <c r="J71" s="10">
        <v>0.34805847000000001</v>
      </c>
      <c r="K71" s="10" t="s">
        <v>1650</v>
      </c>
      <c r="L71" s="10" t="s">
        <v>631</v>
      </c>
    </row>
    <row r="72" spans="1:12" x14ac:dyDescent="0.2">
      <c r="A72" s="10" t="s">
        <v>507</v>
      </c>
      <c r="B72" s="10">
        <v>-0.40872398966482698</v>
      </c>
      <c r="C72" s="10">
        <v>8.3981130000000005E-3</v>
      </c>
      <c r="D72" s="10">
        <v>4.2156750000000003E-3</v>
      </c>
      <c r="E72" s="10">
        <v>0.6</v>
      </c>
      <c r="F72" s="10">
        <v>18</v>
      </c>
      <c r="G72" s="10">
        <v>3920.543768</v>
      </c>
      <c r="H72" s="10">
        <v>1007.268744</v>
      </c>
      <c r="I72" s="10">
        <v>0.14284650300000001</v>
      </c>
      <c r="J72" s="10">
        <v>0.34805847000000001</v>
      </c>
      <c r="K72" s="10" t="s">
        <v>1651</v>
      </c>
      <c r="L72" s="10" t="s">
        <v>631</v>
      </c>
    </row>
    <row r="73" spans="1:12" x14ac:dyDescent="0.2">
      <c r="A73" s="10" t="s">
        <v>595</v>
      </c>
      <c r="B73" s="10">
        <v>-0.40539552646391402</v>
      </c>
      <c r="C73" s="10">
        <v>2.8952449999999998E-3</v>
      </c>
      <c r="D73" s="10">
        <v>1.6837829999999999E-3</v>
      </c>
      <c r="E73" s="10">
        <v>0.7</v>
      </c>
      <c r="F73" s="10">
        <v>108</v>
      </c>
      <c r="G73" s="10">
        <v>3920.543768</v>
      </c>
      <c r="H73" s="10">
        <v>1007.268744</v>
      </c>
      <c r="I73" s="10">
        <v>0.14284650300000001</v>
      </c>
      <c r="J73" s="10">
        <v>0.34805847000000001</v>
      </c>
      <c r="K73" s="10" t="s">
        <v>1652</v>
      </c>
      <c r="L73" s="10" t="s">
        <v>631</v>
      </c>
    </row>
    <row r="74" spans="1:12" x14ac:dyDescent="0.2">
      <c r="A74" s="10" t="s">
        <v>502</v>
      </c>
      <c r="B74" s="10">
        <v>-0.40323068235288201</v>
      </c>
      <c r="C74" s="10">
        <v>9.6954390000000001E-3</v>
      </c>
      <c r="D74" s="10">
        <v>2.8813300000000001E-3</v>
      </c>
      <c r="E74" s="10">
        <v>1</v>
      </c>
      <c r="F74" s="10">
        <v>12</v>
      </c>
      <c r="G74" s="10">
        <v>3920.543768</v>
      </c>
      <c r="H74" s="10">
        <v>1007.268744</v>
      </c>
      <c r="I74" s="10">
        <v>0.14284650300000001</v>
      </c>
      <c r="J74" s="10">
        <v>0.34805847000000001</v>
      </c>
      <c r="K74" s="10" t="s">
        <v>14</v>
      </c>
      <c r="L74" s="10" t="s">
        <v>630</v>
      </c>
    </row>
    <row r="75" spans="1:12" x14ac:dyDescent="0.2">
      <c r="A75" s="10" t="s">
        <v>568</v>
      </c>
      <c r="B75" s="10">
        <v>-0.38889618438942303</v>
      </c>
      <c r="C75" s="10">
        <v>4.1180699999999997E-3</v>
      </c>
      <c r="D75" s="10">
        <v>2.0329110000000001E-3</v>
      </c>
      <c r="E75" s="10">
        <v>0.8</v>
      </c>
      <c r="F75" s="10">
        <v>81</v>
      </c>
      <c r="G75" s="10">
        <v>3920.543768</v>
      </c>
      <c r="H75" s="10">
        <v>1007.268744</v>
      </c>
      <c r="I75" s="10">
        <v>0.14284650300000001</v>
      </c>
      <c r="J75" s="10">
        <v>0.34805847000000001</v>
      </c>
      <c r="K75" s="10" t="s">
        <v>14</v>
      </c>
      <c r="L75" s="10" t="s">
        <v>630</v>
      </c>
    </row>
    <row r="76" spans="1:12" x14ac:dyDescent="0.2">
      <c r="A76" s="10" t="s">
        <v>535</v>
      </c>
      <c r="B76" s="10">
        <v>-0.38025774490247399</v>
      </c>
      <c r="C76" s="10">
        <v>5.4345130000000002E-3</v>
      </c>
      <c r="D76" s="10">
        <v>2.5757900000000001E-3</v>
      </c>
      <c r="E76" s="10">
        <v>0.6</v>
      </c>
      <c r="F76" s="10">
        <v>47</v>
      </c>
      <c r="G76" s="10">
        <v>3920.543768</v>
      </c>
      <c r="H76" s="10">
        <v>1007.268744</v>
      </c>
      <c r="I76" s="10">
        <v>0.14284650300000001</v>
      </c>
      <c r="J76" s="10">
        <v>0.34805847000000001</v>
      </c>
      <c r="K76" s="10" t="s">
        <v>14</v>
      </c>
      <c r="L76" s="10" t="s">
        <v>630</v>
      </c>
    </row>
    <row r="77" spans="1:12" x14ac:dyDescent="0.2">
      <c r="A77" s="10" t="s">
        <v>543</v>
      </c>
      <c r="B77" s="10">
        <v>-0.37797202556364601</v>
      </c>
      <c r="C77" s="10">
        <v>5.1325579999999997E-3</v>
      </c>
      <c r="D77" s="10">
        <v>3.8835050000000002E-3</v>
      </c>
      <c r="E77" s="10">
        <v>0.6</v>
      </c>
      <c r="F77" s="10">
        <v>55</v>
      </c>
      <c r="G77" s="10">
        <v>3920.543768</v>
      </c>
      <c r="H77" s="10">
        <v>1007.268744</v>
      </c>
      <c r="I77" s="10">
        <v>0.14284650300000001</v>
      </c>
      <c r="J77" s="10">
        <v>0.34805847000000001</v>
      </c>
      <c r="K77" s="10" t="s">
        <v>14</v>
      </c>
      <c r="L77" s="10" t="s">
        <v>630</v>
      </c>
    </row>
    <row r="78" spans="1:12" x14ac:dyDescent="0.2">
      <c r="A78" s="10" t="s">
        <v>545</v>
      </c>
      <c r="B78" s="10">
        <v>-0.36169326976576199</v>
      </c>
      <c r="C78" s="10">
        <v>5.0463920000000002E-3</v>
      </c>
      <c r="D78" s="10">
        <v>2.981198E-3</v>
      </c>
      <c r="E78" s="10">
        <v>0.9</v>
      </c>
      <c r="F78" s="10">
        <v>57</v>
      </c>
      <c r="G78" s="10">
        <v>3920.543768</v>
      </c>
      <c r="H78" s="10">
        <v>1007.268744</v>
      </c>
      <c r="I78" s="10">
        <v>0.14284650300000001</v>
      </c>
      <c r="J78" s="10">
        <v>0.34805847000000001</v>
      </c>
      <c r="K78" s="10" t="s">
        <v>14</v>
      </c>
      <c r="L78" s="10" t="s">
        <v>630</v>
      </c>
    </row>
    <row r="79" spans="1:12" x14ac:dyDescent="0.2">
      <c r="A79" s="10" t="s">
        <v>514</v>
      </c>
      <c r="B79" s="10">
        <v>-0.35267095453678698</v>
      </c>
      <c r="C79" s="10">
        <v>8.0498940000000001E-3</v>
      </c>
      <c r="D79" s="10">
        <v>3.2699719999999999E-3</v>
      </c>
      <c r="E79" s="10">
        <v>0.8</v>
      </c>
      <c r="F79" s="10">
        <v>25</v>
      </c>
      <c r="G79" s="10">
        <v>3920.543768</v>
      </c>
      <c r="H79" s="10">
        <v>1007.268744</v>
      </c>
      <c r="I79" s="10">
        <v>0.14284650300000001</v>
      </c>
      <c r="J79" s="10">
        <v>0.34805847000000001</v>
      </c>
      <c r="K79" s="10" t="s">
        <v>14</v>
      </c>
      <c r="L79" s="10" t="s">
        <v>630</v>
      </c>
    </row>
    <row r="80" spans="1:12" x14ac:dyDescent="0.2">
      <c r="A80" s="10" t="s">
        <v>591</v>
      </c>
      <c r="B80" s="10">
        <v>-0.34366576909298602</v>
      </c>
      <c r="C80" s="10">
        <v>2.991133E-3</v>
      </c>
      <c r="D80" s="10">
        <v>1.6525730000000001E-3</v>
      </c>
      <c r="E80" s="10">
        <v>0.9</v>
      </c>
      <c r="F80" s="10">
        <v>104</v>
      </c>
      <c r="G80" s="10">
        <v>3920.543768</v>
      </c>
      <c r="H80" s="10">
        <v>1007.268744</v>
      </c>
      <c r="I80" s="10">
        <v>0.14284650300000001</v>
      </c>
      <c r="J80" s="10">
        <v>0.34805847000000001</v>
      </c>
      <c r="K80" s="10" t="s">
        <v>14</v>
      </c>
      <c r="L80" s="10" t="s">
        <v>630</v>
      </c>
    </row>
    <row r="81" spans="1:12" x14ac:dyDescent="0.2">
      <c r="A81" s="10" t="s">
        <v>576</v>
      </c>
      <c r="B81" s="10">
        <v>-0.33424547011112399</v>
      </c>
      <c r="C81" s="10">
        <v>3.915895E-3</v>
      </c>
      <c r="D81" s="10">
        <v>1.4552949999999999E-3</v>
      </c>
      <c r="E81" s="10">
        <v>0.6</v>
      </c>
      <c r="F81" s="10">
        <v>89</v>
      </c>
      <c r="G81" s="10">
        <v>3920.543768</v>
      </c>
      <c r="H81" s="10">
        <v>1007.268744</v>
      </c>
      <c r="I81" s="10">
        <v>0.14284650300000001</v>
      </c>
      <c r="J81" s="10">
        <v>0.34805847000000001</v>
      </c>
      <c r="K81" s="10" t="s">
        <v>14</v>
      </c>
      <c r="L81" s="10" t="s">
        <v>630</v>
      </c>
    </row>
    <row r="82" spans="1:12" x14ac:dyDescent="0.2">
      <c r="A82" s="10" t="s">
        <v>561</v>
      </c>
      <c r="B82" s="10">
        <v>-0.32611755898936201</v>
      </c>
      <c r="C82" s="10">
        <v>4.5168639999999998E-3</v>
      </c>
      <c r="D82" s="10">
        <v>2.7711139999999999E-3</v>
      </c>
      <c r="E82" s="10">
        <v>0.9</v>
      </c>
      <c r="F82" s="10">
        <v>74</v>
      </c>
      <c r="G82" s="10">
        <v>3920.543768</v>
      </c>
      <c r="H82" s="10">
        <v>1007.268744</v>
      </c>
      <c r="I82" s="10">
        <v>0.14284650300000001</v>
      </c>
      <c r="J82" s="10">
        <v>0.34805847000000001</v>
      </c>
      <c r="K82" s="10" t="s">
        <v>14</v>
      </c>
      <c r="L82" s="10" t="s">
        <v>630</v>
      </c>
    </row>
    <row r="83" spans="1:12" x14ac:dyDescent="0.2">
      <c r="A83" s="10" t="s">
        <v>492</v>
      </c>
      <c r="B83" s="10">
        <v>-0.32575639281221302</v>
      </c>
      <c r="C83" s="10">
        <v>1.9030314E-2</v>
      </c>
      <c r="D83" s="10">
        <v>6.4836889999999999E-3</v>
      </c>
      <c r="E83" s="10">
        <v>1</v>
      </c>
      <c r="F83" s="10">
        <v>2</v>
      </c>
      <c r="G83" s="10">
        <v>3920.543768</v>
      </c>
      <c r="H83" s="10">
        <v>1007.268744</v>
      </c>
      <c r="I83" s="10">
        <v>0.14284650300000001</v>
      </c>
      <c r="J83" s="10">
        <v>0.34805847000000001</v>
      </c>
      <c r="K83" s="10" t="s">
        <v>14</v>
      </c>
      <c r="L83" s="10" t="s">
        <v>630</v>
      </c>
    </row>
    <row r="84" spans="1:12" x14ac:dyDescent="0.2">
      <c r="A84" s="10" t="s">
        <v>548</v>
      </c>
      <c r="B84" s="10">
        <v>-0.32149923845367401</v>
      </c>
      <c r="C84" s="10">
        <v>4.9212290000000001E-3</v>
      </c>
      <c r="D84" s="10">
        <v>2.840127E-3</v>
      </c>
      <c r="E84" s="10">
        <v>0.7</v>
      </c>
      <c r="F84" s="10">
        <v>60</v>
      </c>
      <c r="G84" s="10">
        <v>3920.543768</v>
      </c>
      <c r="H84" s="10">
        <v>1007.268744</v>
      </c>
      <c r="I84" s="10">
        <v>0.14284650300000001</v>
      </c>
      <c r="J84" s="10">
        <v>0.34805847000000001</v>
      </c>
      <c r="K84" s="10" t="s">
        <v>14</v>
      </c>
      <c r="L84" s="10" t="s">
        <v>630</v>
      </c>
    </row>
    <row r="85" spans="1:12" x14ac:dyDescent="0.2">
      <c r="A85" s="10" t="s">
        <v>578</v>
      </c>
      <c r="B85" s="10">
        <v>-0.30949782162953299</v>
      </c>
      <c r="C85" s="10">
        <v>3.850699E-3</v>
      </c>
      <c r="D85" s="10">
        <v>1.7886379999999999E-3</v>
      </c>
      <c r="E85" s="10">
        <v>0.6</v>
      </c>
      <c r="F85" s="10">
        <v>91</v>
      </c>
      <c r="G85" s="10">
        <v>3920.543768</v>
      </c>
      <c r="H85" s="10">
        <v>1007.268744</v>
      </c>
      <c r="I85" s="10">
        <v>0.14284650300000001</v>
      </c>
      <c r="J85" s="10">
        <v>0.34805847000000001</v>
      </c>
      <c r="K85" s="10" t="s">
        <v>14</v>
      </c>
      <c r="L85" s="10" t="s">
        <v>630</v>
      </c>
    </row>
    <row r="86" spans="1:12" x14ac:dyDescent="0.2">
      <c r="A86" s="10" t="s">
        <v>537</v>
      </c>
      <c r="B86" s="10">
        <v>-0.29272613546061699</v>
      </c>
      <c r="C86" s="10">
        <v>5.3895000000000002E-3</v>
      </c>
      <c r="D86" s="10">
        <v>2.390119E-3</v>
      </c>
      <c r="E86" s="10">
        <v>1</v>
      </c>
      <c r="F86" s="10">
        <v>49</v>
      </c>
      <c r="G86" s="10">
        <v>3920.543768</v>
      </c>
      <c r="H86" s="10">
        <v>1007.268744</v>
      </c>
      <c r="I86" s="10">
        <v>0.14284650300000001</v>
      </c>
      <c r="J86" s="10">
        <v>0.34805847000000001</v>
      </c>
      <c r="K86" s="10" t="s">
        <v>14</v>
      </c>
      <c r="L86" s="10" t="s">
        <v>630</v>
      </c>
    </row>
    <row r="87" spans="1:12" x14ac:dyDescent="0.2">
      <c r="A87" s="10" t="s">
        <v>600</v>
      </c>
      <c r="B87" s="10">
        <v>-0.28436037435544897</v>
      </c>
      <c r="C87" s="10">
        <v>2.714766E-3</v>
      </c>
      <c r="D87" s="10">
        <v>1.285951E-3</v>
      </c>
      <c r="E87" s="10">
        <v>0.7</v>
      </c>
      <c r="F87" s="10">
        <v>113</v>
      </c>
      <c r="G87" s="10">
        <v>3920.543768</v>
      </c>
      <c r="H87" s="10">
        <v>1007.268744</v>
      </c>
      <c r="I87" s="10">
        <v>0.14284650300000001</v>
      </c>
      <c r="J87" s="10">
        <v>0.34805847000000001</v>
      </c>
      <c r="K87" s="10" t="s">
        <v>14</v>
      </c>
      <c r="L87" s="10" t="s">
        <v>630</v>
      </c>
    </row>
    <row r="88" spans="1:12" x14ac:dyDescent="0.2">
      <c r="A88" s="10" t="s">
        <v>590</v>
      </c>
      <c r="B88" s="10">
        <v>-0.25326341383448697</v>
      </c>
      <c r="C88" s="10">
        <v>3.0099340000000001E-3</v>
      </c>
      <c r="D88" s="10">
        <v>1.0002310000000001E-3</v>
      </c>
      <c r="E88" s="10">
        <v>0.7</v>
      </c>
      <c r="F88" s="10">
        <v>103</v>
      </c>
      <c r="G88" s="10">
        <v>3920.543768</v>
      </c>
      <c r="H88" s="10">
        <v>1007.268744</v>
      </c>
      <c r="I88" s="10">
        <v>0.14284650300000001</v>
      </c>
      <c r="J88" s="10">
        <v>0.34805847000000001</v>
      </c>
      <c r="K88" s="10" t="s">
        <v>14</v>
      </c>
      <c r="L88" s="10" t="s">
        <v>630</v>
      </c>
    </row>
    <row r="89" spans="1:12" x14ac:dyDescent="0.2">
      <c r="A89" s="10" t="s">
        <v>566</v>
      </c>
      <c r="B89" s="10">
        <v>-0.251636411147863</v>
      </c>
      <c r="C89" s="10">
        <v>4.3158449999999996E-3</v>
      </c>
      <c r="D89" s="10">
        <v>2.7468950000000001E-3</v>
      </c>
      <c r="E89" s="10">
        <v>0.8</v>
      </c>
      <c r="F89" s="10">
        <v>79</v>
      </c>
      <c r="G89" s="10">
        <v>3920.543768</v>
      </c>
      <c r="H89" s="10">
        <v>1007.268744</v>
      </c>
      <c r="I89" s="10">
        <v>0.14284650300000001</v>
      </c>
      <c r="J89" s="10">
        <v>0.34805847000000001</v>
      </c>
      <c r="K89" s="10" t="s">
        <v>14</v>
      </c>
      <c r="L89" s="10" t="s">
        <v>630</v>
      </c>
    </row>
    <row r="90" spans="1:12" x14ac:dyDescent="0.2">
      <c r="A90" s="10" t="s">
        <v>539</v>
      </c>
      <c r="B90" s="10">
        <v>-0.24960821220257001</v>
      </c>
      <c r="C90" s="10">
        <v>5.3060470000000004E-3</v>
      </c>
      <c r="D90" s="10">
        <v>8.1708599999999996E-4</v>
      </c>
      <c r="E90" s="10">
        <v>0.6</v>
      </c>
      <c r="F90" s="10">
        <v>51</v>
      </c>
      <c r="G90" s="10">
        <v>3920.543768</v>
      </c>
      <c r="H90" s="10">
        <v>1007.268744</v>
      </c>
      <c r="I90" s="10">
        <v>0.14284650300000001</v>
      </c>
      <c r="J90" s="10">
        <v>0.34805847000000001</v>
      </c>
      <c r="K90" s="10" t="s">
        <v>14</v>
      </c>
      <c r="L90" s="10" t="s">
        <v>630</v>
      </c>
    </row>
    <row r="91" spans="1:12" x14ac:dyDescent="0.2">
      <c r="A91" s="10" t="s">
        <v>334</v>
      </c>
      <c r="B91" s="10">
        <v>-0.22234767158687899</v>
      </c>
      <c r="C91" s="10">
        <v>4.6216959999999998E-3</v>
      </c>
      <c r="D91" s="10">
        <v>2.228229E-3</v>
      </c>
      <c r="E91" s="10">
        <v>0.6</v>
      </c>
      <c r="F91" s="10">
        <v>69</v>
      </c>
      <c r="G91" s="10">
        <v>3920.543768</v>
      </c>
      <c r="H91" s="10">
        <v>1007.268744</v>
      </c>
      <c r="I91" s="10">
        <v>0.14284650300000001</v>
      </c>
      <c r="J91" s="10">
        <v>0.34805847000000001</v>
      </c>
      <c r="K91" s="10" t="s">
        <v>14</v>
      </c>
      <c r="L91" s="10" t="s">
        <v>630</v>
      </c>
    </row>
    <row r="92" spans="1:12" x14ac:dyDescent="0.2">
      <c r="A92" s="10" t="s">
        <v>556</v>
      </c>
      <c r="B92" s="10">
        <v>-0.19960758058682601</v>
      </c>
      <c r="C92" s="10">
        <v>4.6513040000000002E-3</v>
      </c>
      <c r="D92" s="10">
        <v>3.0622819999999999E-3</v>
      </c>
      <c r="E92" s="10">
        <v>0.9</v>
      </c>
      <c r="F92" s="10">
        <v>68</v>
      </c>
      <c r="G92" s="10">
        <v>3920.543768</v>
      </c>
      <c r="H92" s="10">
        <v>1007.268744</v>
      </c>
      <c r="I92" s="10">
        <v>0.14284650300000001</v>
      </c>
      <c r="J92" s="10">
        <v>0.34805847000000001</v>
      </c>
      <c r="K92" s="10" t="s">
        <v>14</v>
      </c>
      <c r="L92" s="10" t="s">
        <v>630</v>
      </c>
    </row>
    <row r="93" spans="1:12" x14ac:dyDescent="0.2">
      <c r="A93" s="10" t="s">
        <v>513</v>
      </c>
      <c r="B93" s="10">
        <v>-0.17263060468995001</v>
      </c>
      <c r="C93" s="10">
        <v>8.0649080000000008E-3</v>
      </c>
      <c r="D93" s="10">
        <v>3.952405E-3</v>
      </c>
      <c r="E93" s="10">
        <v>1</v>
      </c>
      <c r="F93" s="10">
        <v>24</v>
      </c>
      <c r="G93" s="10">
        <v>3920.543768</v>
      </c>
      <c r="H93" s="10">
        <v>1007.268744</v>
      </c>
      <c r="I93" s="10">
        <v>0.14284650300000001</v>
      </c>
      <c r="J93" s="10">
        <v>0.34805847000000001</v>
      </c>
      <c r="K93" s="10" t="s">
        <v>14</v>
      </c>
      <c r="L93" s="10" t="s">
        <v>630</v>
      </c>
    </row>
    <row r="94" spans="1:12" x14ac:dyDescent="0.2">
      <c r="A94" s="10" t="s">
        <v>581</v>
      </c>
      <c r="B94" s="10">
        <v>-0.12543264193356499</v>
      </c>
      <c r="C94" s="10">
        <v>3.5888040000000001E-3</v>
      </c>
      <c r="D94" s="10">
        <v>1.6513459999999999E-3</v>
      </c>
      <c r="E94" s="10">
        <v>0.8</v>
      </c>
      <c r="F94" s="10">
        <v>94</v>
      </c>
      <c r="G94" s="10">
        <v>3920.543768</v>
      </c>
      <c r="H94" s="10">
        <v>1007.268744</v>
      </c>
      <c r="I94" s="10">
        <v>0.14284650300000001</v>
      </c>
      <c r="J94" s="10">
        <v>0.34805847000000001</v>
      </c>
      <c r="K94" s="10" t="s">
        <v>14</v>
      </c>
      <c r="L94" s="10" t="s">
        <v>630</v>
      </c>
    </row>
    <row r="95" spans="1:12" x14ac:dyDescent="0.2">
      <c r="A95" s="10" t="s">
        <v>524</v>
      </c>
      <c r="B95" s="10">
        <v>-7.6841161287767801E-2</v>
      </c>
      <c r="C95" s="10">
        <v>6.5411339999999997E-3</v>
      </c>
      <c r="D95" s="10">
        <v>4.8736309999999998E-3</v>
      </c>
      <c r="E95" s="10">
        <v>0.8</v>
      </c>
      <c r="F95" s="10">
        <v>35</v>
      </c>
      <c r="G95" s="10">
        <v>3920.543768</v>
      </c>
      <c r="H95" s="10">
        <v>1007.268744</v>
      </c>
      <c r="I95" s="10">
        <v>0.14284650300000001</v>
      </c>
      <c r="J95" s="10">
        <v>0.34805847000000001</v>
      </c>
      <c r="K95" s="10" t="s">
        <v>14</v>
      </c>
      <c r="L95" s="10" t="s">
        <v>630</v>
      </c>
    </row>
    <row r="96" spans="1:12" x14ac:dyDescent="0.2">
      <c r="A96" s="10" t="s">
        <v>618</v>
      </c>
      <c r="B96" s="10">
        <v>-5.1426662799138101E-2</v>
      </c>
      <c r="C96" s="10">
        <v>1.862746E-3</v>
      </c>
      <c r="D96" s="10">
        <v>9.6540299999999999E-4</v>
      </c>
      <c r="E96" s="10">
        <v>0.9</v>
      </c>
      <c r="F96" s="10">
        <v>131</v>
      </c>
      <c r="G96" s="10">
        <v>3920.543768</v>
      </c>
      <c r="H96" s="10">
        <v>1007.268744</v>
      </c>
      <c r="I96" s="10">
        <v>0.14284650300000001</v>
      </c>
      <c r="J96" s="10">
        <v>0.34805847000000001</v>
      </c>
      <c r="K96" s="10" t="s">
        <v>14</v>
      </c>
      <c r="L96" s="10" t="s">
        <v>630</v>
      </c>
    </row>
    <row r="97" spans="1:12" x14ac:dyDescent="0.2">
      <c r="A97" s="10" t="s">
        <v>528</v>
      </c>
      <c r="B97" s="10">
        <v>-2.79220787141587E-2</v>
      </c>
      <c r="C97" s="10">
        <v>6.2709280000000003E-3</v>
      </c>
      <c r="D97" s="10">
        <v>5.2386389999999998E-3</v>
      </c>
      <c r="E97" s="10">
        <v>0.8</v>
      </c>
      <c r="F97" s="10">
        <v>39</v>
      </c>
      <c r="G97" s="10">
        <v>3920.543768</v>
      </c>
      <c r="H97" s="10">
        <v>1007.268744</v>
      </c>
      <c r="I97" s="10">
        <v>0.14284650300000001</v>
      </c>
      <c r="J97" s="10">
        <v>0.34805847000000001</v>
      </c>
      <c r="K97" s="10" t="s">
        <v>14</v>
      </c>
      <c r="L97" s="10" t="s">
        <v>630</v>
      </c>
    </row>
    <row r="98" spans="1:12" x14ac:dyDescent="0.2">
      <c r="A98" s="10" t="s">
        <v>523</v>
      </c>
      <c r="B98" s="10">
        <v>1.1842181401374699E-2</v>
      </c>
      <c r="C98" s="10">
        <v>6.9020540000000003E-3</v>
      </c>
      <c r="D98" s="10">
        <v>3.6823419999999999E-3</v>
      </c>
      <c r="E98" s="10">
        <v>0.9</v>
      </c>
      <c r="F98" s="10">
        <v>34</v>
      </c>
      <c r="G98" s="10">
        <v>3920.543768</v>
      </c>
      <c r="H98" s="10">
        <v>1007.268744</v>
      </c>
      <c r="I98" s="10">
        <v>0.14284650300000001</v>
      </c>
      <c r="J98" s="10">
        <v>0.34805847000000001</v>
      </c>
      <c r="K98" s="10" t="s">
        <v>14</v>
      </c>
      <c r="L98" s="10" t="s">
        <v>630</v>
      </c>
    </row>
    <row r="99" spans="1:12" x14ac:dyDescent="0.2">
      <c r="A99" s="10" t="s">
        <v>550</v>
      </c>
      <c r="B99" s="10">
        <v>1.5035733541213301E-2</v>
      </c>
      <c r="C99" s="10">
        <v>4.832004E-3</v>
      </c>
      <c r="D99" s="10">
        <v>1.69177E-3</v>
      </c>
      <c r="E99" s="10">
        <v>0.8</v>
      </c>
      <c r="F99" s="10">
        <v>62</v>
      </c>
      <c r="G99" s="10">
        <v>3920.543768</v>
      </c>
      <c r="H99" s="10">
        <v>1007.268744</v>
      </c>
      <c r="I99" s="10">
        <v>0.14284650300000001</v>
      </c>
      <c r="J99" s="10">
        <v>0.34805847000000001</v>
      </c>
      <c r="K99" s="10" t="s">
        <v>14</v>
      </c>
      <c r="L99" s="10" t="s">
        <v>630</v>
      </c>
    </row>
    <row r="100" spans="1:12" x14ac:dyDescent="0.2">
      <c r="A100" s="10" t="s">
        <v>562</v>
      </c>
      <c r="B100" s="10">
        <v>2.3022171457158701E-2</v>
      </c>
      <c r="C100" s="10">
        <v>4.4818779999999999E-3</v>
      </c>
      <c r="D100" s="10">
        <v>3.2415069999999998E-3</v>
      </c>
      <c r="E100" s="10">
        <v>0.8</v>
      </c>
      <c r="F100" s="10">
        <v>75</v>
      </c>
      <c r="G100" s="10">
        <v>3920.543768</v>
      </c>
      <c r="H100" s="10">
        <v>1007.268744</v>
      </c>
      <c r="I100" s="10">
        <v>0.14284650300000001</v>
      </c>
      <c r="J100" s="10">
        <v>0.34805847000000001</v>
      </c>
      <c r="K100" s="10" t="s">
        <v>14</v>
      </c>
      <c r="L100" s="10" t="s">
        <v>630</v>
      </c>
    </row>
    <row r="101" spans="1:12" x14ac:dyDescent="0.2">
      <c r="A101" s="10" t="s">
        <v>565</v>
      </c>
      <c r="B101" s="10">
        <v>3.7427002239010097E-2</v>
      </c>
      <c r="C101" s="10">
        <v>4.3785969999999997E-3</v>
      </c>
      <c r="D101" s="10">
        <v>2.8237560000000002E-3</v>
      </c>
      <c r="E101" s="10">
        <v>0.7</v>
      </c>
      <c r="F101" s="10">
        <v>78</v>
      </c>
      <c r="G101" s="10">
        <v>3920.543768</v>
      </c>
      <c r="H101" s="10">
        <v>1007.268744</v>
      </c>
      <c r="I101" s="10">
        <v>0.14284650300000001</v>
      </c>
      <c r="J101" s="10">
        <v>0.34805847000000001</v>
      </c>
      <c r="K101" s="10" t="s">
        <v>14</v>
      </c>
      <c r="L101" s="10" t="s">
        <v>630</v>
      </c>
    </row>
    <row r="102" spans="1:12" x14ac:dyDescent="0.2">
      <c r="A102" s="10" t="s">
        <v>592</v>
      </c>
      <c r="B102" s="10">
        <v>8.3885087790229004E-2</v>
      </c>
      <c r="C102" s="10">
        <v>2.9789399999999998E-3</v>
      </c>
      <c r="D102" s="10">
        <v>1.37919E-3</v>
      </c>
      <c r="E102" s="10">
        <v>0.7</v>
      </c>
      <c r="F102" s="10">
        <v>105</v>
      </c>
      <c r="G102" s="10">
        <v>3920.543768</v>
      </c>
      <c r="H102" s="10">
        <v>1007.268744</v>
      </c>
      <c r="I102" s="10">
        <v>0.14284650300000001</v>
      </c>
      <c r="J102" s="10">
        <v>0.34805847000000001</v>
      </c>
      <c r="K102" s="10" t="s">
        <v>14</v>
      </c>
      <c r="L102" s="10" t="s">
        <v>630</v>
      </c>
    </row>
    <row r="103" spans="1:12" x14ac:dyDescent="0.2">
      <c r="A103" s="10" t="s">
        <v>560</v>
      </c>
      <c r="B103" s="10">
        <v>9.3843934864954195E-2</v>
      </c>
      <c r="C103" s="10">
        <v>4.5184129999999998E-3</v>
      </c>
      <c r="D103" s="10">
        <v>2.7862049999999999E-3</v>
      </c>
      <c r="E103" s="10">
        <v>1</v>
      </c>
      <c r="F103" s="10">
        <v>73</v>
      </c>
      <c r="G103" s="10">
        <v>3920.543768</v>
      </c>
      <c r="H103" s="10">
        <v>1007.268744</v>
      </c>
      <c r="I103" s="10">
        <v>0.14284650300000001</v>
      </c>
      <c r="J103" s="10">
        <v>0.34805847000000001</v>
      </c>
      <c r="K103" s="10" t="s">
        <v>14</v>
      </c>
      <c r="L103" s="10" t="s">
        <v>630</v>
      </c>
    </row>
    <row r="104" spans="1:12" x14ac:dyDescent="0.2">
      <c r="A104" s="10" t="s">
        <v>501</v>
      </c>
      <c r="B104" s="10">
        <v>0.13767762323111299</v>
      </c>
      <c r="C104" s="10">
        <v>1.0407173E-2</v>
      </c>
      <c r="D104" s="10">
        <v>5.8521110000000001E-3</v>
      </c>
      <c r="E104" s="10">
        <v>0.8</v>
      </c>
      <c r="F104" s="10">
        <v>11</v>
      </c>
      <c r="G104" s="10">
        <v>3920.543768</v>
      </c>
      <c r="H104" s="10">
        <v>1007.268744</v>
      </c>
      <c r="I104" s="10">
        <v>0.14284650300000001</v>
      </c>
      <c r="J104" s="10">
        <v>0.34805847000000001</v>
      </c>
      <c r="K104" s="10" t="s">
        <v>14</v>
      </c>
      <c r="L104" s="10" t="s">
        <v>630</v>
      </c>
    </row>
    <row r="105" spans="1:12" x14ac:dyDescent="0.2">
      <c r="A105" s="10" t="s">
        <v>552</v>
      </c>
      <c r="B105" s="10">
        <v>0.16143768134519601</v>
      </c>
      <c r="C105" s="10">
        <v>4.8234159999999996E-3</v>
      </c>
      <c r="D105" s="10">
        <v>3.0974570000000001E-3</v>
      </c>
      <c r="E105" s="10">
        <v>0.9</v>
      </c>
      <c r="F105" s="10">
        <v>64</v>
      </c>
      <c r="G105" s="10">
        <v>3920.543768</v>
      </c>
      <c r="H105" s="10">
        <v>1007.268744</v>
      </c>
      <c r="I105" s="10">
        <v>0.14284650300000001</v>
      </c>
      <c r="J105" s="10">
        <v>0.34805847000000001</v>
      </c>
      <c r="K105" s="10" t="s">
        <v>14</v>
      </c>
      <c r="L105" s="10" t="s">
        <v>630</v>
      </c>
    </row>
    <row r="106" spans="1:12" x14ac:dyDescent="0.2">
      <c r="A106" s="10" t="s">
        <v>536</v>
      </c>
      <c r="B106" s="10">
        <v>0.175293368851069</v>
      </c>
      <c r="C106" s="10">
        <v>5.3946139999999998E-3</v>
      </c>
      <c r="D106" s="10">
        <v>1.880495E-3</v>
      </c>
      <c r="E106" s="10">
        <v>0.6</v>
      </c>
      <c r="F106" s="10">
        <v>48</v>
      </c>
      <c r="G106" s="10">
        <v>3920.543768</v>
      </c>
      <c r="H106" s="10">
        <v>1007.268744</v>
      </c>
      <c r="I106" s="10">
        <v>0.14284650300000001</v>
      </c>
      <c r="J106" s="10">
        <v>0.34805847000000001</v>
      </c>
      <c r="K106" s="10" t="s">
        <v>14</v>
      </c>
      <c r="L106" s="10" t="s">
        <v>630</v>
      </c>
    </row>
    <row r="107" spans="1:12" x14ac:dyDescent="0.2">
      <c r="A107" s="10" t="s">
        <v>619</v>
      </c>
      <c r="B107" s="10">
        <v>0.17993459033370601</v>
      </c>
      <c r="C107" s="10">
        <v>1.600878E-3</v>
      </c>
      <c r="D107" s="10">
        <v>1.0154680000000001E-3</v>
      </c>
      <c r="E107" s="10">
        <v>0.8</v>
      </c>
      <c r="F107" s="10">
        <v>132</v>
      </c>
      <c r="G107" s="10">
        <v>3920.543768</v>
      </c>
      <c r="H107" s="10">
        <v>1007.268744</v>
      </c>
      <c r="I107" s="10">
        <v>0.14284650300000001</v>
      </c>
      <c r="J107" s="10">
        <v>0.34805847000000001</v>
      </c>
      <c r="K107" s="10" t="s">
        <v>14</v>
      </c>
      <c r="L107" s="10" t="s">
        <v>630</v>
      </c>
    </row>
    <row r="108" spans="1:12" x14ac:dyDescent="0.2">
      <c r="A108" s="10" t="s">
        <v>519</v>
      </c>
      <c r="B108" s="10">
        <v>0.21106755509089301</v>
      </c>
      <c r="C108" s="10">
        <v>7.2419709999999998E-3</v>
      </c>
      <c r="D108" s="10">
        <v>3.3128929999999999E-3</v>
      </c>
      <c r="E108" s="10">
        <v>1</v>
      </c>
      <c r="F108" s="10">
        <v>30</v>
      </c>
      <c r="G108" s="10">
        <v>3920.543768</v>
      </c>
      <c r="H108" s="10">
        <v>1007.268744</v>
      </c>
      <c r="I108" s="10">
        <v>0.14284650300000001</v>
      </c>
      <c r="J108" s="10">
        <v>0.34805847000000001</v>
      </c>
      <c r="K108" s="10" t="s">
        <v>14</v>
      </c>
      <c r="L108" s="10" t="s">
        <v>630</v>
      </c>
    </row>
    <row r="109" spans="1:12" x14ac:dyDescent="0.2">
      <c r="A109" s="10" t="s">
        <v>68</v>
      </c>
      <c r="B109" s="10">
        <v>0.23606674356328899</v>
      </c>
      <c r="C109" s="10">
        <v>5.5081169999999999E-3</v>
      </c>
      <c r="D109" s="10">
        <v>2.9505080000000001E-3</v>
      </c>
      <c r="E109" s="10">
        <v>0.6</v>
      </c>
      <c r="F109" s="10">
        <v>45</v>
      </c>
      <c r="G109" s="10">
        <v>3920.543768</v>
      </c>
      <c r="H109" s="10">
        <v>1007.268744</v>
      </c>
      <c r="I109" s="10">
        <v>0.14284650300000001</v>
      </c>
      <c r="J109" s="10">
        <v>0.34805847000000001</v>
      </c>
      <c r="K109" s="10" t="s">
        <v>14</v>
      </c>
      <c r="L109" s="10" t="s">
        <v>630</v>
      </c>
    </row>
    <row r="110" spans="1:12" x14ac:dyDescent="0.2">
      <c r="A110" s="10" t="s">
        <v>509</v>
      </c>
      <c r="B110" s="10">
        <v>0.23894203095809999</v>
      </c>
      <c r="C110" s="10">
        <v>8.3485590000000002E-3</v>
      </c>
      <c r="D110" s="10">
        <v>3.5885719999999999E-3</v>
      </c>
      <c r="E110" s="10">
        <v>1</v>
      </c>
      <c r="F110" s="10">
        <v>20</v>
      </c>
      <c r="G110" s="10">
        <v>3920.543768</v>
      </c>
      <c r="H110" s="10">
        <v>1007.268744</v>
      </c>
      <c r="I110" s="10">
        <v>0.14284650300000001</v>
      </c>
      <c r="J110" s="10">
        <v>0.34805847000000001</v>
      </c>
      <c r="K110" s="10" t="s">
        <v>14</v>
      </c>
      <c r="L110" s="10" t="s">
        <v>630</v>
      </c>
    </row>
    <row r="111" spans="1:12" x14ac:dyDescent="0.2">
      <c r="A111" s="10" t="s">
        <v>612</v>
      </c>
      <c r="B111" s="10">
        <v>0.24915475774235099</v>
      </c>
      <c r="C111" s="10">
        <v>2.2424989999999998E-3</v>
      </c>
      <c r="D111" s="10">
        <v>9.00649E-4</v>
      </c>
      <c r="E111" s="10">
        <v>0.6</v>
      </c>
      <c r="F111" s="10">
        <v>125</v>
      </c>
      <c r="G111" s="10">
        <v>3920.543768</v>
      </c>
      <c r="H111" s="10">
        <v>1007.268744</v>
      </c>
      <c r="I111" s="10">
        <v>0.14284650300000001</v>
      </c>
      <c r="J111" s="10">
        <v>0.34805847000000001</v>
      </c>
      <c r="K111" s="10" t="s">
        <v>14</v>
      </c>
      <c r="L111" s="10" t="s">
        <v>630</v>
      </c>
    </row>
    <row r="112" spans="1:12" x14ac:dyDescent="0.2">
      <c r="A112" s="10" t="s">
        <v>521</v>
      </c>
      <c r="B112" s="10">
        <v>0.25864523215990398</v>
      </c>
      <c r="C112" s="10">
        <v>7.0014989999999996E-3</v>
      </c>
      <c r="D112" s="10">
        <v>3.3289859999999999E-3</v>
      </c>
      <c r="E112" s="10">
        <v>1</v>
      </c>
      <c r="F112" s="10">
        <v>32</v>
      </c>
      <c r="G112" s="10">
        <v>3920.543768</v>
      </c>
      <c r="H112" s="10">
        <v>1007.268744</v>
      </c>
      <c r="I112" s="10">
        <v>0.14284650300000001</v>
      </c>
      <c r="J112" s="10">
        <v>0.34805847000000001</v>
      </c>
      <c r="K112" s="10" t="s">
        <v>14</v>
      </c>
      <c r="L112" s="10" t="s">
        <v>630</v>
      </c>
    </row>
    <row r="113" spans="1:12" x14ac:dyDescent="0.2">
      <c r="A113" s="10" t="s">
        <v>616</v>
      </c>
      <c r="B113" s="10">
        <v>0.27142548913369902</v>
      </c>
      <c r="C113" s="10">
        <v>1.9648560000000001E-3</v>
      </c>
      <c r="D113" s="10">
        <v>7.1161399999999995E-4</v>
      </c>
      <c r="E113" s="10">
        <v>0.6</v>
      </c>
      <c r="F113" s="10">
        <v>129</v>
      </c>
      <c r="G113" s="10">
        <v>3920.543768</v>
      </c>
      <c r="H113" s="10">
        <v>1007.268744</v>
      </c>
      <c r="I113" s="10">
        <v>0.14284650300000001</v>
      </c>
      <c r="J113" s="10">
        <v>0.34805847000000001</v>
      </c>
      <c r="K113" s="10">
        <v>0</v>
      </c>
      <c r="L113" s="10" t="s">
        <v>631</v>
      </c>
    </row>
    <row r="114" spans="1:12" x14ac:dyDescent="0.2">
      <c r="A114" s="10" t="s">
        <v>515</v>
      </c>
      <c r="B114" s="10">
        <v>0.27392284835014302</v>
      </c>
      <c r="C114" s="10">
        <v>7.6290619999999998E-3</v>
      </c>
      <c r="D114" s="10">
        <v>5.2829959999999999E-3</v>
      </c>
      <c r="E114" s="10">
        <v>0.7</v>
      </c>
      <c r="F114" s="10">
        <v>26</v>
      </c>
      <c r="G114" s="10">
        <v>3920.543768</v>
      </c>
      <c r="H114" s="10">
        <v>1007.268744</v>
      </c>
      <c r="I114" s="10">
        <v>0.14284650300000001</v>
      </c>
      <c r="J114" s="10">
        <v>0.34805847000000001</v>
      </c>
      <c r="K114" s="10" t="s">
        <v>14</v>
      </c>
      <c r="L114" s="10" t="s">
        <v>630</v>
      </c>
    </row>
    <row r="115" spans="1:12" x14ac:dyDescent="0.2">
      <c r="A115" s="10" t="s">
        <v>574</v>
      </c>
      <c r="B115" s="10">
        <v>0.28139849409151402</v>
      </c>
      <c r="C115" s="10">
        <v>3.9469919999999999E-3</v>
      </c>
      <c r="D115" s="10">
        <v>2.0319330000000001E-3</v>
      </c>
      <c r="E115" s="10">
        <v>0.9</v>
      </c>
      <c r="F115" s="10">
        <v>87</v>
      </c>
      <c r="G115" s="10">
        <v>3920.543768</v>
      </c>
      <c r="H115" s="10">
        <v>1007.268744</v>
      </c>
      <c r="I115" s="10">
        <v>0.14284650300000001</v>
      </c>
      <c r="J115" s="10">
        <v>0.34805847000000001</v>
      </c>
      <c r="K115" s="10" t="s">
        <v>14</v>
      </c>
      <c r="L115" s="10" t="s">
        <v>630</v>
      </c>
    </row>
    <row r="116" spans="1:12" x14ac:dyDescent="0.2">
      <c r="A116" s="10" t="s">
        <v>554</v>
      </c>
      <c r="B116" s="10">
        <v>0.28152652071009798</v>
      </c>
      <c r="C116" s="10">
        <v>4.786953E-3</v>
      </c>
      <c r="D116" s="10">
        <v>2.9562859999999998E-3</v>
      </c>
      <c r="E116" s="10">
        <v>0.8</v>
      </c>
      <c r="F116" s="10">
        <v>66</v>
      </c>
      <c r="G116" s="10">
        <v>3920.543768</v>
      </c>
      <c r="H116" s="10">
        <v>1007.268744</v>
      </c>
      <c r="I116" s="10">
        <v>0.14284650300000001</v>
      </c>
      <c r="J116" s="10">
        <v>0.34805847000000001</v>
      </c>
      <c r="K116" s="10" t="s">
        <v>14</v>
      </c>
      <c r="L116" s="10" t="s">
        <v>630</v>
      </c>
    </row>
    <row r="117" spans="1:12" x14ac:dyDescent="0.2">
      <c r="A117" s="10" t="s">
        <v>608</v>
      </c>
      <c r="B117" s="10">
        <v>0.28160345250192198</v>
      </c>
      <c r="C117" s="10">
        <v>2.4793570000000002E-3</v>
      </c>
      <c r="D117" s="10">
        <v>1.489502E-3</v>
      </c>
      <c r="E117" s="10">
        <v>0.6</v>
      </c>
      <c r="F117" s="10">
        <v>121</v>
      </c>
      <c r="G117" s="10">
        <v>3920.543768</v>
      </c>
      <c r="H117" s="10">
        <v>1007.268744</v>
      </c>
      <c r="I117" s="10">
        <v>0.14284650300000001</v>
      </c>
      <c r="J117" s="10">
        <v>0.34805847000000001</v>
      </c>
      <c r="K117" s="10" t="s">
        <v>14</v>
      </c>
      <c r="L117" s="10" t="s">
        <v>630</v>
      </c>
    </row>
    <row r="118" spans="1:12" x14ac:dyDescent="0.2">
      <c r="A118" s="10" t="s">
        <v>504</v>
      </c>
      <c r="B118" s="10">
        <v>0.2822386205647</v>
      </c>
      <c r="C118" s="10">
        <v>8.9504660000000007E-3</v>
      </c>
      <c r="D118" s="10">
        <v>3.4825530000000002E-3</v>
      </c>
      <c r="E118" s="10">
        <v>0.7</v>
      </c>
      <c r="F118" s="10">
        <v>15</v>
      </c>
      <c r="G118" s="10">
        <v>3920.543768</v>
      </c>
      <c r="H118" s="10">
        <v>1007.268744</v>
      </c>
      <c r="I118" s="10">
        <v>0.14284650300000001</v>
      </c>
      <c r="J118" s="10">
        <v>0.34805847000000001</v>
      </c>
      <c r="K118" s="10" t="s">
        <v>14</v>
      </c>
      <c r="L118" s="10" t="s">
        <v>630</v>
      </c>
    </row>
    <row r="119" spans="1:12" x14ac:dyDescent="0.2">
      <c r="A119" s="10" t="s">
        <v>620</v>
      </c>
      <c r="B119" s="10">
        <v>0.29639444272991999</v>
      </c>
      <c r="C119" s="10">
        <v>1.592008E-3</v>
      </c>
      <c r="D119" s="10">
        <v>1.62345E-3</v>
      </c>
      <c r="E119" s="10">
        <v>0.6</v>
      </c>
      <c r="F119" s="10">
        <v>133</v>
      </c>
      <c r="G119" s="10">
        <v>3920.543768</v>
      </c>
      <c r="H119" s="10">
        <v>1007.268744</v>
      </c>
      <c r="I119" s="10">
        <v>0.14284650300000001</v>
      </c>
      <c r="J119" s="10">
        <v>0.34805847000000001</v>
      </c>
      <c r="K119" s="10" t="s">
        <v>14</v>
      </c>
      <c r="L119" s="10" t="s">
        <v>630</v>
      </c>
    </row>
    <row r="120" spans="1:12" x14ac:dyDescent="0.2">
      <c r="A120" s="10" t="s">
        <v>526</v>
      </c>
      <c r="B120" s="10">
        <v>0.30169174142486499</v>
      </c>
      <c r="C120" s="10">
        <v>6.4231219999999999E-3</v>
      </c>
      <c r="D120" s="10">
        <v>2.6221859999999999E-3</v>
      </c>
      <c r="E120" s="10">
        <v>0.9</v>
      </c>
      <c r="F120" s="10">
        <v>37</v>
      </c>
      <c r="G120" s="10">
        <v>3920.543768</v>
      </c>
      <c r="H120" s="10">
        <v>1007.268744</v>
      </c>
      <c r="I120" s="10">
        <v>0.14284650300000001</v>
      </c>
      <c r="J120" s="10">
        <v>0.34805847000000001</v>
      </c>
      <c r="K120" s="10" t="s">
        <v>14</v>
      </c>
      <c r="L120" s="10" t="s">
        <v>630</v>
      </c>
    </row>
    <row r="121" spans="1:12" x14ac:dyDescent="0.2">
      <c r="A121" s="10" t="s">
        <v>530</v>
      </c>
      <c r="B121" s="10">
        <v>0.31039707165253699</v>
      </c>
      <c r="C121" s="10">
        <v>6.1175370000000001E-3</v>
      </c>
      <c r="D121" s="10">
        <v>2.9533720000000001E-3</v>
      </c>
      <c r="E121" s="10">
        <v>1</v>
      </c>
      <c r="F121" s="10">
        <v>41</v>
      </c>
      <c r="G121" s="10">
        <v>3920.543768</v>
      </c>
      <c r="H121" s="10">
        <v>1007.268744</v>
      </c>
      <c r="I121" s="10">
        <v>0.14284650300000001</v>
      </c>
      <c r="J121" s="10">
        <v>0.34805847000000001</v>
      </c>
      <c r="K121" s="10" t="s">
        <v>14</v>
      </c>
      <c r="L121" s="10" t="s">
        <v>630</v>
      </c>
    </row>
    <row r="122" spans="1:12" x14ac:dyDescent="0.2">
      <c r="A122" s="10" t="s">
        <v>597</v>
      </c>
      <c r="B122" s="10">
        <v>0.31397372652296401</v>
      </c>
      <c r="C122" s="10">
        <v>2.83796E-3</v>
      </c>
      <c r="D122" s="10">
        <v>9.4690400000000004E-4</v>
      </c>
      <c r="E122" s="10">
        <v>0.7</v>
      </c>
      <c r="F122" s="10">
        <v>110</v>
      </c>
      <c r="G122" s="10">
        <v>3920.543768</v>
      </c>
      <c r="H122" s="10">
        <v>1007.268744</v>
      </c>
      <c r="I122" s="10">
        <v>0.14284650300000001</v>
      </c>
      <c r="J122" s="10">
        <v>0.34805847000000001</v>
      </c>
      <c r="K122" s="10">
        <v>0</v>
      </c>
      <c r="L122" s="10" t="s">
        <v>631</v>
      </c>
    </row>
    <row r="123" spans="1:12" x14ac:dyDescent="0.2">
      <c r="A123" s="10" t="s">
        <v>499</v>
      </c>
      <c r="B123" s="10">
        <v>0.33448765203825598</v>
      </c>
      <c r="C123" s="10">
        <v>1.1483913E-2</v>
      </c>
      <c r="D123" s="10">
        <v>3.9259890000000004E-3</v>
      </c>
      <c r="E123" s="10">
        <v>0.8</v>
      </c>
      <c r="F123" s="10">
        <v>9</v>
      </c>
      <c r="G123" s="10">
        <v>3920.543768</v>
      </c>
      <c r="H123" s="10">
        <v>1007.268744</v>
      </c>
      <c r="I123" s="10">
        <v>0.14284650300000001</v>
      </c>
      <c r="J123" s="10">
        <v>0.34805847000000001</v>
      </c>
      <c r="K123" s="10" t="s">
        <v>14</v>
      </c>
      <c r="L123" s="10" t="s">
        <v>630</v>
      </c>
    </row>
    <row r="124" spans="1:12" x14ac:dyDescent="0.2">
      <c r="A124" s="10" t="s">
        <v>601</v>
      </c>
      <c r="B124" s="10">
        <v>0.35639334178353699</v>
      </c>
      <c r="C124" s="10">
        <v>2.7005760000000001E-3</v>
      </c>
      <c r="D124" s="10">
        <v>1.3218399999999999E-3</v>
      </c>
      <c r="E124" s="10">
        <v>0.7</v>
      </c>
      <c r="F124" s="10">
        <v>114</v>
      </c>
      <c r="G124" s="10">
        <v>3920.543768</v>
      </c>
      <c r="H124" s="10">
        <v>1007.268744</v>
      </c>
      <c r="I124" s="10">
        <v>0.14284650300000001</v>
      </c>
      <c r="J124" s="10">
        <v>0.34805847000000001</v>
      </c>
      <c r="K124" s="10" t="s">
        <v>14</v>
      </c>
      <c r="L124" s="10" t="s">
        <v>630</v>
      </c>
    </row>
    <row r="125" spans="1:12" x14ac:dyDescent="0.2">
      <c r="A125" s="10" t="s">
        <v>520</v>
      </c>
      <c r="B125" s="10">
        <v>0.36425825582107701</v>
      </c>
      <c r="C125" s="10">
        <v>7.1779820000000003E-3</v>
      </c>
      <c r="D125" s="10">
        <v>2.7057190000000001E-3</v>
      </c>
      <c r="E125" s="10">
        <v>1</v>
      </c>
      <c r="F125" s="10">
        <v>31</v>
      </c>
      <c r="G125" s="10">
        <v>3920.543768</v>
      </c>
      <c r="H125" s="10">
        <v>1007.268744</v>
      </c>
      <c r="I125" s="10">
        <v>0.14284650300000001</v>
      </c>
      <c r="J125" s="10">
        <v>0.34805847000000001</v>
      </c>
      <c r="K125" s="10" t="s">
        <v>14</v>
      </c>
      <c r="L125" s="10" t="s">
        <v>630</v>
      </c>
    </row>
    <row r="126" spans="1:12" x14ac:dyDescent="0.2">
      <c r="A126" s="10" t="s">
        <v>529</v>
      </c>
      <c r="B126" s="10">
        <v>0.36451752469438498</v>
      </c>
      <c r="C126" s="10">
        <v>6.2634120000000003E-3</v>
      </c>
      <c r="D126" s="10">
        <v>1.1683799999999999E-3</v>
      </c>
      <c r="E126" s="10">
        <v>0.6</v>
      </c>
      <c r="F126" s="10">
        <v>40</v>
      </c>
      <c r="G126" s="10">
        <v>3920.543768</v>
      </c>
      <c r="H126" s="10">
        <v>1007.268744</v>
      </c>
      <c r="I126" s="10">
        <v>0.14284650300000001</v>
      </c>
      <c r="J126" s="10">
        <v>0.34805847000000001</v>
      </c>
      <c r="K126" s="10" t="s">
        <v>14</v>
      </c>
      <c r="L126" s="10" t="s">
        <v>630</v>
      </c>
    </row>
    <row r="127" spans="1:12" x14ac:dyDescent="0.2">
      <c r="A127" s="10" t="s">
        <v>570</v>
      </c>
      <c r="B127" s="10">
        <v>0.365026231605459</v>
      </c>
      <c r="C127" s="10">
        <v>4.0209740000000001E-3</v>
      </c>
      <c r="D127" s="10">
        <v>2.306982E-3</v>
      </c>
      <c r="E127" s="10">
        <v>0.9</v>
      </c>
      <c r="F127" s="10">
        <v>83</v>
      </c>
      <c r="G127" s="10">
        <v>3920.543768</v>
      </c>
      <c r="H127" s="10">
        <v>1007.268744</v>
      </c>
      <c r="I127" s="10">
        <v>0.14284650300000001</v>
      </c>
      <c r="J127" s="10">
        <v>0.34805847000000001</v>
      </c>
      <c r="K127" s="10" t="s">
        <v>14</v>
      </c>
      <c r="L127" s="10" t="s">
        <v>630</v>
      </c>
    </row>
    <row r="128" spans="1:12" x14ac:dyDescent="0.2">
      <c r="A128" s="10" t="s">
        <v>500</v>
      </c>
      <c r="B128" s="10">
        <v>0.36761415618460602</v>
      </c>
      <c r="C128" s="10">
        <v>1.0569576000000001E-2</v>
      </c>
      <c r="D128" s="10">
        <v>2.4836490000000001E-3</v>
      </c>
      <c r="E128" s="10">
        <v>0.6</v>
      </c>
      <c r="F128" s="10">
        <v>10</v>
      </c>
      <c r="G128" s="10">
        <v>3920.543768</v>
      </c>
      <c r="H128" s="10">
        <v>1007.268744</v>
      </c>
      <c r="I128" s="10">
        <v>0.14284650300000001</v>
      </c>
      <c r="J128" s="10">
        <v>0.34805847000000001</v>
      </c>
      <c r="K128" s="10" t="s">
        <v>14</v>
      </c>
      <c r="L128" s="10" t="s">
        <v>630</v>
      </c>
    </row>
    <row r="129" spans="1:12" x14ac:dyDescent="0.2">
      <c r="A129" s="10" t="s">
        <v>586</v>
      </c>
      <c r="B129" s="10">
        <v>0.368721107059377</v>
      </c>
      <c r="C129" s="10">
        <v>3.1897150000000001E-3</v>
      </c>
      <c r="D129" s="10">
        <v>1.9033500000000001E-3</v>
      </c>
      <c r="E129" s="10">
        <v>0.7</v>
      </c>
      <c r="F129" s="10">
        <v>99</v>
      </c>
      <c r="G129" s="10">
        <v>3920.543768</v>
      </c>
      <c r="H129" s="10">
        <v>1007.268744</v>
      </c>
      <c r="I129" s="10">
        <v>0.14284650300000001</v>
      </c>
      <c r="J129" s="10">
        <v>0.34805847000000001</v>
      </c>
      <c r="K129" s="10" t="s">
        <v>14</v>
      </c>
      <c r="L129" s="10" t="s">
        <v>630</v>
      </c>
    </row>
    <row r="130" spans="1:12" x14ac:dyDescent="0.2">
      <c r="A130" s="10" t="s">
        <v>542</v>
      </c>
      <c r="B130" s="10">
        <v>0.373405724681938</v>
      </c>
      <c r="C130" s="10">
        <v>5.1507089999999998E-3</v>
      </c>
      <c r="D130" s="10">
        <v>3.4913679999999999E-3</v>
      </c>
      <c r="E130" s="10">
        <v>0.8</v>
      </c>
      <c r="F130" s="10">
        <v>54</v>
      </c>
      <c r="G130" s="10">
        <v>3920.543768</v>
      </c>
      <c r="H130" s="10">
        <v>1007.268744</v>
      </c>
      <c r="I130" s="10">
        <v>0.14284650300000001</v>
      </c>
      <c r="J130" s="10">
        <v>0.34805847000000001</v>
      </c>
      <c r="K130" s="10" t="s">
        <v>14</v>
      </c>
      <c r="L130" s="10" t="s">
        <v>630</v>
      </c>
    </row>
    <row r="131" spans="1:12" x14ac:dyDescent="0.2">
      <c r="A131" s="10" t="s">
        <v>491</v>
      </c>
      <c r="B131" s="10">
        <v>0.37390301465513498</v>
      </c>
      <c r="C131" s="10">
        <v>2.2210087999999999E-2</v>
      </c>
      <c r="D131" s="10">
        <v>5.6454629999999999E-3</v>
      </c>
      <c r="E131" s="10">
        <v>1</v>
      </c>
      <c r="F131" s="10">
        <v>1</v>
      </c>
      <c r="G131" s="10">
        <v>3920.543768</v>
      </c>
      <c r="H131" s="10">
        <v>1007.268744</v>
      </c>
      <c r="I131" s="10">
        <v>0.14284650300000001</v>
      </c>
      <c r="J131" s="10">
        <v>0.34805847000000001</v>
      </c>
      <c r="K131" s="10" t="s">
        <v>14</v>
      </c>
      <c r="L131" s="10" t="s">
        <v>630</v>
      </c>
    </row>
    <row r="132" spans="1:12" x14ac:dyDescent="0.2">
      <c r="A132" s="10" t="s">
        <v>615</v>
      </c>
      <c r="B132" s="10">
        <v>0.385582940356196</v>
      </c>
      <c r="C132" s="10">
        <v>2.0078269999999998E-3</v>
      </c>
      <c r="D132" s="10">
        <v>8.4207499999999996E-4</v>
      </c>
      <c r="E132" s="10">
        <v>0.8</v>
      </c>
      <c r="F132" s="10">
        <v>128</v>
      </c>
      <c r="G132" s="10">
        <v>3920.543768</v>
      </c>
      <c r="H132" s="10">
        <v>1007.268744</v>
      </c>
      <c r="I132" s="10">
        <v>0.14284650300000001</v>
      </c>
      <c r="J132" s="10">
        <v>0.34805847000000001</v>
      </c>
      <c r="K132" s="10" t="s">
        <v>14</v>
      </c>
      <c r="L132" s="10" t="s">
        <v>630</v>
      </c>
    </row>
    <row r="133" spans="1:12" x14ac:dyDescent="0.2">
      <c r="A133" s="10" t="s">
        <v>533</v>
      </c>
      <c r="B133" s="10">
        <v>0.38831888260751202</v>
      </c>
      <c r="C133" s="10">
        <v>5.938301E-3</v>
      </c>
      <c r="D133" s="10">
        <v>2.048509E-3</v>
      </c>
      <c r="E133" s="10">
        <v>0.8</v>
      </c>
      <c r="F133" s="10">
        <v>44</v>
      </c>
      <c r="G133" s="10">
        <v>3920.543768</v>
      </c>
      <c r="H133" s="10">
        <v>1007.268744</v>
      </c>
      <c r="I133" s="10">
        <v>0.14284650300000001</v>
      </c>
      <c r="J133" s="10">
        <v>0.34805847000000001</v>
      </c>
      <c r="K133" s="10" t="s">
        <v>14</v>
      </c>
      <c r="L133" s="10" t="s">
        <v>630</v>
      </c>
    </row>
    <row r="134" spans="1:12" x14ac:dyDescent="0.2">
      <c r="A134" s="10" t="s">
        <v>555</v>
      </c>
      <c r="B134" s="10">
        <v>0.39811488002420198</v>
      </c>
      <c r="C134" s="10">
        <v>4.7160250000000004E-3</v>
      </c>
      <c r="D134" s="10">
        <v>1.3255669999999999E-3</v>
      </c>
      <c r="E134" s="10">
        <v>0.9</v>
      </c>
      <c r="F134" s="10">
        <v>67</v>
      </c>
      <c r="G134" s="10">
        <v>3920.543768</v>
      </c>
      <c r="H134" s="10">
        <v>1007.268744</v>
      </c>
      <c r="I134" s="10">
        <v>0.14284650300000001</v>
      </c>
      <c r="J134" s="10">
        <v>0.34805847000000001</v>
      </c>
      <c r="K134" s="10" t="s">
        <v>14</v>
      </c>
      <c r="L134" s="10" t="s">
        <v>630</v>
      </c>
    </row>
    <row r="135" spans="1:12" x14ac:dyDescent="0.2">
      <c r="A135" s="10" t="s">
        <v>622</v>
      </c>
      <c r="B135" s="10">
        <v>0.402690550348629</v>
      </c>
      <c r="C135" s="10">
        <v>1.5765849999999999E-3</v>
      </c>
      <c r="D135" s="10">
        <v>4.9863200000000005E-4</v>
      </c>
      <c r="E135" s="10">
        <v>0.7</v>
      </c>
      <c r="F135" s="10">
        <v>135</v>
      </c>
      <c r="G135" s="10">
        <v>3920.543768</v>
      </c>
      <c r="H135" s="10">
        <v>1007.268744</v>
      </c>
      <c r="I135" s="10">
        <v>0.14284650300000001</v>
      </c>
      <c r="J135" s="10">
        <v>0.34805847000000001</v>
      </c>
      <c r="K135" s="10" t="s">
        <v>14</v>
      </c>
      <c r="L135" s="10" t="s">
        <v>630</v>
      </c>
    </row>
    <row r="136" spans="1:12" x14ac:dyDescent="0.2">
      <c r="A136" s="10" t="s">
        <v>587</v>
      </c>
      <c r="B136" s="10">
        <v>0.41683690803677997</v>
      </c>
      <c r="C136" s="10">
        <v>3.1607900000000001E-3</v>
      </c>
      <c r="D136" s="10">
        <v>1.248894E-3</v>
      </c>
      <c r="E136" s="10">
        <v>0.8</v>
      </c>
      <c r="F136" s="10">
        <v>100</v>
      </c>
      <c r="G136" s="10">
        <v>3920.543768</v>
      </c>
      <c r="H136" s="10">
        <v>1007.268744</v>
      </c>
      <c r="I136" s="10">
        <v>0.14284650300000001</v>
      </c>
      <c r="J136" s="10">
        <v>0.34805847000000001</v>
      </c>
      <c r="K136" s="10" t="s">
        <v>1653</v>
      </c>
      <c r="L136" s="10" t="s">
        <v>631</v>
      </c>
    </row>
    <row r="137" spans="1:12" x14ac:dyDescent="0.2">
      <c r="A137" s="10" t="s">
        <v>538</v>
      </c>
      <c r="B137" s="10">
        <v>0.42655187752638002</v>
      </c>
      <c r="C137" s="10">
        <v>5.3821499999999996E-3</v>
      </c>
      <c r="D137" s="10">
        <v>2.8949900000000001E-3</v>
      </c>
      <c r="E137" s="10">
        <v>1</v>
      </c>
      <c r="F137" s="10">
        <v>50</v>
      </c>
      <c r="G137" s="10">
        <v>3920.543768</v>
      </c>
      <c r="H137" s="10">
        <v>1007.268744</v>
      </c>
      <c r="I137" s="10">
        <v>0.14284650300000001</v>
      </c>
      <c r="J137" s="10">
        <v>0.34805847000000001</v>
      </c>
      <c r="K137" s="10" t="s">
        <v>14</v>
      </c>
      <c r="L137" s="10" t="s">
        <v>630</v>
      </c>
    </row>
    <row r="138" spans="1:12" x14ac:dyDescent="0.2">
      <c r="A138" s="10" t="s">
        <v>567</v>
      </c>
      <c r="B138" s="10">
        <v>0.43083971842914898</v>
      </c>
      <c r="C138" s="10">
        <v>4.1220270000000003E-3</v>
      </c>
      <c r="D138" s="10">
        <v>1.0844909999999999E-3</v>
      </c>
      <c r="E138" s="10">
        <v>0.6</v>
      </c>
      <c r="F138" s="10">
        <v>80</v>
      </c>
      <c r="G138" s="10">
        <v>3920.543768</v>
      </c>
      <c r="H138" s="10">
        <v>1007.268744</v>
      </c>
      <c r="I138" s="10">
        <v>0.14284650300000001</v>
      </c>
      <c r="J138" s="10">
        <v>0.34805847000000001</v>
      </c>
      <c r="K138" s="10" t="s">
        <v>14</v>
      </c>
      <c r="L138" s="10" t="s">
        <v>630</v>
      </c>
    </row>
    <row r="139" spans="1:12" x14ac:dyDescent="0.2">
      <c r="A139" s="10" t="s">
        <v>575</v>
      </c>
      <c r="B139" s="10">
        <v>0.430945695810798</v>
      </c>
      <c r="C139" s="10">
        <v>3.9456930000000001E-3</v>
      </c>
      <c r="D139" s="10">
        <v>4.3552909999999998E-3</v>
      </c>
      <c r="E139" s="10">
        <v>0.7</v>
      </c>
      <c r="F139" s="10">
        <v>88</v>
      </c>
      <c r="G139" s="10">
        <v>3920.543768</v>
      </c>
      <c r="H139" s="10">
        <v>1007.268744</v>
      </c>
      <c r="I139" s="10">
        <v>0.14284650300000001</v>
      </c>
      <c r="J139" s="10">
        <v>0.34805847000000001</v>
      </c>
      <c r="K139" s="10" t="s">
        <v>14</v>
      </c>
      <c r="L139" s="10" t="s">
        <v>630</v>
      </c>
    </row>
    <row r="140" spans="1:12" x14ac:dyDescent="0.2">
      <c r="A140" s="10" t="s">
        <v>614</v>
      </c>
      <c r="B140" s="10">
        <v>0.47387957645829398</v>
      </c>
      <c r="C140" s="10">
        <v>2.0513189999999998E-3</v>
      </c>
      <c r="D140" s="10">
        <v>7.9021199999999999E-4</v>
      </c>
      <c r="E140" s="10">
        <v>0.8</v>
      </c>
      <c r="F140" s="10">
        <v>127</v>
      </c>
      <c r="G140" s="10">
        <v>3920.543768</v>
      </c>
      <c r="H140" s="10">
        <v>1007.268744</v>
      </c>
      <c r="I140" s="10">
        <v>0.14284650300000001</v>
      </c>
      <c r="J140" s="10">
        <v>0.34805847000000001</v>
      </c>
      <c r="K140" s="10" t="s">
        <v>14</v>
      </c>
      <c r="L140" s="10" t="s">
        <v>630</v>
      </c>
    </row>
    <row r="141" spans="1:12" x14ac:dyDescent="0.2">
      <c r="A141" s="10" t="s">
        <v>551</v>
      </c>
      <c r="B141" s="10">
        <v>0.52398925698520304</v>
      </c>
      <c r="C141" s="10">
        <v>4.827876E-3</v>
      </c>
      <c r="D141" s="10">
        <v>1.932444E-3</v>
      </c>
      <c r="E141" s="10">
        <v>0.8</v>
      </c>
      <c r="F141" s="10">
        <v>63</v>
      </c>
      <c r="G141" s="10">
        <v>3920.543768</v>
      </c>
      <c r="H141" s="10">
        <v>1007.268744</v>
      </c>
      <c r="I141" s="10">
        <v>0.14284650300000001</v>
      </c>
      <c r="J141" s="10">
        <v>0.34805847000000001</v>
      </c>
      <c r="K141" s="10" t="s">
        <v>14</v>
      </c>
      <c r="L141" s="10" t="s">
        <v>630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84E2-4469-FD49-BCA1-79F184C9DEEC}">
  <dimension ref="A1:C361"/>
  <sheetViews>
    <sheetView workbookViewId="0">
      <selection activeCell="E8" sqref="E8"/>
    </sheetView>
  </sheetViews>
  <sheetFormatPr baseColWidth="10" defaultRowHeight="16" x14ac:dyDescent="0.2"/>
  <cols>
    <col min="1" max="1" width="18.5" customWidth="1"/>
    <col min="2" max="2" width="22.33203125" customWidth="1"/>
    <col min="3" max="3" width="26.83203125" customWidth="1"/>
  </cols>
  <sheetData>
    <row r="1" spans="1:3" x14ac:dyDescent="0.2">
      <c r="A1" s="10" t="s">
        <v>701</v>
      </c>
      <c r="B1" s="10" t="s">
        <v>484</v>
      </c>
      <c r="C1" s="10" t="s">
        <v>1656</v>
      </c>
    </row>
    <row r="2" spans="1:3" x14ac:dyDescent="0.2">
      <c r="A2" s="10" t="s">
        <v>669</v>
      </c>
      <c r="B2" s="10">
        <v>0.50634995296331098</v>
      </c>
      <c r="C2" s="10">
        <v>0.68246039999999997</v>
      </c>
    </row>
    <row r="3" spans="1:3" x14ac:dyDescent="0.2">
      <c r="A3" s="10" t="s">
        <v>669</v>
      </c>
      <c r="B3" s="10">
        <v>0.78715898400752604</v>
      </c>
      <c r="C3" s="10">
        <v>3.593213E-2</v>
      </c>
    </row>
    <row r="4" spans="1:3" x14ac:dyDescent="0.2">
      <c r="A4" s="10" t="s">
        <v>669</v>
      </c>
      <c r="B4" s="10">
        <v>0.72742238946378202</v>
      </c>
      <c r="C4" s="10">
        <v>0.63586843000000004</v>
      </c>
    </row>
    <row r="5" spans="1:3" x14ac:dyDescent="0.2">
      <c r="A5" s="10" t="s">
        <v>669</v>
      </c>
      <c r="B5" s="10">
        <v>0.72577610536218296</v>
      </c>
      <c r="C5" s="10">
        <v>2.8578349999999999E-2</v>
      </c>
    </row>
    <row r="6" spans="1:3" x14ac:dyDescent="0.2">
      <c r="A6" s="10" t="s">
        <v>669</v>
      </c>
      <c r="B6" s="10">
        <v>0.76528692380056396</v>
      </c>
      <c r="C6" s="10">
        <v>2.6680349999999999E-2</v>
      </c>
    </row>
    <row r="7" spans="1:3" x14ac:dyDescent="0.2">
      <c r="A7" s="10" t="s">
        <v>669</v>
      </c>
      <c r="B7" s="10">
        <v>0.56679209783631201</v>
      </c>
      <c r="C7" s="10">
        <v>4.8129070000000003E-2</v>
      </c>
    </row>
    <row r="8" spans="1:3" x14ac:dyDescent="0.2">
      <c r="A8" s="10" t="s">
        <v>669</v>
      </c>
      <c r="B8" s="10">
        <v>0.284336782690499</v>
      </c>
      <c r="C8" s="10">
        <v>0.51429066000000001</v>
      </c>
    </row>
    <row r="9" spans="1:3" x14ac:dyDescent="0.2">
      <c r="A9" s="17" t="s">
        <v>669</v>
      </c>
      <c r="B9" s="10">
        <v>0.65757290686735703</v>
      </c>
      <c r="C9" s="10">
        <v>0.20821851</v>
      </c>
    </row>
    <row r="10" spans="1:3" x14ac:dyDescent="0.2">
      <c r="A10" s="10" t="s">
        <v>669</v>
      </c>
      <c r="B10" s="10">
        <v>0.33960489181561598</v>
      </c>
      <c r="C10" s="10">
        <v>0.61553360000000001</v>
      </c>
    </row>
    <row r="11" spans="1:3" x14ac:dyDescent="0.2">
      <c r="A11" s="17" t="s">
        <v>669</v>
      </c>
      <c r="B11" s="10">
        <v>0.44943555973659499</v>
      </c>
      <c r="C11" s="10">
        <v>0.43061772999999998</v>
      </c>
    </row>
    <row r="12" spans="1:3" x14ac:dyDescent="0.2">
      <c r="A12" s="17" t="s">
        <v>669</v>
      </c>
      <c r="B12" s="10">
        <v>0.694967074317968</v>
      </c>
      <c r="C12" s="10">
        <v>5.560201E-2</v>
      </c>
    </row>
    <row r="13" spans="1:3" x14ac:dyDescent="0.2">
      <c r="A13" s="17" t="s">
        <v>669</v>
      </c>
      <c r="B13" s="10">
        <v>0.60018814675446897</v>
      </c>
      <c r="C13" s="10">
        <v>0.10159119</v>
      </c>
    </row>
    <row r="14" spans="1:3" x14ac:dyDescent="0.2">
      <c r="A14" s="17" t="s">
        <v>669</v>
      </c>
      <c r="B14" s="10">
        <v>0.64534336782690505</v>
      </c>
      <c r="C14" s="10">
        <v>5.2184059999999997E-2</v>
      </c>
    </row>
    <row r="15" spans="1:3" x14ac:dyDescent="0.2">
      <c r="A15" s="17" t="s">
        <v>669</v>
      </c>
      <c r="B15" s="10">
        <v>0.385700846660395</v>
      </c>
      <c r="C15" s="10">
        <v>2.8099349999999999E-2</v>
      </c>
    </row>
    <row r="16" spans="1:3" x14ac:dyDescent="0.2">
      <c r="A16" s="17" t="s">
        <v>669</v>
      </c>
      <c r="B16" s="10">
        <v>0.66721542803386602</v>
      </c>
      <c r="C16" s="10">
        <v>0.12902174</v>
      </c>
    </row>
    <row r="17" spans="1:3" x14ac:dyDescent="0.2">
      <c r="A17" s="17" t="s">
        <v>669</v>
      </c>
      <c r="B17" s="10">
        <v>0.70413922859830702</v>
      </c>
      <c r="C17" s="10">
        <v>3.7646739999999998E-2</v>
      </c>
    </row>
    <row r="18" spans="1:3" x14ac:dyDescent="0.2">
      <c r="A18" s="17" t="s">
        <v>669</v>
      </c>
      <c r="B18" s="10">
        <v>0.60065851364064005</v>
      </c>
      <c r="C18" s="10">
        <v>6.9311449999999997E-2</v>
      </c>
    </row>
    <row r="19" spans="1:3" x14ac:dyDescent="0.2">
      <c r="A19" s="17" t="s">
        <v>669</v>
      </c>
      <c r="B19" s="10">
        <v>0.702728127939793</v>
      </c>
      <c r="C19" s="10">
        <v>0.45614196000000001</v>
      </c>
    </row>
    <row r="20" spans="1:3" x14ac:dyDescent="0.2">
      <c r="A20" s="17" t="s">
        <v>669</v>
      </c>
      <c r="B20" s="10">
        <v>0.55174035747883399</v>
      </c>
      <c r="C20" s="10">
        <v>2.3340039999999999E-2</v>
      </c>
    </row>
    <row r="21" spans="1:3" x14ac:dyDescent="0.2">
      <c r="A21" s="17" t="s">
        <v>669</v>
      </c>
      <c r="B21" s="10">
        <v>0.47318908748824101</v>
      </c>
      <c r="C21" s="10">
        <v>0.42030680999999998</v>
      </c>
    </row>
    <row r="22" spans="1:3" x14ac:dyDescent="0.2">
      <c r="A22" s="17" t="s">
        <v>669</v>
      </c>
      <c r="B22" s="10">
        <v>0.50893697083725298</v>
      </c>
      <c r="C22" s="10">
        <v>4.7719690000000002E-2</v>
      </c>
    </row>
    <row r="23" spans="1:3" x14ac:dyDescent="0.2">
      <c r="A23" s="17" t="s">
        <v>669</v>
      </c>
      <c r="B23" s="10">
        <v>0.53245531514581401</v>
      </c>
      <c r="C23" s="10">
        <v>0.23640945999999999</v>
      </c>
    </row>
    <row r="24" spans="1:3" x14ac:dyDescent="0.2">
      <c r="A24" s="17" t="s">
        <v>669</v>
      </c>
      <c r="B24" s="10">
        <v>0.60841956726246504</v>
      </c>
      <c r="C24" s="10">
        <v>0.36889102000000001</v>
      </c>
    </row>
    <row r="25" spans="1:3" x14ac:dyDescent="0.2">
      <c r="A25" s="17" t="s">
        <v>669</v>
      </c>
      <c r="B25" s="10">
        <v>0.60277516462840997</v>
      </c>
      <c r="C25" s="10">
        <v>2.859269E-2</v>
      </c>
    </row>
    <row r="26" spans="1:3" x14ac:dyDescent="0.2">
      <c r="A26" s="17" t="s">
        <v>669</v>
      </c>
      <c r="B26" s="10">
        <v>0.73518344308560701</v>
      </c>
      <c r="C26" s="10">
        <v>2.673797E-2</v>
      </c>
    </row>
    <row r="27" spans="1:3" x14ac:dyDescent="0.2">
      <c r="A27" s="17" t="s">
        <v>669</v>
      </c>
      <c r="B27" s="10">
        <v>0.431326434619003</v>
      </c>
      <c r="C27" s="10">
        <v>7.3874029999999993E-2</v>
      </c>
    </row>
    <row r="28" spans="1:3" x14ac:dyDescent="0.2">
      <c r="A28" s="17" t="s">
        <v>669</v>
      </c>
      <c r="B28" s="10">
        <v>0.729303857008467</v>
      </c>
      <c r="C28" s="10">
        <v>0.48353858</v>
      </c>
    </row>
    <row r="29" spans="1:3" x14ac:dyDescent="0.2">
      <c r="A29" s="17" t="s">
        <v>669</v>
      </c>
      <c r="B29" s="10">
        <v>0.485418626528692</v>
      </c>
      <c r="C29" s="10">
        <v>0.47411333</v>
      </c>
    </row>
    <row r="30" spans="1:3" x14ac:dyDescent="0.2">
      <c r="A30" s="17" t="s">
        <v>669</v>
      </c>
      <c r="B30" s="10">
        <v>0.67779868297271895</v>
      </c>
      <c r="C30" s="10">
        <v>4.0831409999999999E-2</v>
      </c>
    </row>
    <row r="31" spans="1:3" x14ac:dyDescent="0.2">
      <c r="A31" s="17" t="s">
        <v>669</v>
      </c>
      <c r="B31" s="10">
        <v>0.61100658513640604</v>
      </c>
      <c r="C31" s="10">
        <v>3.1736729999999998E-2</v>
      </c>
    </row>
    <row r="32" spans="1:3" x14ac:dyDescent="0.2">
      <c r="A32" s="17" t="s">
        <v>669</v>
      </c>
      <c r="B32" s="10">
        <v>0.38099717779868297</v>
      </c>
      <c r="C32" s="10">
        <v>0.50204541999999996</v>
      </c>
    </row>
    <row r="33" spans="1:3" x14ac:dyDescent="0.2">
      <c r="A33" s="17" t="s">
        <v>669</v>
      </c>
      <c r="B33" s="10">
        <v>0.47530573847601099</v>
      </c>
      <c r="C33" s="10">
        <v>0.17053178999999999</v>
      </c>
    </row>
    <row r="34" spans="1:3" x14ac:dyDescent="0.2">
      <c r="A34" s="17" t="s">
        <v>669</v>
      </c>
      <c r="B34" s="10">
        <v>0.75917215428033902</v>
      </c>
      <c r="C34" s="10">
        <v>3.5852710000000003E-2</v>
      </c>
    </row>
    <row r="35" spans="1:3" x14ac:dyDescent="0.2">
      <c r="A35" s="17" t="s">
        <v>669</v>
      </c>
      <c r="B35" s="10">
        <v>1</v>
      </c>
      <c r="C35" s="10">
        <v>4.1861040000000002E-2</v>
      </c>
    </row>
    <row r="36" spans="1:3" x14ac:dyDescent="0.2">
      <c r="A36" s="17" t="s">
        <v>669</v>
      </c>
      <c r="B36" s="10">
        <v>0.22123706491063</v>
      </c>
      <c r="C36" s="10">
        <v>0.45682124000000002</v>
      </c>
    </row>
    <row r="37" spans="1:3" x14ac:dyDescent="0.2">
      <c r="A37" s="17" t="s">
        <v>669</v>
      </c>
      <c r="B37" s="10">
        <v>0.64510818438382</v>
      </c>
      <c r="C37" s="10">
        <v>6.1800269999999997E-2</v>
      </c>
    </row>
    <row r="38" spans="1:3" x14ac:dyDescent="0.2">
      <c r="A38" s="10" t="s">
        <v>670</v>
      </c>
      <c r="B38" s="10">
        <v>0.50634995296331098</v>
      </c>
      <c r="C38" s="10">
        <v>0.66310817</v>
      </c>
    </row>
    <row r="39" spans="1:3" x14ac:dyDescent="0.2">
      <c r="A39" s="10" t="s">
        <v>670</v>
      </c>
      <c r="B39" s="10">
        <v>0.78715898400752604</v>
      </c>
      <c r="C39" s="10">
        <v>0.16693637</v>
      </c>
    </row>
    <row r="40" spans="1:3" x14ac:dyDescent="0.2">
      <c r="A40" s="10" t="s">
        <v>670</v>
      </c>
      <c r="B40" s="10">
        <v>0.72742238946378202</v>
      </c>
      <c r="C40" s="10">
        <v>0.69127161999999998</v>
      </c>
    </row>
    <row r="41" spans="1:3" x14ac:dyDescent="0.2">
      <c r="A41" s="10" t="s">
        <v>670</v>
      </c>
      <c r="B41" s="10">
        <v>0.72577610536218296</v>
      </c>
      <c r="C41" s="10">
        <v>2.985169E-2</v>
      </c>
    </row>
    <row r="42" spans="1:3" x14ac:dyDescent="0.2">
      <c r="A42" s="10" t="s">
        <v>670</v>
      </c>
      <c r="B42" s="10">
        <v>0.76528692380056396</v>
      </c>
      <c r="C42" s="10">
        <v>0.15066610999999999</v>
      </c>
    </row>
    <row r="43" spans="1:3" x14ac:dyDescent="0.2">
      <c r="A43" s="10" t="s">
        <v>670</v>
      </c>
      <c r="B43" s="10">
        <v>0.56679209783631201</v>
      </c>
      <c r="C43" s="10">
        <v>8.2794889999999996E-2</v>
      </c>
    </row>
    <row r="44" spans="1:3" x14ac:dyDescent="0.2">
      <c r="A44" s="10" t="s">
        <v>670</v>
      </c>
      <c r="B44" s="10">
        <v>0.284336782690499</v>
      </c>
      <c r="C44" s="10">
        <v>0.61583312000000001</v>
      </c>
    </row>
    <row r="45" spans="1:3" x14ac:dyDescent="0.2">
      <c r="A45" s="10" t="s">
        <v>670</v>
      </c>
      <c r="B45" s="10">
        <v>0.65757290686735703</v>
      </c>
      <c r="C45" s="10">
        <v>0.36702283000000002</v>
      </c>
    </row>
    <row r="46" spans="1:3" x14ac:dyDescent="0.2">
      <c r="A46" s="10" t="s">
        <v>670</v>
      </c>
      <c r="B46" s="10">
        <v>0.33960489181561598</v>
      </c>
      <c r="C46" s="10">
        <v>0.66346981000000005</v>
      </c>
    </row>
    <row r="47" spans="1:3" x14ac:dyDescent="0.2">
      <c r="A47" s="10" t="s">
        <v>670</v>
      </c>
      <c r="B47" s="10">
        <v>0.44943555973659499</v>
      </c>
      <c r="C47" s="10">
        <v>0.60132664000000002</v>
      </c>
    </row>
    <row r="48" spans="1:3" x14ac:dyDescent="0.2">
      <c r="A48" s="10" t="s">
        <v>670</v>
      </c>
      <c r="B48" s="10">
        <v>0.694967074317968</v>
      </c>
      <c r="C48" s="10">
        <v>0.22736055999999999</v>
      </c>
    </row>
    <row r="49" spans="1:3" x14ac:dyDescent="0.2">
      <c r="A49" s="10" t="s">
        <v>670</v>
      </c>
      <c r="B49" s="10">
        <v>0.60018814675446897</v>
      </c>
      <c r="C49" s="10">
        <v>0.43581920000000002</v>
      </c>
    </row>
    <row r="50" spans="1:3" x14ac:dyDescent="0.2">
      <c r="A50" s="10" t="s">
        <v>670</v>
      </c>
      <c r="B50" s="10">
        <v>0.64534336782690505</v>
      </c>
      <c r="C50" s="10">
        <v>0.10874754</v>
      </c>
    </row>
    <row r="51" spans="1:3" x14ac:dyDescent="0.2">
      <c r="A51" s="10" t="s">
        <v>670</v>
      </c>
      <c r="B51" s="10">
        <v>0.385700846660395</v>
      </c>
      <c r="C51" s="10">
        <v>0.10961497000000001</v>
      </c>
    </row>
    <row r="52" spans="1:3" x14ac:dyDescent="0.2">
      <c r="A52" s="10" t="s">
        <v>670</v>
      </c>
      <c r="B52" s="10">
        <v>0.66721542803386602</v>
      </c>
      <c r="C52" s="10">
        <v>0.15640767</v>
      </c>
    </row>
    <row r="53" spans="1:3" x14ac:dyDescent="0.2">
      <c r="A53" s="10" t="s">
        <v>670</v>
      </c>
      <c r="B53" s="10">
        <v>0.70413922859830702</v>
      </c>
      <c r="C53" s="10">
        <v>0.22036758000000001</v>
      </c>
    </row>
    <row r="54" spans="1:3" x14ac:dyDescent="0.2">
      <c r="A54" s="10" t="s">
        <v>670</v>
      </c>
      <c r="B54" s="10">
        <v>0.60065851364064005</v>
      </c>
      <c r="C54" s="10">
        <v>0.40479841</v>
      </c>
    </row>
    <row r="55" spans="1:3" x14ac:dyDescent="0.2">
      <c r="A55" s="10" t="s">
        <v>670</v>
      </c>
      <c r="B55" s="10">
        <v>0.702728127939793</v>
      </c>
      <c r="C55" s="10">
        <v>0.48785339999999999</v>
      </c>
    </row>
    <row r="56" spans="1:3" x14ac:dyDescent="0.2">
      <c r="A56" s="17" t="s">
        <v>670</v>
      </c>
      <c r="B56" s="10">
        <v>0.55174035747883399</v>
      </c>
      <c r="C56" s="10">
        <v>6.9267960000000003E-2</v>
      </c>
    </row>
    <row r="57" spans="1:3" x14ac:dyDescent="0.2">
      <c r="A57" s="17" t="s">
        <v>670</v>
      </c>
      <c r="B57" s="10">
        <v>0.47318908748824101</v>
      </c>
      <c r="C57" s="10">
        <v>0.72559653000000002</v>
      </c>
    </row>
    <row r="58" spans="1:3" x14ac:dyDescent="0.2">
      <c r="A58" s="17" t="s">
        <v>670</v>
      </c>
      <c r="B58" s="10">
        <v>0.50893697083725298</v>
      </c>
      <c r="C58" s="10">
        <v>0.19119404000000001</v>
      </c>
    </row>
    <row r="59" spans="1:3" x14ac:dyDescent="0.2">
      <c r="A59" s="17" t="s">
        <v>670</v>
      </c>
      <c r="B59" s="10">
        <v>0.53245531514581401</v>
      </c>
      <c r="C59" s="10">
        <v>0.60557907</v>
      </c>
    </row>
    <row r="60" spans="1:3" x14ac:dyDescent="0.2">
      <c r="A60" s="17" t="s">
        <v>670</v>
      </c>
      <c r="B60" s="10">
        <v>0.60841956726246504</v>
      </c>
      <c r="C60" s="10">
        <v>0.71781081999999996</v>
      </c>
    </row>
    <row r="61" spans="1:3" x14ac:dyDescent="0.2">
      <c r="A61" s="17" t="s">
        <v>670</v>
      </c>
      <c r="B61" s="10">
        <v>0.60277516462840997</v>
      </c>
      <c r="C61" s="10">
        <v>4.1879470000000002E-2</v>
      </c>
    </row>
    <row r="62" spans="1:3" x14ac:dyDescent="0.2">
      <c r="A62" s="17" t="s">
        <v>670</v>
      </c>
      <c r="B62" s="10">
        <v>0.73518344308560701</v>
      </c>
      <c r="C62" s="10">
        <v>6.288241E-2</v>
      </c>
    </row>
    <row r="63" spans="1:3" x14ac:dyDescent="0.2">
      <c r="A63" s="17" t="s">
        <v>670</v>
      </c>
      <c r="B63" s="10">
        <v>0.431326434619003</v>
      </c>
      <c r="C63" s="10">
        <v>0.31482645999999997</v>
      </c>
    </row>
    <row r="64" spans="1:3" x14ac:dyDescent="0.2">
      <c r="A64" s="17" t="s">
        <v>670</v>
      </c>
      <c r="B64" s="10">
        <v>0.729303857008467</v>
      </c>
      <c r="C64" s="10">
        <v>0.67077076999999996</v>
      </c>
    </row>
    <row r="65" spans="1:3" x14ac:dyDescent="0.2">
      <c r="A65" s="17" t="s">
        <v>670</v>
      </c>
      <c r="B65" s="10">
        <v>0.485418626528692</v>
      </c>
      <c r="C65" s="10">
        <v>0.65958952999999998</v>
      </c>
    </row>
    <row r="66" spans="1:3" x14ac:dyDescent="0.2">
      <c r="A66" s="17" t="s">
        <v>670</v>
      </c>
      <c r="B66" s="10">
        <v>0.67779868297271895</v>
      </c>
      <c r="C66" s="10">
        <v>9.5776970000000003E-2</v>
      </c>
    </row>
    <row r="67" spans="1:3" x14ac:dyDescent="0.2">
      <c r="A67" s="17" t="s">
        <v>670</v>
      </c>
      <c r="B67" s="10">
        <v>0.61100658513640604</v>
      </c>
      <c r="C67" s="10">
        <v>0.15922003000000001</v>
      </c>
    </row>
    <row r="68" spans="1:3" x14ac:dyDescent="0.2">
      <c r="A68" s="17" t="s">
        <v>670</v>
      </c>
      <c r="B68" s="10">
        <v>0.38099717779868297</v>
      </c>
      <c r="C68" s="10">
        <v>0.39056260999999998</v>
      </c>
    </row>
    <row r="69" spans="1:3" x14ac:dyDescent="0.2">
      <c r="A69" s="17" t="s">
        <v>670</v>
      </c>
      <c r="B69" s="10">
        <v>0.47530573847601099</v>
      </c>
      <c r="C69" s="10">
        <v>0.21056142</v>
      </c>
    </row>
    <row r="70" spans="1:3" x14ac:dyDescent="0.2">
      <c r="A70" s="17" t="s">
        <v>670</v>
      </c>
      <c r="B70" s="10">
        <v>0.75917215428033902</v>
      </c>
      <c r="C70" s="10">
        <v>0.10282156000000001</v>
      </c>
    </row>
    <row r="71" spans="1:3" x14ac:dyDescent="0.2">
      <c r="A71" s="17" t="s">
        <v>670</v>
      </c>
      <c r="B71" s="10">
        <v>1</v>
      </c>
      <c r="C71" s="10">
        <v>7.9624189999999997E-2</v>
      </c>
    </row>
    <row r="72" spans="1:3" x14ac:dyDescent="0.2">
      <c r="A72" s="17" t="s">
        <v>670</v>
      </c>
      <c r="B72" s="10">
        <v>0.22123706491063</v>
      </c>
      <c r="C72" s="10">
        <v>0.57125811999999998</v>
      </c>
    </row>
    <row r="73" spans="1:3" x14ac:dyDescent="0.2">
      <c r="A73" s="17" t="s">
        <v>670</v>
      </c>
      <c r="B73" s="10">
        <v>0.64510818438382</v>
      </c>
      <c r="C73" s="10">
        <v>0.26083215999999998</v>
      </c>
    </row>
    <row r="74" spans="1:3" x14ac:dyDescent="0.2">
      <c r="A74" s="17" t="s">
        <v>497</v>
      </c>
      <c r="B74" s="10">
        <v>0.50634995296331098</v>
      </c>
      <c r="C74" s="17">
        <v>0.74320458</v>
      </c>
    </row>
    <row r="75" spans="1:3" x14ac:dyDescent="0.2">
      <c r="A75" s="17" t="s">
        <v>497</v>
      </c>
      <c r="B75" s="10">
        <v>0.78715898400752604</v>
      </c>
      <c r="C75" s="17">
        <v>3.7082940000000002E-2</v>
      </c>
    </row>
    <row r="76" spans="1:3" x14ac:dyDescent="0.2">
      <c r="A76" s="17" t="s">
        <v>497</v>
      </c>
      <c r="B76" s="10">
        <v>0.72742238946378202</v>
      </c>
      <c r="C76" s="17">
        <v>0.43966999000000001</v>
      </c>
    </row>
    <row r="77" spans="1:3" x14ac:dyDescent="0.2">
      <c r="A77" s="17" t="s">
        <v>497</v>
      </c>
      <c r="B77" s="10">
        <v>0.72577610536218296</v>
      </c>
      <c r="C77" s="17">
        <v>1.9472050000000001E-2</v>
      </c>
    </row>
    <row r="78" spans="1:3" x14ac:dyDescent="0.2">
      <c r="A78" s="17" t="s">
        <v>497</v>
      </c>
      <c r="B78" s="10">
        <v>0.76528692380056396</v>
      </c>
      <c r="C78" s="17">
        <v>0.29484290000000002</v>
      </c>
    </row>
    <row r="79" spans="1:3" x14ac:dyDescent="0.2">
      <c r="A79" s="17" t="s">
        <v>497</v>
      </c>
      <c r="B79" s="10">
        <v>0.56679209783631201</v>
      </c>
      <c r="C79" s="17">
        <v>0.11482834</v>
      </c>
    </row>
    <row r="80" spans="1:3" x14ac:dyDescent="0.2">
      <c r="A80" s="17" t="s">
        <v>497</v>
      </c>
      <c r="B80" s="10">
        <v>0.284336782690499</v>
      </c>
      <c r="C80" s="17">
        <v>0.77679765000000001</v>
      </c>
    </row>
    <row r="81" spans="1:3" x14ac:dyDescent="0.2">
      <c r="A81" s="17" t="s">
        <v>497</v>
      </c>
      <c r="B81" s="10">
        <v>0.65757290686735703</v>
      </c>
      <c r="C81" s="17">
        <v>0.51599899000000005</v>
      </c>
    </row>
    <row r="82" spans="1:3" x14ac:dyDescent="0.2">
      <c r="A82" s="17" t="s">
        <v>497</v>
      </c>
      <c r="B82" s="10">
        <v>0.33960489181561598</v>
      </c>
      <c r="C82" s="17">
        <v>0.78942014000000005</v>
      </c>
    </row>
    <row r="83" spans="1:3" x14ac:dyDescent="0.2">
      <c r="A83" s="17" t="s">
        <v>497</v>
      </c>
      <c r="B83" s="10">
        <v>0.44943555973659499</v>
      </c>
      <c r="C83" s="17">
        <v>0.80539143000000002</v>
      </c>
    </row>
    <row r="84" spans="1:3" x14ac:dyDescent="0.2">
      <c r="A84" s="17" t="s">
        <v>497</v>
      </c>
      <c r="B84" s="10">
        <v>0.694967074317968</v>
      </c>
      <c r="C84" s="17">
        <v>0.46510272000000003</v>
      </c>
    </row>
    <row r="85" spans="1:3" x14ac:dyDescent="0.2">
      <c r="A85" s="17" t="s">
        <v>497</v>
      </c>
      <c r="B85" s="10">
        <v>0.60018814675446897</v>
      </c>
      <c r="C85" s="17">
        <v>0.30021597999999999</v>
      </c>
    </row>
    <row r="86" spans="1:3" x14ac:dyDescent="0.2">
      <c r="A86" s="17" t="s">
        <v>497</v>
      </c>
      <c r="B86" s="10">
        <v>0.64534336782690505</v>
      </c>
      <c r="C86" s="17">
        <v>7.4812970000000006E-2</v>
      </c>
    </row>
    <row r="87" spans="1:3" x14ac:dyDescent="0.2">
      <c r="A87" s="17" t="s">
        <v>497</v>
      </c>
      <c r="B87" s="10">
        <v>0.385700846660395</v>
      </c>
      <c r="C87" s="17">
        <v>0.35017358999999998</v>
      </c>
    </row>
    <row r="88" spans="1:3" x14ac:dyDescent="0.2">
      <c r="A88" s="17" t="s">
        <v>497</v>
      </c>
      <c r="B88" s="10">
        <v>0.66721542803386602</v>
      </c>
      <c r="C88" s="17">
        <v>8.6629579999999998E-2</v>
      </c>
    </row>
    <row r="89" spans="1:3" x14ac:dyDescent="0.2">
      <c r="A89" s="17" t="s">
        <v>497</v>
      </c>
      <c r="B89" s="10">
        <v>0.70413922859830702</v>
      </c>
      <c r="C89" s="17">
        <v>0.58140596</v>
      </c>
    </row>
    <row r="90" spans="1:3" x14ac:dyDescent="0.2">
      <c r="A90" s="17" t="s">
        <v>497</v>
      </c>
      <c r="B90" s="10">
        <v>0.60065851364064005</v>
      </c>
      <c r="C90" s="17">
        <v>0.73940388000000001</v>
      </c>
    </row>
    <row r="91" spans="1:3" x14ac:dyDescent="0.2">
      <c r="A91" s="17" t="s">
        <v>497</v>
      </c>
      <c r="B91" s="10">
        <v>0.702728127939793</v>
      </c>
      <c r="C91" s="17">
        <v>0.84821950000000002</v>
      </c>
    </row>
    <row r="92" spans="1:3" x14ac:dyDescent="0.2">
      <c r="A92" s="17" t="s">
        <v>497</v>
      </c>
      <c r="B92" s="10">
        <v>0.55174035747883399</v>
      </c>
      <c r="C92" s="17">
        <v>0.36625000000000002</v>
      </c>
    </row>
    <row r="93" spans="1:3" x14ac:dyDescent="0.2">
      <c r="A93" s="17" t="s">
        <v>497</v>
      </c>
      <c r="B93" s="10">
        <v>0.47318908748824101</v>
      </c>
      <c r="C93" s="17">
        <v>0.71484146999999998</v>
      </c>
    </row>
    <row r="94" spans="1:3" x14ac:dyDescent="0.2">
      <c r="A94" s="17" t="s">
        <v>497</v>
      </c>
      <c r="B94" s="10">
        <v>0.50893697083725298</v>
      </c>
      <c r="C94" s="17">
        <v>0.57743442</v>
      </c>
    </row>
    <row r="95" spans="1:3" x14ac:dyDescent="0.2">
      <c r="A95" s="17" t="s">
        <v>497</v>
      </c>
      <c r="B95" s="10">
        <v>0.53245531514581401</v>
      </c>
      <c r="C95" s="17">
        <v>0.87128514000000001</v>
      </c>
    </row>
    <row r="96" spans="1:3" x14ac:dyDescent="0.2">
      <c r="A96" s="17" t="s">
        <v>497</v>
      </c>
      <c r="B96" s="10">
        <v>0.60841956726246504</v>
      </c>
      <c r="C96" s="17">
        <v>0.82897319000000003</v>
      </c>
    </row>
    <row r="97" spans="1:3" x14ac:dyDescent="0.2">
      <c r="A97" s="17" t="s">
        <v>497</v>
      </c>
      <c r="B97" s="10">
        <v>0.60277516462840997</v>
      </c>
      <c r="C97" s="17">
        <v>0.31971127999999999</v>
      </c>
    </row>
    <row r="98" spans="1:3" x14ac:dyDescent="0.2">
      <c r="A98" s="17" t="s">
        <v>497</v>
      </c>
      <c r="B98" s="10">
        <v>0.73518344308560701</v>
      </c>
      <c r="C98" s="17">
        <v>8.3307300000000001E-2</v>
      </c>
    </row>
    <row r="99" spans="1:3" x14ac:dyDescent="0.2">
      <c r="A99" s="17" t="s">
        <v>497</v>
      </c>
      <c r="B99" s="10">
        <v>0.431326434619003</v>
      </c>
      <c r="C99" s="17">
        <v>0.80386250999999997</v>
      </c>
    </row>
    <row r="100" spans="1:3" x14ac:dyDescent="0.2">
      <c r="A100" s="17" t="s">
        <v>497</v>
      </c>
      <c r="B100" s="10">
        <v>0.729303857008467</v>
      </c>
      <c r="C100" s="17">
        <v>0.66222221999999997</v>
      </c>
    </row>
    <row r="101" spans="1:3" x14ac:dyDescent="0.2">
      <c r="A101" s="17" t="s">
        <v>497</v>
      </c>
      <c r="B101" s="10">
        <v>0.485418626528692</v>
      </c>
      <c r="C101" s="17">
        <v>0.81407141000000005</v>
      </c>
    </row>
    <row r="102" spans="1:3" x14ac:dyDescent="0.2">
      <c r="A102" s="17" t="s">
        <v>497</v>
      </c>
      <c r="B102" s="10">
        <v>0.67779868297271895</v>
      </c>
      <c r="C102" s="17">
        <v>0.40856198999999999</v>
      </c>
    </row>
    <row r="103" spans="1:3" x14ac:dyDescent="0.2">
      <c r="A103" s="17" t="s">
        <v>497</v>
      </c>
      <c r="B103" s="10">
        <v>0.61100658513640604</v>
      </c>
      <c r="C103" s="17">
        <v>0.48280588000000002</v>
      </c>
    </row>
    <row r="104" spans="1:3" x14ac:dyDescent="0.2">
      <c r="A104" s="17" t="s">
        <v>497</v>
      </c>
      <c r="B104" s="10">
        <v>0.38099717779868297</v>
      </c>
      <c r="C104" s="17">
        <v>0.76752533999999994</v>
      </c>
    </row>
    <row r="105" spans="1:3" x14ac:dyDescent="0.2">
      <c r="A105" s="17" t="s">
        <v>497</v>
      </c>
      <c r="B105" s="10">
        <v>0.47530573847601099</v>
      </c>
      <c r="C105" s="17">
        <v>0.78359546000000002</v>
      </c>
    </row>
    <row r="106" spans="1:3" x14ac:dyDescent="0.2">
      <c r="A106" s="17" t="s">
        <v>497</v>
      </c>
      <c r="B106" s="10">
        <v>0.75917215428033902</v>
      </c>
      <c r="C106" s="17">
        <v>8.1886410000000007E-2</v>
      </c>
    </row>
    <row r="107" spans="1:3" x14ac:dyDescent="0.2">
      <c r="A107" s="17" t="s">
        <v>497</v>
      </c>
      <c r="B107" s="10">
        <v>1</v>
      </c>
      <c r="C107" s="17">
        <v>0.38773033000000001</v>
      </c>
    </row>
    <row r="108" spans="1:3" x14ac:dyDescent="0.2">
      <c r="A108" s="17" t="s">
        <v>497</v>
      </c>
      <c r="B108" s="10">
        <v>0.22123706491063</v>
      </c>
      <c r="C108" s="17">
        <v>0.69887580000000005</v>
      </c>
    </row>
    <row r="109" spans="1:3" x14ac:dyDescent="0.2">
      <c r="A109" s="17" t="s">
        <v>497</v>
      </c>
      <c r="B109" s="10">
        <v>0.64510818438382</v>
      </c>
      <c r="C109" s="17">
        <v>0.65041941000000003</v>
      </c>
    </row>
    <row r="110" spans="1:3" x14ac:dyDescent="0.2">
      <c r="A110" s="17" t="s">
        <v>662</v>
      </c>
      <c r="B110" s="10">
        <v>0.50634995296331098</v>
      </c>
      <c r="C110" s="10">
        <v>0.59172482999999998</v>
      </c>
    </row>
    <row r="111" spans="1:3" x14ac:dyDescent="0.2">
      <c r="A111" s="17" t="s">
        <v>662</v>
      </c>
      <c r="B111" s="10">
        <v>0.78715898400752604</v>
      </c>
      <c r="C111" s="10">
        <v>3.2151100000000002E-2</v>
      </c>
    </row>
    <row r="112" spans="1:3" x14ac:dyDescent="0.2">
      <c r="A112" s="17" t="s">
        <v>662</v>
      </c>
      <c r="B112" s="10">
        <v>0.72742238946378202</v>
      </c>
      <c r="C112" s="10">
        <v>0.52993288999999999</v>
      </c>
    </row>
    <row r="113" spans="1:3" x14ac:dyDescent="0.2">
      <c r="A113" s="17" t="s">
        <v>662</v>
      </c>
      <c r="B113" s="10">
        <v>0.72577610536218296</v>
      </c>
      <c r="C113" s="10">
        <v>2.150059E-2</v>
      </c>
    </row>
    <row r="114" spans="1:3" x14ac:dyDescent="0.2">
      <c r="A114" s="17" t="s">
        <v>662</v>
      </c>
      <c r="B114" s="10">
        <v>0.76528692380056396</v>
      </c>
      <c r="C114" s="10">
        <v>0.29352183999999998</v>
      </c>
    </row>
    <row r="115" spans="1:3" x14ac:dyDescent="0.2">
      <c r="A115" s="17" t="s">
        <v>662</v>
      </c>
      <c r="B115" s="10">
        <v>0.56679209783631201</v>
      </c>
      <c r="C115" s="10">
        <v>8.117249E-2</v>
      </c>
    </row>
    <row r="116" spans="1:3" x14ac:dyDescent="0.2">
      <c r="A116" s="17" t="s">
        <v>662</v>
      </c>
      <c r="B116" s="10">
        <v>0.284336782690499</v>
      </c>
      <c r="C116" s="10">
        <v>0.78586648000000003</v>
      </c>
    </row>
    <row r="117" spans="1:3" x14ac:dyDescent="0.2">
      <c r="A117" s="17" t="s">
        <v>662</v>
      </c>
      <c r="B117" s="10">
        <v>0.65757290686735703</v>
      </c>
      <c r="C117" s="10">
        <v>0.31096911999999999</v>
      </c>
    </row>
    <row r="118" spans="1:3" x14ac:dyDescent="0.2">
      <c r="A118" s="17" t="s">
        <v>662</v>
      </c>
      <c r="B118" s="10">
        <v>0.33960489181561598</v>
      </c>
      <c r="C118" s="10">
        <v>0.54765213000000001</v>
      </c>
    </row>
    <row r="119" spans="1:3" x14ac:dyDescent="0.2">
      <c r="A119" s="17" t="s">
        <v>662</v>
      </c>
      <c r="B119" s="10">
        <v>0.44943555973659499</v>
      </c>
      <c r="C119" s="10">
        <v>0.81720429999999999</v>
      </c>
    </row>
    <row r="120" spans="1:3" x14ac:dyDescent="0.2">
      <c r="A120" s="17" t="s">
        <v>662</v>
      </c>
      <c r="B120" s="10">
        <v>0.694967074317968</v>
      </c>
      <c r="C120" s="10">
        <v>0.22254463999999999</v>
      </c>
    </row>
    <row r="121" spans="1:3" x14ac:dyDescent="0.2">
      <c r="A121" s="17" t="s">
        <v>662</v>
      </c>
      <c r="B121" s="10">
        <v>0.60018814675446897</v>
      </c>
      <c r="C121" s="10">
        <v>0.18722391999999999</v>
      </c>
    </row>
    <row r="122" spans="1:3" x14ac:dyDescent="0.2">
      <c r="A122" s="17" t="s">
        <v>662</v>
      </c>
      <c r="B122" s="10">
        <v>0.64534336782690505</v>
      </c>
      <c r="C122" s="10">
        <v>5.5753259999999999E-2</v>
      </c>
    </row>
    <row r="123" spans="1:3" x14ac:dyDescent="0.2">
      <c r="A123" s="17" t="s">
        <v>662</v>
      </c>
      <c r="B123" s="10">
        <v>0.385700846660395</v>
      </c>
      <c r="C123" s="10">
        <v>0.14634431000000001</v>
      </c>
    </row>
    <row r="124" spans="1:3" x14ac:dyDescent="0.2">
      <c r="A124" s="17" t="s">
        <v>662</v>
      </c>
      <c r="B124" s="10">
        <v>0.66721542803386602</v>
      </c>
      <c r="C124" s="10">
        <v>5.6532659999999998E-2</v>
      </c>
    </row>
    <row r="125" spans="1:3" x14ac:dyDescent="0.2">
      <c r="A125" s="17" t="s">
        <v>662</v>
      </c>
      <c r="B125" s="10">
        <v>0.70413922859830702</v>
      </c>
      <c r="C125" s="10">
        <v>0.43262564999999997</v>
      </c>
    </row>
    <row r="126" spans="1:3" x14ac:dyDescent="0.2">
      <c r="A126" s="17" t="s">
        <v>662</v>
      </c>
      <c r="B126" s="10">
        <v>0.60065851364064005</v>
      </c>
      <c r="C126" s="10">
        <v>0.39288863000000002</v>
      </c>
    </row>
    <row r="127" spans="1:3" x14ac:dyDescent="0.2">
      <c r="A127" s="17" t="s">
        <v>662</v>
      </c>
      <c r="B127" s="10">
        <v>0.702728127939793</v>
      </c>
      <c r="C127" s="10">
        <v>0.73529412000000005</v>
      </c>
    </row>
    <row r="128" spans="1:3" x14ac:dyDescent="0.2">
      <c r="A128" s="17" t="s">
        <v>662</v>
      </c>
      <c r="B128" s="10">
        <v>0.55174035747883399</v>
      </c>
      <c r="C128" s="10">
        <v>0.15875370999999999</v>
      </c>
    </row>
    <row r="129" spans="1:3" x14ac:dyDescent="0.2">
      <c r="A129" s="17" t="s">
        <v>662</v>
      </c>
      <c r="B129" s="10">
        <v>0.47318908748824101</v>
      </c>
      <c r="C129" s="10">
        <v>0.67557981</v>
      </c>
    </row>
    <row r="130" spans="1:3" x14ac:dyDescent="0.2">
      <c r="A130" s="17" t="s">
        <v>662</v>
      </c>
      <c r="B130" s="10">
        <v>0.50893697083725298</v>
      </c>
      <c r="C130" s="10">
        <v>0.34623921000000002</v>
      </c>
    </row>
    <row r="131" spans="1:3" x14ac:dyDescent="0.2">
      <c r="A131" s="17" t="s">
        <v>662</v>
      </c>
      <c r="B131" s="10">
        <v>0.53245531514581401</v>
      </c>
      <c r="C131" s="10">
        <v>0.66637376000000004</v>
      </c>
    </row>
    <row r="132" spans="1:3" x14ac:dyDescent="0.2">
      <c r="A132" s="17" t="s">
        <v>662</v>
      </c>
      <c r="B132" s="10">
        <v>0.60841956726246504</v>
      </c>
      <c r="C132" s="10">
        <v>0.63697104999999998</v>
      </c>
    </row>
    <row r="133" spans="1:3" x14ac:dyDescent="0.2">
      <c r="A133" s="17" t="s">
        <v>662</v>
      </c>
      <c r="B133" s="10">
        <v>0.60277516462840997</v>
      </c>
      <c r="C133" s="10">
        <v>0.12126377000000001</v>
      </c>
    </row>
    <row r="134" spans="1:3" x14ac:dyDescent="0.2">
      <c r="A134" s="17" t="s">
        <v>662</v>
      </c>
      <c r="B134" s="10">
        <v>0.73518344308560701</v>
      </c>
      <c r="C134" s="10">
        <v>4.3448859999999999E-2</v>
      </c>
    </row>
    <row r="135" spans="1:3" x14ac:dyDescent="0.2">
      <c r="A135" s="17" t="s">
        <v>662</v>
      </c>
      <c r="B135" s="10">
        <v>0.431326434619003</v>
      </c>
      <c r="C135" s="10">
        <v>0.66183378000000004</v>
      </c>
    </row>
    <row r="136" spans="1:3" x14ac:dyDescent="0.2">
      <c r="A136" s="17" t="s">
        <v>662</v>
      </c>
      <c r="B136" s="10">
        <v>0.729303857008467</v>
      </c>
      <c r="C136" s="10">
        <v>0.3645794</v>
      </c>
    </row>
    <row r="137" spans="1:3" x14ac:dyDescent="0.2">
      <c r="A137" s="17" t="s">
        <v>662</v>
      </c>
      <c r="B137" s="10">
        <v>0.485418626528692</v>
      </c>
      <c r="C137" s="10">
        <v>0.72974704000000001</v>
      </c>
    </row>
    <row r="138" spans="1:3" x14ac:dyDescent="0.2">
      <c r="A138" s="17" t="s">
        <v>662</v>
      </c>
      <c r="B138" s="10">
        <v>0.67779868297271895</v>
      </c>
      <c r="C138" s="10">
        <v>0.50635538000000002</v>
      </c>
    </row>
    <row r="139" spans="1:3" x14ac:dyDescent="0.2">
      <c r="A139" s="17" t="s">
        <v>662</v>
      </c>
      <c r="B139" s="10">
        <v>0.61100658513640604</v>
      </c>
      <c r="C139" s="10">
        <v>0.19538796999999999</v>
      </c>
    </row>
    <row r="140" spans="1:3" x14ac:dyDescent="0.2">
      <c r="A140" s="17" t="s">
        <v>662</v>
      </c>
      <c r="B140" s="10">
        <v>0.38099717779868297</v>
      </c>
      <c r="C140" s="10">
        <v>0.64559014000000003</v>
      </c>
    </row>
    <row r="141" spans="1:3" x14ac:dyDescent="0.2">
      <c r="A141" s="17" t="s">
        <v>662</v>
      </c>
      <c r="B141" s="10">
        <v>0.47530573847601099</v>
      </c>
      <c r="C141" s="10">
        <v>0.67228571000000004</v>
      </c>
    </row>
    <row r="142" spans="1:3" x14ac:dyDescent="0.2">
      <c r="A142" s="17" t="s">
        <v>662</v>
      </c>
      <c r="B142" s="10">
        <v>0.75917215428033902</v>
      </c>
      <c r="C142" s="10">
        <v>0.13685106</v>
      </c>
    </row>
    <row r="143" spans="1:3" x14ac:dyDescent="0.2">
      <c r="A143" s="17" t="s">
        <v>662</v>
      </c>
      <c r="B143" s="10">
        <v>1</v>
      </c>
      <c r="C143" s="10">
        <v>0.37606065999999999</v>
      </c>
    </row>
    <row r="144" spans="1:3" x14ac:dyDescent="0.2">
      <c r="A144" s="17" t="s">
        <v>662</v>
      </c>
      <c r="B144" s="10">
        <v>0.22123706491063</v>
      </c>
      <c r="C144" s="10">
        <v>0.43015587999999999</v>
      </c>
    </row>
    <row r="145" spans="1:3" x14ac:dyDescent="0.2">
      <c r="A145" s="17" t="s">
        <v>662</v>
      </c>
      <c r="B145" s="10">
        <v>0.64510818438382</v>
      </c>
      <c r="C145" s="10">
        <v>0.16359969999999999</v>
      </c>
    </row>
    <row r="146" spans="1:3" x14ac:dyDescent="0.2">
      <c r="A146" s="17" t="s">
        <v>667</v>
      </c>
      <c r="B146" s="17">
        <v>0.50634995000000005</v>
      </c>
      <c r="C146" s="10">
        <v>0.75411589000000001</v>
      </c>
    </row>
    <row r="147" spans="1:3" x14ac:dyDescent="0.2">
      <c r="A147" s="17" t="s">
        <v>667</v>
      </c>
      <c r="B147" s="17">
        <v>0.78715897999999995</v>
      </c>
      <c r="C147" s="10">
        <v>0.19379302000000001</v>
      </c>
    </row>
    <row r="148" spans="1:3" x14ac:dyDescent="0.2">
      <c r="A148" s="17" t="s">
        <v>667</v>
      </c>
      <c r="B148" s="17">
        <v>0.72742238999999997</v>
      </c>
      <c r="C148" s="10">
        <v>0.74975513999999999</v>
      </c>
    </row>
    <row r="149" spans="1:3" x14ac:dyDescent="0.2">
      <c r="A149" s="17" t="s">
        <v>667</v>
      </c>
      <c r="B149" s="17">
        <v>0.72577610999999997</v>
      </c>
      <c r="C149" s="10">
        <v>2.2501130000000001E-2</v>
      </c>
    </row>
    <row r="150" spans="1:3" x14ac:dyDescent="0.2">
      <c r="A150" s="17" t="s">
        <v>667</v>
      </c>
      <c r="B150" s="17">
        <v>0.76528691999999998</v>
      </c>
      <c r="C150" s="10">
        <v>0.24105186000000001</v>
      </c>
    </row>
    <row r="151" spans="1:3" x14ac:dyDescent="0.2">
      <c r="A151" s="17" t="s">
        <v>667</v>
      </c>
      <c r="B151" s="17">
        <v>0.56679210000000002</v>
      </c>
      <c r="C151" s="10">
        <v>7.1589920000000001E-2</v>
      </c>
    </row>
    <row r="152" spans="1:3" x14ac:dyDescent="0.2">
      <c r="A152" s="17" t="s">
        <v>667</v>
      </c>
      <c r="B152" s="17">
        <v>0.28433678000000001</v>
      </c>
      <c r="C152" s="10">
        <v>0.74011433999999998</v>
      </c>
    </row>
    <row r="153" spans="1:3" x14ac:dyDescent="0.2">
      <c r="A153" s="17" t="s">
        <v>667</v>
      </c>
      <c r="B153" s="17">
        <v>0.65757290999999995</v>
      </c>
      <c r="C153" s="10">
        <v>0.47095524999999999</v>
      </c>
    </row>
    <row r="154" spans="1:3" x14ac:dyDescent="0.2">
      <c r="A154" s="17" t="s">
        <v>667</v>
      </c>
      <c r="B154" s="17">
        <v>0.33960488999999999</v>
      </c>
      <c r="C154" s="10">
        <v>0.72386543000000003</v>
      </c>
    </row>
    <row r="155" spans="1:3" x14ac:dyDescent="0.2">
      <c r="A155" s="17" t="s">
        <v>667</v>
      </c>
      <c r="B155" s="17">
        <v>0.44943556000000001</v>
      </c>
      <c r="C155" s="10">
        <v>0.7212693</v>
      </c>
    </row>
    <row r="156" spans="1:3" x14ac:dyDescent="0.2">
      <c r="A156" s="17" t="s">
        <v>667</v>
      </c>
      <c r="B156" s="17">
        <v>0.69496707000000002</v>
      </c>
      <c r="C156" s="10">
        <v>0.34260106000000001</v>
      </c>
    </row>
    <row r="157" spans="1:3" x14ac:dyDescent="0.2">
      <c r="A157" s="17" t="s">
        <v>667</v>
      </c>
      <c r="B157" s="17">
        <v>0.60018815000000003</v>
      </c>
      <c r="C157" s="10">
        <v>0.49741278999999999</v>
      </c>
    </row>
    <row r="158" spans="1:3" x14ac:dyDescent="0.2">
      <c r="A158" s="17" t="s">
        <v>667</v>
      </c>
      <c r="B158" s="17">
        <v>0.64534336999999997</v>
      </c>
      <c r="C158" s="10">
        <v>9.973448E-2</v>
      </c>
    </row>
    <row r="159" spans="1:3" x14ac:dyDescent="0.2">
      <c r="A159" s="17" t="s">
        <v>667</v>
      </c>
      <c r="B159" s="17">
        <v>0.38570084999999998</v>
      </c>
      <c r="C159" s="10">
        <v>4.3765230000000002E-2</v>
      </c>
    </row>
    <row r="160" spans="1:3" x14ac:dyDescent="0.2">
      <c r="A160" s="17" t="s">
        <v>667</v>
      </c>
      <c r="B160" s="17">
        <v>0.66721543000000005</v>
      </c>
      <c r="C160" s="10">
        <v>0.11730376000000001</v>
      </c>
    </row>
    <row r="161" spans="1:3" x14ac:dyDescent="0.2">
      <c r="A161" s="17" t="s">
        <v>667</v>
      </c>
      <c r="B161" s="17">
        <v>0.70413923</v>
      </c>
      <c r="C161" s="10">
        <v>0.56507023000000001</v>
      </c>
    </row>
    <row r="162" spans="1:3" x14ac:dyDescent="0.2">
      <c r="A162" s="17" t="s">
        <v>667</v>
      </c>
      <c r="B162" s="17">
        <v>0.60065851000000003</v>
      </c>
      <c r="C162" s="10">
        <v>0.70126063000000005</v>
      </c>
    </row>
    <row r="163" spans="1:3" x14ac:dyDescent="0.2">
      <c r="A163" s="17" t="s">
        <v>667</v>
      </c>
      <c r="B163" s="17">
        <v>0.70272813000000001</v>
      </c>
      <c r="C163" s="10">
        <v>0.48811089000000002</v>
      </c>
    </row>
    <row r="164" spans="1:3" x14ac:dyDescent="0.2">
      <c r="A164" s="17" t="s">
        <v>667</v>
      </c>
      <c r="B164" s="17">
        <v>0.55174036000000004</v>
      </c>
      <c r="C164" s="10">
        <v>0.10699653000000001</v>
      </c>
    </row>
    <row r="165" spans="1:3" x14ac:dyDescent="0.2">
      <c r="A165" s="17" t="s">
        <v>667</v>
      </c>
      <c r="B165" s="17">
        <v>0.47318908999999998</v>
      </c>
      <c r="C165" s="10">
        <v>0.73451507999999999</v>
      </c>
    </row>
    <row r="166" spans="1:3" x14ac:dyDescent="0.2">
      <c r="A166" s="17" t="s">
        <v>667</v>
      </c>
      <c r="B166" s="17">
        <v>0.50893697000000004</v>
      </c>
      <c r="C166" s="10">
        <v>0.34462809999999999</v>
      </c>
    </row>
    <row r="167" spans="1:3" x14ac:dyDescent="0.2">
      <c r="A167" s="17" t="s">
        <v>667</v>
      </c>
      <c r="B167" s="17">
        <v>0.53245531999999995</v>
      </c>
      <c r="C167" s="10">
        <v>0.80574665999999995</v>
      </c>
    </row>
    <row r="168" spans="1:3" x14ac:dyDescent="0.2">
      <c r="A168" s="17" t="s">
        <v>667</v>
      </c>
      <c r="B168" s="17">
        <v>0.60841957000000002</v>
      </c>
      <c r="C168" s="10">
        <v>0.81364636999999995</v>
      </c>
    </row>
    <row r="169" spans="1:3" x14ac:dyDescent="0.2">
      <c r="A169" s="17" t="s">
        <v>667</v>
      </c>
      <c r="B169" s="17">
        <v>0.60277515999999998</v>
      </c>
      <c r="C169" s="10">
        <v>0.14914936000000001</v>
      </c>
    </row>
    <row r="170" spans="1:3" x14ac:dyDescent="0.2">
      <c r="A170" s="17" t="s">
        <v>667</v>
      </c>
      <c r="B170" s="17">
        <v>0.73518344000000002</v>
      </c>
      <c r="C170" s="10">
        <v>0.13312514</v>
      </c>
    </row>
    <row r="171" spans="1:3" x14ac:dyDescent="0.2">
      <c r="A171" s="17" t="s">
        <v>667</v>
      </c>
      <c r="B171" s="17">
        <v>0.43132642999999998</v>
      </c>
      <c r="C171" s="10">
        <v>0.75470371000000003</v>
      </c>
    </row>
    <row r="172" spans="1:3" x14ac:dyDescent="0.2">
      <c r="A172" s="17" t="s">
        <v>667</v>
      </c>
      <c r="B172" s="17">
        <v>0.72930386000000003</v>
      </c>
      <c r="C172" s="10">
        <v>0.77519720000000003</v>
      </c>
    </row>
    <row r="173" spans="1:3" x14ac:dyDescent="0.2">
      <c r="A173" s="17" t="s">
        <v>667</v>
      </c>
      <c r="B173" s="17">
        <v>0.48541863000000002</v>
      </c>
      <c r="C173" s="10">
        <v>0.65055673999999997</v>
      </c>
    </row>
    <row r="174" spans="1:3" x14ac:dyDescent="0.2">
      <c r="A174" s="17" t="s">
        <v>667</v>
      </c>
      <c r="B174" s="17">
        <v>0.67779867999999999</v>
      </c>
      <c r="C174" s="10">
        <v>0.40131930999999998</v>
      </c>
    </row>
    <row r="175" spans="1:3" x14ac:dyDescent="0.2">
      <c r="A175" s="17" t="s">
        <v>667</v>
      </c>
      <c r="B175" s="17">
        <v>0.61100659000000002</v>
      </c>
      <c r="C175" s="10">
        <v>7.5568440000000001E-2</v>
      </c>
    </row>
    <row r="176" spans="1:3" x14ac:dyDescent="0.2">
      <c r="A176" s="17" t="s">
        <v>667</v>
      </c>
      <c r="B176" s="17">
        <v>0.38099717999999999</v>
      </c>
      <c r="C176" s="10">
        <v>0.64975896</v>
      </c>
    </row>
    <row r="177" spans="1:3" x14ac:dyDescent="0.2">
      <c r="A177" s="17" t="s">
        <v>667</v>
      </c>
      <c r="B177" s="17">
        <v>0.47530573999999998</v>
      </c>
      <c r="C177" s="10">
        <v>0.71872932</v>
      </c>
    </row>
    <row r="178" spans="1:3" x14ac:dyDescent="0.2">
      <c r="A178" s="17" t="s">
        <v>667</v>
      </c>
      <c r="B178" s="17">
        <v>0.75917215000000005</v>
      </c>
      <c r="C178" s="10">
        <v>0.30288596000000001</v>
      </c>
    </row>
    <row r="179" spans="1:3" x14ac:dyDescent="0.2">
      <c r="A179" s="17" t="s">
        <v>667</v>
      </c>
      <c r="B179" s="17">
        <v>1</v>
      </c>
      <c r="C179" s="10">
        <v>0.40442952999999998</v>
      </c>
    </row>
    <row r="180" spans="1:3" x14ac:dyDescent="0.2">
      <c r="A180" s="17" t="s">
        <v>667</v>
      </c>
      <c r="B180" s="17">
        <v>0.22123706000000001</v>
      </c>
      <c r="C180" s="10">
        <v>0.67034210000000005</v>
      </c>
    </row>
    <row r="181" spans="1:3" x14ac:dyDescent="0.2">
      <c r="A181" s="17" t="s">
        <v>667</v>
      </c>
      <c r="B181" s="17">
        <v>0.64510818000000003</v>
      </c>
      <c r="C181" s="10">
        <v>0.13490036</v>
      </c>
    </row>
    <row r="182" spans="1:3" x14ac:dyDescent="0.2">
      <c r="A182" s="10" t="s">
        <v>666</v>
      </c>
      <c r="B182" s="10">
        <v>0.50634995296331098</v>
      </c>
      <c r="C182" s="10">
        <v>0.72612118999999997</v>
      </c>
    </row>
    <row r="183" spans="1:3" x14ac:dyDescent="0.2">
      <c r="A183" s="10" t="s">
        <v>666</v>
      </c>
      <c r="B183" s="10">
        <v>0.78715898400752604</v>
      </c>
      <c r="C183" s="10">
        <v>0.61751723999999997</v>
      </c>
    </row>
    <row r="184" spans="1:3" x14ac:dyDescent="0.2">
      <c r="A184" s="10" t="s">
        <v>666</v>
      </c>
      <c r="B184" s="10">
        <v>0.72742238946378202</v>
      </c>
      <c r="C184" s="10">
        <v>0.72301886999999998</v>
      </c>
    </row>
    <row r="185" spans="1:3" x14ac:dyDescent="0.2">
      <c r="A185" s="10" t="s">
        <v>666</v>
      </c>
      <c r="B185" s="10">
        <v>0.72577610536218296</v>
      </c>
      <c r="C185" s="10">
        <v>2.448941E-2</v>
      </c>
    </row>
    <row r="186" spans="1:3" x14ac:dyDescent="0.2">
      <c r="A186" s="10" t="s">
        <v>666</v>
      </c>
      <c r="B186" s="10">
        <v>0.76528692380056396</v>
      </c>
      <c r="C186" s="10">
        <v>0.64497336999999999</v>
      </c>
    </row>
    <row r="187" spans="1:3" x14ac:dyDescent="0.2">
      <c r="A187" s="10" t="s">
        <v>666</v>
      </c>
      <c r="B187" s="10">
        <v>0.56679209783631201</v>
      </c>
      <c r="C187" s="10">
        <v>0.42764901</v>
      </c>
    </row>
    <row r="188" spans="1:3" x14ac:dyDescent="0.2">
      <c r="A188" s="10" t="s">
        <v>666</v>
      </c>
      <c r="B188" s="10">
        <v>0.284336782690499</v>
      </c>
      <c r="C188" s="10">
        <v>0.74550189</v>
      </c>
    </row>
    <row r="189" spans="1:3" x14ac:dyDescent="0.2">
      <c r="A189" s="10" t="s">
        <v>666</v>
      </c>
      <c r="B189" s="10">
        <v>0.65757290686735703</v>
      </c>
      <c r="C189" s="10">
        <v>0.66878523000000001</v>
      </c>
    </row>
    <row r="190" spans="1:3" x14ac:dyDescent="0.2">
      <c r="A190" s="10" t="s">
        <v>666</v>
      </c>
      <c r="B190" s="10">
        <v>0.33960489181561598</v>
      </c>
      <c r="C190" s="10">
        <v>0.73941562000000005</v>
      </c>
    </row>
    <row r="191" spans="1:3" x14ac:dyDescent="0.2">
      <c r="A191" s="10" t="s">
        <v>666</v>
      </c>
      <c r="B191" s="10">
        <v>0.44943555973659499</v>
      </c>
      <c r="C191" s="10">
        <v>0.77052531999999996</v>
      </c>
    </row>
    <row r="192" spans="1:3" x14ac:dyDescent="0.2">
      <c r="A192" s="10" t="s">
        <v>666</v>
      </c>
      <c r="B192" s="10">
        <v>0.694967074317968</v>
      </c>
      <c r="C192" s="10">
        <v>0.59683671999999999</v>
      </c>
    </row>
    <row r="193" spans="1:3" x14ac:dyDescent="0.2">
      <c r="A193" s="10" t="s">
        <v>666</v>
      </c>
      <c r="B193" s="10">
        <v>0.60018814675446897</v>
      </c>
      <c r="C193" s="10">
        <v>0.79074889999999998</v>
      </c>
    </row>
    <row r="194" spans="1:3" x14ac:dyDescent="0.2">
      <c r="A194" s="10" t="s">
        <v>666</v>
      </c>
      <c r="B194" s="10">
        <v>0.64534336782690505</v>
      </c>
      <c r="C194" s="10">
        <v>0.25886187999999999</v>
      </c>
    </row>
    <row r="195" spans="1:3" x14ac:dyDescent="0.2">
      <c r="A195" s="10" t="s">
        <v>666</v>
      </c>
      <c r="B195" s="10">
        <v>0.385700846660395</v>
      </c>
      <c r="C195" s="10">
        <v>0.50974615000000001</v>
      </c>
    </row>
    <row r="196" spans="1:3" x14ac:dyDescent="0.2">
      <c r="A196" s="10" t="s">
        <v>666</v>
      </c>
      <c r="B196" s="10">
        <v>0.66721542803386602</v>
      </c>
      <c r="C196" s="10">
        <v>6.5572019999999995E-2</v>
      </c>
    </row>
    <row r="197" spans="1:3" x14ac:dyDescent="0.2">
      <c r="A197" s="10" t="s">
        <v>666</v>
      </c>
      <c r="B197" s="10">
        <v>0.70413922859830702</v>
      </c>
      <c r="C197" s="10">
        <v>0.75936528999999997</v>
      </c>
    </row>
    <row r="198" spans="1:3" x14ac:dyDescent="0.2">
      <c r="A198" s="10" t="s">
        <v>666</v>
      </c>
      <c r="B198" s="10">
        <v>0.60065851364064005</v>
      </c>
      <c r="C198" s="10">
        <v>0.73787647000000001</v>
      </c>
    </row>
    <row r="199" spans="1:3" x14ac:dyDescent="0.2">
      <c r="A199" s="10" t="s">
        <v>666</v>
      </c>
      <c r="B199" s="10">
        <v>0.702728127939793</v>
      </c>
      <c r="C199" s="10">
        <v>0.78962536000000005</v>
      </c>
    </row>
    <row r="200" spans="1:3" x14ac:dyDescent="0.2">
      <c r="A200" s="10" t="s">
        <v>666</v>
      </c>
      <c r="B200" s="10">
        <v>0.55174035747883399</v>
      </c>
      <c r="C200" s="10">
        <v>0.37229652000000002</v>
      </c>
    </row>
    <row r="201" spans="1:3" x14ac:dyDescent="0.2">
      <c r="A201" s="10" t="s">
        <v>666</v>
      </c>
      <c r="B201" s="10">
        <v>0.47318908748824101</v>
      </c>
      <c r="C201" s="10">
        <v>0.74484492999999996</v>
      </c>
    </row>
    <row r="202" spans="1:3" x14ac:dyDescent="0.2">
      <c r="A202" s="10" t="s">
        <v>666</v>
      </c>
      <c r="B202" s="10">
        <v>0.50893697083725298</v>
      </c>
      <c r="C202" s="10">
        <v>0.65970099000000004</v>
      </c>
    </row>
    <row r="203" spans="1:3" x14ac:dyDescent="0.2">
      <c r="A203" s="10" t="s">
        <v>666</v>
      </c>
      <c r="B203" s="10">
        <v>0.53245531514581401</v>
      </c>
      <c r="C203" s="10">
        <v>0.82903780000000005</v>
      </c>
    </row>
    <row r="204" spans="1:3" x14ac:dyDescent="0.2">
      <c r="A204" s="10" t="s">
        <v>666</v>
      </c>
      <c r="B204" s="10">
        <v>0.60841956726246504</v>
      </c>
      <c r="C204" s="10">
        <v>0.79756795000000003</v>
      </c>
    </row>
    <row r="205" spans="1:3" x14ac:dyDescent="0.2">
      <c r="A205" s="10" t="s">
        <v>666</v>
      </c>
      <c r="B205" s="10">
        <v>0.60277516462840997</v>
      </c>
      <c r="C205" s="10">
        <v>0.10477443</v>
      </c>
    </row>
    <row r="206" spans="1:3" x14ac:dyDescent="0.2">
      <c r="A206" s="10" t="s">
        <v>666</v>
      </c>
      <c r="B206" s="10">
        <v>0.73518344308560701</v>
      </c>
      <c r="C206" s="10">
        <v>0.32854846999999998</v>
      </c>
    </row>
    <row r="207" spans="1:3" x14ac:dyDescent="0.2">
      <c r="A207" s="10" t="s">
        <v>666</v>
      </c>
      <c r="B207" s="10">
        <v>0.431326434619003</v>
      </c>
      <c r="C207" s="10">
        <v>0.71173889000000001</v>
      </c>
    </row>
    <row r="208" spans="1:3" x14ac:dyDescent="0.2">
      <c r="A208" s="10" t="s">
        <v>666</v>
      </c>
      <c r="B208" s="10">
        <v>0.729303857008467</v>
      </c>
      <c r="C208" s="10">
        <v>0.69256490999999998</v>
      </c>
    </row>
    <row r="209" spans="1:3" x14ac:dyDescent="0.2">
      <c r="A209" s="10" t="s">
        <v>666</v>
      </c>
      <c r="B209" s="10">
        <v>0.485418626528692</v>
      </c>
      <c r="C209" s="10">
        <v>0.74181118000000001</v>
      </c>
    </row>
    <row r="210" spans="1:3" x14ac:dyDescent="0.2">
      <c r="A210" s="10" t="s">
        <v>666</v>
      </c>
      <c r="B210" s="10">
        <v>0.67779868297271895</v>
      </c>
      <c r="C210" s="10">
        <v>0.75023439000000003</v>
      </c>
    </row>
    <row r="211" spans="1:3" x14ac:dyDescent="0.2">
      <c r="A211" s="10" t="s">
        <v>666</v>
      </c>
      <c r="B211" s="10">
        <v>0.61100658513640604</v>
      </c>
      <c r="C211" s="10">
        <v>0.58481247000000003</v>
      </c>
    </row>
    <row r="212" spans="1:3" x14ac:dyDescent="0.2">
      <c r="A212" s="10" t="s">
        <v>666</v>
      </c>
      <c r="B212" s="10">
        <v>0.38099717779868297</v>
      </c>
      <c r="C212" s="10">
        <v>0.82522218000000003</v>
      </c>
    </row>
    <row r="213" spans="1:3" x14ac:dyDescent="0.2">
      <c r="A213" s="10" t="s">
        <v>666</v>
      </c>
      <c r="B213" s="10">
        <v>0.47530573847601099</v>
      </c>
      <c r="C213" s="10">
        <v>0.75716547000000001</v>
      </c>
    </row>
    <row r="214" spans="1:3" x14ac:dyDescent="0.2">
      <c r="A214" s="10" t="s">
        <v>666</v>
      </c>
      <c r="B214" s="10">
        <v>0.75917215428033902</v>
      </c>
      <c r="C214" s="10">
        <v>0.20756210999999999</v>
      </c>
    </row>
    <row r="215" spans="1:3" x14ac:dyDescent="0.2">
      <c r="A215" s="10" t="s">
        <v>666</v>
      </c>
      <c r="B215" s="10">
        <v>1</v>
      </c>
      <c r="C215" s="10">
        <v>0.74315067999999995</v>
      </c>
    </row>
    <row r="216" spans="1:3" x14ac:dyDescent="0.2">
      <c r="A216" s="10" t="s">
        <v>666</v>
      </c>
      <c r="B216" s="10">
        <v>0.22123706491063</v>
      </c>
      <c r="C216" s="10">
        <v>0.66010100999999999</v>
      </c>
    </row>
    <row r="217" spans="1:3" x14ac:dyDescent="0.2">
      <c r="A217" s="10" t="s">
        <v>666</v>
      </c>
      <c r="B217" s="10">
        <v>0.64510818438382</v>
      </c>
      <c r="C217" s="10">
        <v>0.61510416999999995</v>
      </c>
    </row>
    <row r="218" spans="1:3" x14ac:dyDescent="0.2">
      <c r="A218" s="10" t="s">
        <v>672</v>
      </c>
      <c r="B218" s="17">
        <v>0.50634995000000005</v>
      </c>
      <c r="C218" s="17">
        <v>0.65209508000000005</v>
      </c>
    </row>
    <row r="219" spans="1:3" x14ac:dyDescent="0.2">
      <c r="A219" s="10" t="s">
        <v>672</v>
      </c>
      <c r="B219" s="17">
        <v>0.78715897999999995</v>
      </c>
      <c r="C219" s="17">
        <v>0.60594269999999995</v>
      </c>
    </row>
    <row r="220" spans="1:3" x14ac:dyDescent="0.2">
      <c r="A220" s="10" t="s">
        <v>672</v>
      </c>
      <c r="B220" s="17">
        <v>0.72742238999999997</v>
      </c>
      <c r="C220" s="17">
        <v>0.56515373000000002</v>
      </c>
    </row>
    <row r="221" spans="1:3" x14ac:dyDescent="0.2">
      <c r="A221" s="10" t="s">
        <v>672</v>
      </c>
      <c r="B221" s="17">
        <v>0.72577610999999997</v>
      </c>
      <c r="C221" s="17">
        <v>0.25290488999999999</v>
      </c>
    </row>
    <row r="222" spans="1:3" x14ac:dyDescent="0.2">
      <c r="A222" s="10" t="s">
        <v>672</v>
      </c>
      <c r="B222" s="17">
        <v>0.76528691999999998</v>
      </c>
      <c r="C222" s="17">
        <v>0.68731892000000006</v>
      </c>
    </row>
    <row r="223" spans="1:3" x14ac:dyDescent="0.2">
      <c r="A223" s="10" t="s">
        <v>672</v>
      </c>
      <c r="B223" s="17">
        <v>0.56679210000000002</v>
      </c>
      <c r="C223" s="17">
        <v>0.66210670000000005</v>
      </c>
    </row>
    <row r="224" spans="1:3" x14ac:dyDescent="0.2">
      <c r="A224" s="10" t="s">
        <v>672</v>
      </c>
      <c r="B224" s="17">
        <v>0.28433678000000001</v>
      </c>
      <c r="C224" s="17">
        <v>0.67689575999999996</v>
      </c>
    </row>
    <row r="225" spans="1:3" x14ac:dyDescent="0.2">
      <c r="A225" s="10" t="s">
        <v>672</v>
      </c>
      <c r="B225" s="17">
        <v>0.65757290999999995</v>
      </c>
      <c r="C225" s="17">
        <v>0.29251120000000003</v>
      </c>
    </row>
    <row r="226" spans="1:3" x14ac:dyDescent="0.2">
      <c r="A226" s="10" t="s">
        <v>672</v>
      </c>
      <c r="B226" s="17">
        <v>0.33960488999999999</v>
      </c>
      <c r="C226" s="17">
        <v>0.75080665000000002</v>
      </c>
    </row>
    <row r="227" spans="1:3" x14ac:dyDescent="0.2">
      <c r="A227" s="10" t="s">
        <v>672</v>
      </c>
      <c r="B227" s="17">
        <v>0.44943556000000001</v>
      </c>
      <c r="C227" s="17">
        <v>0.69863014000000001</v>
      </c>
    </row>
    <row r="228" spans="1:3" x14ac:dyDescent="0.2">
      <c r="A228" s="10" t="s">
        <v>672</v>
      </c>
      <c r="B228" s="17">
        <v>0.69496707000000002</v>
      </c>
      <c r="C228" s="17">
        <v>0.73502515000000002</v>
      </c>
    </row>
    <row r="229" spans="1:3" x14ac:dyDescent="0.2">
      <c r="A229" s="10" t="s">
        <v>672</v>
      </c>
      <c r="B229" s="17">
        <v>0.60018815000000003</v>
      </c>
      <c r="C229" s="17">
        <v>0.44906054000000001</v>
      </c>
    </row>
    <row r="230" spans="1:3" x14ac:dyDescent="0.2">
      <c r="A230" s="10" t="s">
        <v>672</v>
      </c>
      <c r="B230" s="17">
        <v>0.64534336999999997</v>
      </c>
      <c r="C230" s="17">
        <v>0.48249587999999999</v>
      </c>
    </row>
    <row r="231" spans="1:3" x14ac:dyDescent="0.2">
      <c r="A231" s="10" t="s">
        <v>672</v>
      </c>
      <c r="B231" s="17">
        <v>0.38570084999999998</v>
      </c>
      <c r="C231" s="17">
        <v>0.66368890999999997</v>
      </c>
    </row>
    <row r="232" spans="1:3" x14ac:dyDescent="0.2">
      <c r="A232" s="10" t="s">
        <v>672</v>
      </c>
      <c r="B232" s="17">
        <v>0.66721543000000005</v>
      </c>
      <c r="C232" s="17">
        <v>0.51673544000000005</v>
      </c>
    </row>
    <row r="233" spans="1:3" x14ac:dyDescent="0.2">
      <c r="A233" s="10" t="s">
        <v>672</v>
      </c>
      <c r="B233" s="17">
        <v>0.70413923</v>
      </c>
      <c r="C233" s="17">
        <v>0.80484747000000001</v>
      </c>
    </row>
    <row r="234" spans="1:3" x14ac:dyDescent="0.2">
      <c r="A234" s="10" t="s">
        <v>672</v>
      </c>
      <c r="B234" s="17">
        <v>0.60065851000000003</v>
      </c>
      <c r="C234" s="17">
        <v>0.50747050999999999</v>
      </c>
    </row>
    <row r="235" spans="1:3" x14ac:dyDescent="0.2">
      <c r="A235" s="10" t="s">
        <v>672</v>
      </c>
      <c r="B235" s="17">
        <v>0.70272813000000001</v>
      </c>
      <c r="C235" s="17">
        <v>0.74831080999999999</v>
      </c>
    </row>
    <row r="236" spans="1:3" x14ac:dyDescent="0.2">
      <c r="A236" s="10" t="s">
        <v>672</v>
      </c>
      <c r="B236" s="17">
        <v>0.55174036000000004</v>
      </c>
      <c r="C236" s="17">
        <v>0.66080901999999997</v>
      </c>
    </row>
    <row r="237" spans="1:3" x14ac:dyDescent="0.2">
      <c r="A237" s="10" t="s">
        <v>672</v>
      </c>
      <c r="B237" s="17">
        <v>0.47318908999999998</v>
      </c>
      <c r="C237" s="17">
        <v>0.54977056000000002</v>
      </c>
    </row>
    <row r="238" spans="1:3" x14ac:dyDescent="0.2">
      <c r="A238" s="10" t="s">
        <v>672</v>
      </c>
      <c r="B238" s="17">
        <v>0.50893697000000004</v>
      </c>
      <c r="C238" s="17">
        <v>0.64436037000000002</v>
      </c>
    </row>
    <row r="239" spans="1:3" x14ac:dyDescent="0.2">
      <c r="A239" s="10" t="s">
        <v>672</v>
      </c>
      <c r="B239" s="17">
        <v>0.53245531999999995</v>
      </c>
      <c r="C239" s="17">
        <v>0.79503676000000001</v>
      </c>
    </row>
    <row r="240" spans="1:3" x14ac:dyDescent="0.2">
      <c r="A240" s="10" t="s">
        <v>672</v>
      </c>
      <c r="B240" s="17">
        <v>0.60841957000000002</v>
      </c>
      <c r="C240" s="17">
        <v>0.43559977999999999</v>
      </c>
    </row>
    <row r="241" spans="1:3" x14ac:dyDescent="0.2">
      <c r="A241" s="10" t="s">
        <v>672</v>
      </c>
      <c r="B241" s="17">
        <v>0.60277515999999998</v>
      </c>
      <c r="C241" s="17">
        <v>0.60103790000000001</v>
      </c>
    </row>
    <row r="242" spans="1:3" x14ac:dyDescent="0.2">
      <c r="A242" s="10" t="s">
        <v>672</v>
      </c>
      <c r="B242" s="17">
        <v>0.73518344000000002</v>
      </c>
      <c r="C242" s="17">
        <v>0.76929133999999999</v>
      </c>
    </row>
    <row r="243" spans="1:3" x14ac:dyDescent="0.2">
      <c r="A243" s="10" t="s">
        <v>672</v>
      </c>
      <c r="B243" s="17">
        <v>0.43132642999999998</v>
      </c>
      <c r="C243" s="17">
        <v>0.67759108000000001</v>
      </c>
    </row>
    <row r="244" spans="1:3" x14ac:dyDescent="0.2">
      <c r="A244" s="10" t="s">
        <v>672</v>
      </c>
      <c r="B244" s="17">
        <v>0.72930386000000003</v>
      </c>
      <c r="C244" s="17">
        <v>0.70974026000000001</v>
      </c>
    </row>
    <row r="245" spans="1:3" x14ac:dyDescent="0.2">
      <c r="A245" s="10" t="s">
        <v>672</v>
      </c>
      <c r="B245" s="17">
        <v>0.48541863000000002</v>
      </c>
      <c r="C245" s="17">
        <v>0.67878636000000003</v>
      </c>
    </row>
    <row r="246" spans="1:3" x14ac:dyDescent="0.2">
      <c r="A246" s="10" t="s">
        <v>672</v>
      </c>
      <c r="B246" s="17">
        <v>0.67779867999999999</v>
      </c>
      <c r="C246" s="17">
        <v>0.75</v>
      </c>
    </row>
    <row r="247" spans="1:3" x14ac:dyDescent="0.2">
      <c r="A247" s="10" t="s">
        <v>672</v>
      </c>
      <c r="B247" s="17">
        <v>0.61100659000000002</v>
      </c>
      <c r="C247" s="17">
        <v>0.55780065999999995</v>
      </c>
    </row>
    <row r="248" spans="1:3" x14ac:dyDescent="0.2">
      <c r="A248" s="10" t="s">
        <v>672</v>
      </c>
      <c r="B248" s="17">
        <v>0.38099717999999999</v>
      </c>
      <c r="C248" s="17">
        <v>0.69450772000000005</v>
      </c>
    </row>
    <row r="249" spans="1:3" x14ac:dyDescent="0.2">
      <c r="A249" s="10" t="s">
        <v>672</v>
      </c>
      <c r="B249" s="17">
        <v>0.47530573999999998</v>
      </c>
      <c r="C249" s="17">
        <v>0.68907761000000001</v>
      </c>
    </row>
    <row r="250" spans="1:3" x14ac:dyDescent="0.2">
      <c r="A250" s="10" t="s">
        <v>672</v>
      </c>
      <c r="B250" s="17">
        <v>0.75917215000000005</v>
      </c>
      <c r="C250" s="17">
        <v>0.58046394000000001</v>
      </c>
    </row>
    <row r="251" spans="1:3" x14ac:dyDescent="0.2">
      <c r="A251" s="10" t="s">
        <v>672</v>
      </c>
      <c r="B251" s="17">
        <v>1</v>
      </c>
      <c r="C251" s="17">
        <v>0.80514505000000003</v>
      </c>
    </row>
    <row r="252" spans="1:3" x14ac:dyDescent="0.2">
      <c r="A252" s="10" t="s">
        <v>672</v>
      </c>
      <c r="B252" s="17">
        <v>0.22123706000000001</v>
      </c>
      <c r="C252" s="17">
        <v>0.61046188000000001</v>
      </c>
    </row>
    <row r="253" spans="1:3" x14ac:dyDescent="0.2">
      <c r="A253" s="10" t="s">
        <v>672</v>
      </c>
      <c r="B253" s="17">
        <v>0.64510818000000003</v>
      </c>
      <c r="C253" s="17">
        <v>0.77279792999999997</v>
      </c>
    </row>
    <row r="254" spans="1:3" x14ac:dyDescent="0.2">
      <c r="A254" s="10" t="s">
        <v>663</v>
      </c>
      <c r="B254" s="10">
        <v>0.50634995296331098</v>
      </c>
      <c r="C254" s="10">
        <v>0.67887551999999995</v>
      </c>
    </row>
    <row r="255" spans="1:3" x14ac:dyDescent="0.2">
      <c r="A255" s="10" t="s">
        <v>663</v>
      </c>
      <c r="B255" s="10">
        <v>0.78715898400752604</v>
      </c>
      <c r="C255" s="10">
        <v>3.0834440000000001E-2</v>
      </c>
    </row>
    <row r="256" spans="1:3" x14ac:dyDescent="0.2">
      <c r="A256" s="10" t="s">
        <v>663</v>
      </c>
      <c r="B256" s="10">
        <v>0.72742238946378202</v>
      </c>
      <c r="C256" s="10">
        <v>0.43543338999999998</v>
      </c>
    </row>
    <row r="257" spans="1:3" x14ac:dyDescent="0.2">
      <c r="A257" s="10" t="s">
        <v>663</v>
      </c>
      <c r="B257" s="10">
        <v>0.72577610536218296</v>
      </c>
      <c r="C257" s="10">
        <v>2.3849189999999999E-2</v>
      </c>
    </row>
    <row r="258" spans="1:3" x14ac:dyDescent="0.2">
      <c r="A258" s="10" t="s">
        <v>663</v>
      </c>
      <c r="B258" s="10">
        <v>0.76528692380056396</v>
      </c>
      <c r="C258" s="10">
        <v>0.29331013</v>
      </c>
    </row>
    <row r="259" spans="1:3" x14ac:dyDescent="0.2">
      <c r="A259" s="10" t="s">
        <v>663</v>
      </c>
      <c r="B259" s="10">
        <v>0.56679209783631201</v>
      </c>
      <c r="C259" s="10">
        <v>9.3508850000000004E-2</v>
      </c>
    </row>
    <row r="260" spans="1:3" x14ac:dyDescent="0.2">
      <c r="A260" s="10" t="s">
        <v>663</v>
      </c>
      <c r="B260" s="10">
        <v>0.284336782690499</v>
      </c>
      <c r="C260" s="10">
        <v>0.61497630000000003</v>
      </c>
    </row>
    <row r="261" spans="1:3" x14ac:dyDescent="0.2">
      <c r="A261" s="10" t="s">
        <v>663</v>
      </c>
      <c r="B261" s="10">
        <v>0.65757290686735703</v>
      </c>
      <c r="C261" s="10">
        <v>0.28866058</v>
      </c>
    </row>
    <row r="262" spans="1:3" x14ac:dyDescent="0.2">
      <c r="A262" s="10" t="s">
        <v>663</v>
      </c>
      <c r="B262" s="10">
        <v>0.33960489181561598</v>
      </c>
      <c r="C262" s="10">
        <v>0.67080629999999997</v>
      </c>
    </row>
    <row r="263" spans="1:3" x14ac:dyDescent="0.2">
      <c r="A263" s="10" t="s">
        <v>663</v>
      </c>
      <c r="B263" s="10">
        <v>0.44943555973659499</v>
      </c>
      <c r="C263" s="10">
        <v>0.68165938999999998</v>
      </c>
    </row>
    <row r="264" spans="1:3" x14ac:dyDescent="0.2">
      <c r="A264" s="10" t="s">
        <v>663</v>
      </c>
      <c r="B264" s="10">
        <v>0.694967074317968</v>
      </c>
      <c r="C264" s="10">
        <v>0.47545477000000003</v>
      </c>
    </row>
    <row r="265" spans="1:3" x14ac:dyDescent="0.2">
      <c r="A265" s="10" t="s">
        <v>663</v>
      </c>
      <c r="B265" s="10">
        <v>0.60018814675446897</v>
      </c>
      <c r="C265" s="10">
        <v>0.14125509999999999</v>
      </c>
    </row>
    <row r="266" spans="1:3" x14ac:dyDescent="0.2">
      <c r="A266" s="10" t="s">
        <v>663</v>
      </c>
      <c r="B266" s="10">
        <v>0.64534336782690505</v>
      </c>
      <c r="C266" s="10">
        <v>0.45</v>
      </c>
    </row>
    <row r="267" spans="1:3" x14ac:dyDescent="0.2">
      <c r="A267" s="10" t="s">
        <v>663</v>
      </c>
      <c r="B267" s="10">
        <v>0.385700846660395</v>
      </c>
      <c r="C267" s="10">
        <v>0.17068417999999999</v>
      </c>
    </row>
    <row r="268" spans="1:3" x14ac:dyDescent="0.2">
      <c r="A268" s="10" t="s">
        <v>663</v>
      </c>
      <c r="B268" s="10">
        <v>0.66721542803386602</v>
      </c>
      <c r="C268" s="10">
        <v>7.5425210000000006E-2</v>
      </c>
    </row>
    <row r="269" spans="1:3" x14ac:dyDescent="0.2">
      <c r="A269" s="10" t="s">
        <v>663</v>
      </c>
      <c r="B269" s="10">
        <v>0.70413922859830702</v>
      </c>
      <c r="C269" s="10">
        <v>0.41293151</v>
      </c>
    </row>
    <row r="270" spans="1:3" x14ac:dyDescent="0.2">
      <c r="A270" s="10" t="s">
        <v>663</v>
      </c>
      <c r="B270" s="10">
        <v>0.60065851364064005</v>
      </c>
      <c r="C270" s="10">
        <v>0.30877096999999998</v>
      </c>
    </row>
    <row r="271" spans="1:3" x14ac:dyDescent="0.2">
      <c r="A271" s="10" t="s">
        <v>663</v>
      </c>
      <c r="B271" s="10">
        <v>0.702728127939793</v>
      </c>
      <c r="C271" s="10">
        <v>0.71212120999999995</v>
      </c>
    </row>
    <row r="272" spans="1:3" x14ac:dyDescent="0.2">
      <c r="A272" s="10" t="s">
        <v>663</v>
      </c>
      <c r="B272" s="10">
        <v>0.55174035747883399</v>
      </c>
      <c r="C272" s="10">
        <v>0.50103805999999995</v>
      </c>
    </row>
    <row r="273" spans="1:3" x14ac:dyDescent="0.2">
      <c r="A273" s="10" t="s">
        <v>663</v>
      </c>
      <c r="B273" s="10">
        <v>0.47318908748824101</v>
      </c>
      <c r="C273" s="10">
        <v>0.43137684999999998</v>
      </c>
    </row>
    <row r="274" spans="1:3" x14ac:dyDescent="0.2">
      <c r="A274" s="10" t="s">
        <v>663</v>
      </c>
      <c r="B274" s="10">
        <v>0.50893697083725298</v>
      </c>
      <c r="C274" s="10">
        <v>0.53200000000000003</v>
      </c>
    </row>
    <row r="275" spans="1:3" x14ac:dyDescent="0.2">
      <c r="A275" s="10" t="s">
        <v>663</v>
      </c>
      <c r="B275" s="10">
        <v>0.53245531514581401</v>
      </c>
      <c r="C275" s="10">
        <v>0.69452055000000001</v>
      </c>
    </row>
    <row r="276" spans="1:3" x14ac:dyDescent="0.2">
      <c r="A276" s="10" t="s">
        <v>663</v>
      </c>
      <c r="B276" s="10">
        <v>0.60841956726246504</v>
      </c>
      <c r="C276" s="10">
        <v>0.47060035</v>
      </c>
    </row>
    <row r="277" spans="1:3" x14ac:dyDescent="0.2">
      <c r="A277" s="10" t="s">
        <v>663</v>
      </c>
      <c r="B277" s="10">
        <v>0.60277516462840997</v>
      </c>
      <c r="C277" s="10">
        <v>0.61280343000000004</v>
      </c>
    </row>
    <row r="278" spans="1:3" x14ac:dyDescent="0.2">
      <c r="A278" s="10" t="s">
        <v>663</v>
      </c>
      <c r="B278" s="10">
        <v>0.73518344308560701</v>
      </c>
      <c r="C278" s="10">
        <v>0.11019751</v>
      </c>
    </row>
    <row r="279" spans="1:3" x14ac:dyDescent="0.2">
      <c r="A279" s="10" t="s">
        <v>663</v>
      </c>
      <c r="B279" s="10">
        <v>0.431326434619003</v>
      </c>
      <c r="C279" s="10">
        <v>0.64185685000000003</v>
      </c>
    </row>
    <row r="280" spans="1:3" x14ac:dyDescent="0.2">
      <c r="A280" s="10" t="s">
        <v>663</v>
      </c>
      <c r="B280" s="10">
        <v>0.729303857008467</v>
      </c>
      <c r="C280" s="10">
        <v>0.38242498000000003</v>
      </c>
    </row>
    <row r="281" spans="1:3" x14ac:dyDescent="0.2">
      <c r="A281" s="10" t="s">
        <v>663</v>
      </c>
      <c r="B281" s="10">
        <v>0.485418626528692</v>
      </c>
      <c r="C281" s="10">
        <v>0.63501483999999997</v>
      </c>
    </row>
    <row r="282" spans="1:3" x14ac:dyDescent="0.2">
      <c r="A282" s="10" t="s">
        <v>663</v>
      </c>
      <c r="B282" s="10">
        <v>0.67779868297271895</v>
      </c>
      <c r="C282" s="10">
        <v>0.47168118999999997</v>
      </c>
    </row>
    <row r="283" spans="1:3" x14ac:dyDescent="0.2">
      <c r="A283" s="10" t="s">
        <v>663</v>
      </c>
      <c r="B283" s="10">
        <v>0.61100658513640604</v>
      </c>
      <c r="C283" s="10">
        <v>0.20816784999999999</v>
      </c>
    </row>
    <row r="284" spans="1:3" x14ac:dyDescent="0.2">
      <c r="A284" s="10" t="s">
        <v>663</v>
      </c>
      <c r="B284" s="10">
        <v>0.38099717779868297</v>
      </c>
      <c r="C284" s="10">
        <v>0.62451822999999995</v>
      </c>
    </row>
    <row r="285" spans="1:3" x14ac:dyDescent="0.2">
      <c r="A285" s="10" t="s">
        <v>663</v>
      </c>
      <c r="B285" s="10">
        <v>0.47530573847601099</v>
      </c>
      <c r="C285" s="10">
        <v>0.62680051999999997</v>
      </c>
    </row>
    <row r="286" spans="1:3" x14ac:dyDescent="0.2">
      <c r="A286" s="10" t="s">
        <v>663</v>
      </c>
      <c r="B286" s="10">
        <v>0.75917215428033902</v>
      </c>
      <c r="C286" s="10">
        <v>0.19201447999999999</v>
      </c>
    </row>
    <row r="287" spans="1:3" x14ac:dyDescent="0.2">
      <c r="A287" s="10" t="s">
        <v>663</v>
      </c>
      <c r="B287" s="10">
        <v>1</v>
      </c>
      <c r="C287" s="10">
        <v>0.31241309</v>
      </c>
    </row>
    <row r="288" spans="1:3" x14ac:dyDescent="0.2">
      <c r="A288" s="10" t="s">
        <v>663</v>
      </c>
      <c r="B288" s="10">
        <v>0.22123706491063</v>
      </c>
      <c r="C288" s="10">
        <v>0.59084910000000002</v>
      </c>
    </row>
    <row r="289" spans="1:3" x14ac:dyDescent="0.2">
      <c r="A289" s="10" t="s">
        <v>663</v>
      </c>
      <c r="B289" s="10">
        <v>0.64510818438382</v>
      </c>
      <c r="C289" s="10">
        <v>0.71089493999999998</v>
      </c>
    </row>
    <row r="290" spans="1:3" x14ac:dyDescent="0.2">
      <c r="A290" s="10" t="s">
        <v>664</v>
      </c>
      <c r="B290" s="10">
        <v>0.50634995296331098</v>
      </c>
      <c r="C290" s="10">
        <v>0.33868403000000002</v>
      </c>
    </row>
    <row r="291" spans="1:3" x14ac:dyDescent="0.2">
      <c r="A291" s="10" t="s">
        <v>664</v>
      </c>
      <c r="B291" s="10">
        <v>0.78715898400752604</v>
      </c>
      <c r="C291" s="10">
        <v>3.3244780000000002E-2</v>
      </c>
    </row>
    <row r="292" spans="1:3" x14ac:dyDescent="0.2">
      <c r="A292" s="10" t="s">
        <v>664</v>
      </c>
      <c r="B292" s="10">
        <v>0.72742238946378202</v>
      </c>
      <c r="C292" s="10">
        <v>0.25918092999999998</v>
      </c>
    </row>
    <row r="293" spans="1:3" x14ac:dyDescent="0.2">
      <c r="A293" s="10" t="s">
        <v>664</v>
      </c>
      <c r="B293" s="10">
        <v>0.72577610536218296</v>
      </c>
      <c r="C293" s="10">
        <v>2.823028E-2</v>
      </c>
    </row>
    <row r="294" spans="1:3" x14ac:dyDescent="0.2">
      <c r="A294" s="10" t="s">
        <v>664</v>
      </c>
      <c r="B294" s="10">
        <v>0.76528692380056396</v>
      </c>
      <c r="C294" s="10">
        <v>0.11171882</v>
      </c>
    </row>
    <row r="295" spans="1:3" x14ac:dyDescent="0.2">
      <c r="A295" s="10" t="s">
        <v>664</v>
      </c>
      <c r="B295" s="10">
        <v>0.56679209783631201</v>
      </c>
      <c r="C295" s="10">
        <v>3.7837269999999999E-2</v>
      </c>
    </row>
    <row r="296" spans="1:3" x14ac:dyDescent="0.2">
      <c r="A296" s="10" t="s">
        <v>664</v>
      </c>
      <c r="B296" s="10">
        <v>0.284336782690499</v>
      </c>
      <c r="C296" s="10">
        <v>0.75359074999999998</v>
      </c>
    </row>
    <row r="297" spans="1:3" x14ac:dyDescent="0.2">
      <c r="A297" s="10" t="s">
        <v>664</v>
      </c>
      <c r="B297" s="10">
        <v>0.65757290686735703</v>
      </c>
      <c r="C297" s="10">
        <v>0.12992031000000001</v>
      </c>
    </row>
    <row r="298" spans="1:3" x14ac:dyDescent="0.2">
      <c r="A298" s="10" t="s">
        <v>664</v>
      </c>
      <c r="B298" s="10">
        <v>0.33960489181561598</v>
      </c>
      <c r="C298" s="10">
        <v>0.40593622000000001</v>
      </c>
    </row>
    <row r="299" spans="1:3" x14ac:dyDescent="0.2">
      <c r="A299" s="10" t="s">
        <v>664</v>
      </c>
      <c r="B299" s="10">
        <v>0.44943555973659499</v>
      </c>
      <c r="C299" s="10">
        <v>0.70671256000000005</v>
      </c>
    </row>
    <row r="300" spans="1:3" x14ac:dyDescent="0.2">
      <c r="A300" s="10" t="s">
        <v>664</v>
      </c>
      <c r="B300" s="10">
        <v>0.694967074317968</v>
      </c>
      <c r="C300" s="10">
        <v>0.10457896999999999</v>
      </c>
    </row>
    <row r="301" spans="1:3" x14ac:dyDescent="0.2">
      <c r="A301" s="10" t="s">
        <v>664</v>
      </c>
      <c r="B301" s="10">
        <v>0.60018814675446897</v>
      </c>
      <c r="C301" s="10">
        <v>6.0828060000000003E-2</v>
      </c>
    </row>
    <row r="302" spans="1:3" x14ac:dyDescent="0.2">
      <c r="A302" s="10" t="s">
        <v>664</v>
      </c>
      <c r="B302" s="10">
        <v>0.64534336782690505</v>
      </c>
      <c r="C302" s="10">
        <v>9.8365620000000001E-2</v>
      </c>
    </row>
    <row r="303" spans="1:3" x14ac:dyDescent="0.2">
      <c r="A303" s="10" t="s">
        <v>664</v>
      </c>
      <c r="B303" s="10">
        <v>0.385700846660395</v>
      </c>
      <c r="C303" s="10">
        <v>7.2321659999999996E-2</v>
      </c>
    </row>
    <row r="304" spans="1:3" x14ac:dyDescent="0.2">
      <c r="A304" s="10" t="s">
        <v>664</v>
      </c>
      <c r="B304" s="10">
        <v>0.66721542803386602</v>
      </c>
      <c r="C304" s="10">
        <v>5.2325120000000003E-2</v>
      </c>
    </row>
    <row r="305" spans="1:3" x14ac:dyDescent="0.2">
      <c r="A305" s="10" t="s">
        <v>664</v>
      </c>
      <c r="B305" s="10">
        <v>0.70413922859830702</v>
      </c>
      <c r="C305" s="10">
        <v>0.14313825999999999</v>
      </c>
    </row>
    <row r="306" spans="1:3" x14ac:dyDescent="0.2">
      <c r="A306" s="10" t="s">
        <v>664</v>
      </c>
      <c r="B306" s="10">
        <v>0.60065851364064005</v>
      </c>
      <c r="C306" s="10">
        <v>9.8464930000000006E-2</v>
      </c>
    </row>
    <row r="307" spans="1:3" x14ac:dyDescent="0.2">
      <c r="A307" s="10" t="s">
        <v>664</v>
      </c>
      <c r="B307" s="10">
        <v>0.702728127939793</v>
      </c>
      <c r="C307" s="10">
        <v>0.68824662999999997</v>
      </c>
    </row>
    <row r="308" spans="1:3" x14ac:dyDescent="0.2">
      <c r="A308" s="10" t="s">
        <v>664</v>
      </c>
      <c r="B308" s="10">
        <v>0.55174035747883399</v>
      </c>
      <c r="C308" s="10">
        <v>0.20609791999999999</v>
      </c>
    </row>
    <row r="309" spans="1:3" x14ac:dyDescent="0.2">
      <c r="A309" s="10" t="s">
        <v>664</v>
      </c>
      <c r="B309" s="10">
        <v>0.47318908748824101</v>
      </c>
      <c r="C309" s="10">
        <v>0.25296535999999997</v>
      </c>
    </row>
    <row r="310" spans="1:3" x14ac:dyDescent="0.2">
      <c r="A310" s="10" t="s">
        <v>664</v>
      </c>
      <c r="B310" s="10">
        <v>0.50893697083725298</v>
      </c>
      <c r="C310" s="10">
        <v>0.28785313000000001</v>
      </c>
    </row>
    <row r="311" spans="1:3" x14ac:dyDescent="0.2">
      <c r="A311" s="10" t="s">
        <v>664</v>
      </c>
      <c r="B311" s="10">
        <v>0.53245531514581401</v>
      </c>
      <c r="C311" s="10">
        <v>0.16681534000000001</v>
      </c>
    </row>
    <row r="312" spans="1:3" x14ac:dyDescent="0.2">
      <c r="A312" s="10" t="s">
        <v>664</v>
      </c>
      <c r="B312" s="10">
        <v>0.60841956726246504</v>
      </c>
      <c r="C312" s="10">
        <v>0.40300752000000001</v>
      </c>
    </row>
    <row r="313" spans="1:3" x14ac:dyDescent="0.2">
      <c r="A313" s="10" t="s">
        <v>664</v>
      </c>
      <c r="B313" s="10">
        <v>0.60277516462840997</v>
      </c>
      <c r="C313" s="10">
        <v>0.42191802</v>
      </c>
    </row>
    <row r="314" spans="1:3" x14ac:dyDescent="0.2">
      <c r="A314" s="10" t="s">
        <v>664</v>
      </c>
      <c r="B314" s="10">
        <v>0.73518344308560701</v>
      </c>
      <c r="C314" s="10">
        <v>7.9292269999999998E-2</v>
      </c>
    </row>
    <row r="315" spans="1:3" x14ac:dyDescent="0.2">
      <c r="A315" s="10" t="s">
        <v>664</v>
      </c>
      <c r="B315" s="10">
        <v>0.431326434619003</v>
      </c>
      <c r="C315" s="10">
        <v>0.74</v>
      </c>
    </row>
    <row r="316" spans="1:3" x14ac:dyDescent="0.2">
      <c r="A316" s="10" t="s">
        <v>664</v>
      </c>
      <c r="B316" s="10">
        <v>0.729303857008467</v>
      </c>
      <c r="C316" s="10">
        <v>0.14973104000000001</v>
      </c>
    </row>
    <row r="317" spans="1:3" x14ac:dyDescent="0.2">
      <c r="A317" s="10" t="s">
        <v>664</v>
      </c>
      <c r="B317" s="10">
        <v>0.485418626528692</v>
      </c>
      <c r="C317" s="10">
        <v>0.72864907000000001</v>
      </c>
    </row>
    <row r="318" spans="1:3" x14ac:dyDescent="0.2">
      <c r="A318" s="10" t="s">
        <v>664</v>
      </c>
      <c r="B318" s="10">
        <v>0.67779868297271895</v>
      </c>
      <c r="C318" s="10">
        <v>0.22852984000000001</v>
      </c>
    </row>
    <row r="319" spans="1:3" x14ac:dyDescent="0.2">
      <c r="A319" s="10" t="s">
        <v>664</v>
      </c>
      <c r="B319" s="10">
        <v>0.61100658513640604</v>
      </c>
      <c r="C319" s="10">
        <v>0.15202488</v>
      </c>
    </row>
    <row r="320" spans="1:3" x14ac:dyDescent="0.2">
      <c r="A320" s="10" t="s">
        <v>664</v>
      </c>
      <c r="B320" s="10">
        <v>0.38099717779868297</v>
      </c>
      <c r="C320" s="10">
        <v>0.54457275000000005</v>
      </c>
    </row>
    <row r="321" spans="1:3" x14ac:dyDescent="0.2">
      <c r="A321" s="10" t="s">
        <v>664</v>
      </c>
      <c r="B321" s="10">
        <v>0.47530573847601099</v>
      </c>
      <c r="C321" s="10">
        <v>0.51105972</v>
      </c>
    </row>
    <row r="322" spans="1:3" x14ac:dyDescent="0.2">
      <c r="A322" s="10" t="s">
        <v>664</v>
      </c>
      <c r="B322" s="10">
        <v>0.75917215428033902</v>
      </c>
      <c r="C322" s="10">
        <v>0.16300381</v>
      </c>
    </row>
    <row r="323" spans="1:3" x14ac:dyDescent="0.2">
      <c r="A323" s="10" t="s">
        <v>664</v>
      </c>
      <c r="B323" s="10">
        <v>1</v>
      </c>
      <c r="C323" s="10">
        <v>9.5840430000000004E-2</v>
      </c>
    </row>
    <row r="324" spans="1:3" x14ac:dyDescent="0.2">
      <c r="A324" s="10" t="s">
        <v>664</v>
      </c>
      <c r="B324" s="10">
        <v>0.22123706491063</v>
      </c>
      <c r="C324" s="10">
        <v>0.64796829</v>
      </c>
    </row>
    <row r="325" spans="1:3" x14ac:dyDescent="0.2">
      <c r="A325" s="10" t="s">
        <v>664</v>
      </c>
      <c r="B325" s="10">
        <v>0.64510818438382</v>
      </c>
      <c r="C325" s="10">
        <v>0.28247107999999999</v>
      </c>
    </row>
    <row r="326" spans="1:3" x14ac:dyDescent="0.2">
      <c r="A326" s="10" t="s">
        <v>665</v>
      </c>
      <c r="B326" s="10">
        <v>0.50634995296331098</v>
      </c>
      <c r="C326" s="10">
        <v>0.51843265999999999</v>
      </c>
    </row>
    <row r="327" spans="1:3" x14ac:dyDescent="0.2">
      <c r="A327" s="10" t="s">
        <v>665</v>
      </c>
      <c r="B327" s="10">
        <v>0.78715898400752604</v>
      </c>
      <c r="C327" s="10">
        <v>4.7322540000000003E-2</v>
      </c>
    </row>
    <row r="328" spans="1:3" x14ac:dyDescent="0.2">
      <c r="A328" s="10" t="s">
        <v>665</v>
      </c>
      <c r="B328" s="10">
        <v>0.72742238946378202</v>
      </c>
      <c r="C328" s="10">
        <v>0.28579193000000003</v>
      </c>
    </row>
    <row r="329" spans="1:3" x14ac:dyDescent="0.2">
      <c r="A329" s="10" t="s">
        <v>665</v>
      </c>
      <c r="B329" s="10">
        <v>0.72577610536218296</v>
      </c>
      <c r="C329" s="10">
        <v>3.3003810000000001E-2</v>
      </c>
    </row>
    <row r="330" spans="1:3" x14ac:dyDescent="0.2">
      <c r="A330" s="10" t="s">
        <v>665</v>
      </c>
      <c r="B330" s="10">
        <v>0.76528692380056396</v>
      </c>
      <c r="C330" s="10">
        <v>0.15246403</v>
      </c>
    </row>
    <row r="331" spans="1:3" x14ac:dyDescent="0.2">
      <c r="A331" s="10" t="s">
        <v>665</v>
      </c>
      <c r="B331" s="10">
        <v>0.56679209783631201</v>
      </c>
      <c r="C331" s="10">
        <v>6.0653190000000003E-2</v>
      </c>
    </row>
    <row r="332" spans="1:3" x14ac:dyDescent="0.2">
      <c r="A332" s="10" t="s">
        <v>665</v>
      </c>
      <c r="B332" s="10">
        <v>0.284336782690499</v>
      </c>
      <c r="C332" s="10">
        <v>0.64469365000000001</v>
      </c>
    </row>
    <row r="333" spans="1:3" x14ac:dyDescent="0.2">
      <c r="A333" s="10" t="s">
        <v>665</v>
      </c>
      <c r="B333" s="10">
        <v>0.65757290686735703</v>
      </c>
      <c r="C333" s="10">
        <v>0.30325018999999998</v>
      </c>
    </row>
    <row r="334" spans="1:3" x14ac:dyDescent="0.2">
      <c r="A334" s="10" t="s">
        <v>665</v>
      </c>
      <c r="B334" s="10">
        <v>0.33960489181561598</v>
      </c>
      <c r="C334" s="10">
        <v>0.57804743999999997</v>
      </c>
    </row>
    <row r="335" spans="1:3" x14ac:dyDescent="0.2">
      <c r="A335" s="10" t="s">
        <v>665</v>
      </c>
      <c r="B335" s="10">
        <v>0.44943555973659499</v>
      </c>
      <c r="C335" s="10">
        <v>0.63898663</v>
      </c>
    </row>
    <row r="336" spans="1:3" x14ac:dyDescent="0.2">
      <c r="A336" s="10" t="s">
        <v>665</v>
      </c>
      <c r="B336" s="10">
        <v>0.694967074317968</v>
      </c>
      <c r="C336" s="10">
        <v>0.14634763000000001</v>
      </c>
    </row>
    <row r="337" spans="1:3" x14ac:dyDescent="0.2">
      <c r="A337" s="10" t="s">
        <v>665</v>
      </c>
      <c r="B337" s="10">
        <v>0.60018814675446897</v>
      </c>
      <c r="C337" s="10">
        <v>0.13446047999999999</v>
      </c>
    </row>
    <row r="338" spans="1:3" x14ac:dyDescent="0.2">
      <c r="A338" s="10" t="s">
        <v>665</v>
      </c>
      <c r="B338" s="10">
        <v>0.64534336782690505</v>
      </c>
      <c r="C338" s="10">
        <v>0.17700072</v>
      </c>
    </row>
    <row r="339" spans="1:3" x14ac:dyDescent="0.2">
      <c r="A339" s="10" t="s">
        <v>665</v>
      </c>
      <c r="B339" s="10">
        <v>0.385700846660395</v>
      </c>
      <c r="C339" s="10">
        <v>0.21760391000000001</v>
      </c>
    </row>
    <row r="340" spans="1:3" x14ac:dyDescent="0.2">
      <c r="A340" s="10" t="s">
        <v>665</v>
      </c>
      <c r="B340" s="10">
        <v>0.66721542803386602</v>
      </c>
      <c r="C340" s="10">
        <v>5.9680669999999998E-2</v>
      </c>
    </row>
    <row r="341" spans="1:3" x14ac:dyDescent="0.2">
      <c r="A341" s="10" t="s">
        <v>665</v>
      </c>
      <c r="B341" s="10">
        <v>0.70413922859830702</v>
      </c>
      <c r="C341" s="10">
        <v>0.27068837000000001</v>
      </c>
    </row>
    <row r="342" spans="1:3" x14ac:dyDescent="0.2">
      <c r="A342" s="10" t="s">
        <v>665</v>
      </c>
      <c r="B342" s="10">
        <v>0.60065851364064005</v>
      </c>
      <c r="C342" s="10">
        <v>0.18026503999999999</v>
      </c>
    </row>
    <row r="343" spans="1:3" x14ac:dyDescent="0.2">
      <c r="A343" s="10" t="s">
        <v>665</v>
      </c>
      <c r="B343" s="10">
        <v>0.702728127939793</v>
      </c>
      <c r="C343" s="10">
        <v>0.484321</v>
      </c>
    </row>
    <row r="344" spans="1:3" x14ac:dyDescent="0.2">
      <c r="A344" s="10" t="s">
        <v>665</v>
      </c>
      <c r="B344" s="10">
        <v>0.55174035747883399</v>
      </c>
      <c r="C344" s="10">
        <v>0.20110075999999999</v>
      </c>
    </row>
    <row r="345" spans="1:3" x14ac:dyDescent="0.2">
      <c r="A345" s="10" t="s">
        <v>665</v>
      </c>
      <c r="B345" s="10">
        <v>0.47318908748824101</v>
      </c>
      <c r="C345" s="10">
        <v>0.26395290999999999</v>
      </c>
    </row>
    <row r="346" spans="1:3" x14ac:dyDescent="0.2">
      <c r="A346" s="10" t="s">
        <v>665</v>
      </c>
      <c r="B346" s="10">
        <v>0.50893697083725298</v>
      </c>
      <c r="C346" s="10">
        <v>0.23581149000000001</v>
      </c>
    </row>
    <row r="347" spans="1:3" x14ac:dyDescent="0.2">
      <c r="A347" s="10" t="s">
        <v>665</v>
      </c>
      <c r="B347" s="10">
        <v>0.53245531514581401</v>
      </c>
      <c r="C347" s="10">
        <v>0.46163786000000001</v>
      </c>
    </row>
    <row r="348" spans="1:3" x14ac:dyDescent="0.2">
      <c r="A348" s="10" t="s">
        <v>665</v>
      </c>
      <c r="B348" s="10">
        <v>0.60841956726246504</v>
      </c>
      <c r="C348" s="10">
        <v>0.73859249000000005</v>
      </c>
    </row>
    <row r="349" spans="1:3" x14ac:dyDescent="0.2">
      <c r="A349" s="10" t="s">
        <v>665</v>
      </c>
      <c r="B349" s="10">
        <v>0.60277516462840997</v>
      </c>
      <c r="C349" s="10">
        <v>0.51318182000000001</v>
      </c>
    </row>
    <row r="350" spans="1:3" x14ac:dyDescent="0.2">
      <c r="A350" s="10" t="s">
        <v>665</v>
      </c>
      <c r="B350" s="10">
        <v>0.73518344308560701</v>
      </c>
      <c r="C350" s="10">
        <v>0.23759807999999999</v>
      </c>
    </row>
    <row r="351" spans="1:3" x14ac:dyDescent="0.2">
      <c r="A351" s="10" t="s">
        <v>665</v>
      </c>
      <c r="B351" s="10">
        <v>0.431326434619003</v>
      </c>
      <c r="C351" s="10">
        <v>0.69041017000000005</v>
      </c>
    </row>
    <row r="352" spans="1:3" x14ac:dyDescent="0.2">
      <c r="A352" s="10" t="s">
        <v>665</v>
      </c>
      <c r="B352" s="10">
        <v>0.729303857008467</v>
      </c>
      <c r="C352" s="10">
        <v>0.18448656999999999</v>
      </c>
    </row>
    <row r="353" spans="1:3" x14ac:dyDescent="0.2">
      <c r="A353" s="10" t="s">
        <v>665</v>
      </c>
      <c r="B353" s="10">
        <v>0.485418626528692</v>
      </c>
      <c r="C353" s="10">
        <v>0.65616954000000005</v>
      </c>
    </row>
    <row r="354" spans="1:3" x14ac:dyDescent="0.2">
      <c r="A354" s="10" t="s">
        <v>665</v>
      </c>
      <c r="B354" s="10">
        <v>0.67779868297271895</v>
      </c>
      <c r="C354" s="10">
        <v>0.20251097000000001</v>
      </c>
    </row>
    <row r="355" spans="1:3" x14ac:dyDescent="0.2">
      <c r="A355" s="10" t="s">
        <v>665</v>
      </c>
      <c r="B355" s="10">
        <v>0.61100658513640604</v>
      </c>
      <c r="C355" s="10">
        <v>0.24680722999999999</v>
      </c>
    </row>
    <row r="356" spans="1:3" x14ac:dyDescent="0.2">
      <c r="A356" s="10" t="s">
        <v>665</v>
      </c>
      <c r="B356" s="10">
        <v>0.38099717779868297</v>
      </c>
      <c r="C356" s="10">
        <v>0.52898677000000005</v>
      </c>
    </row>
    <row r="357" spans="1:3" x14ac:dyDescent="0.2">
      <c r="A357" s="10" t="s">
        <v>665</v>
      </c>
      <c r="B357" s="10">
        <v>0.47530573847601099</v>
      </c>
      <c r="C357" s="10">
        <v>0.38826591999999999</v>
      </c>
    </row>
    <row r="358" spans="1:3" x14ac:dyDescent="0.2">
      <c r="A358" s="10" t="s">
        <v>665</v>
      </c>
      <c r="B358" s="10">
        <v>0.75917215428033902</v>
      </c>
      <c r="C358" s="10">
        <v>0.25969387999999999</v>
      </c>
    </row>
    <row r="359" spans="1:3" x14ac:dyDescent="0.2">
      <c r="A359" s="10" t="s">
        <v>665</v>
      </c>
      <c r="B359" s="10">
        <v>1</v>
      </c>
      <c r="C359" s="10">
        <v>0.40208599</v>
      </c>
    </row>
    <row r="360" spans="1:3" x14ac:dyDescent="0.2">
      <c r="A360" s="10" t="s">
        <v>665</v>
      </c>
      <c r="B360" s="10">
        <v>0.22123706491063</v>
      </c>
      <c r="C360" s="10">
        <v>0.41534366</v>
      </c>
    </row>
    <row r="361" spans="1:3" x14ac:dyDescent="0.2">
      <c r="A361" s="10" t="s">
        <v>665</v>
      </c>
      <c r="B361" s="10">
        <v>0.64510818438382</v>
      </c>
      <c r="C361" s="10">
        <v>0.34810820999999997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9C00-28D4-0B47-9FDE-56A16BB5ADA5}">
  <dimension ref="A1:B53"/>
  <sheetViews>
    <sheetView workbookViewId="0">
      <selection activeCell="E10" sqref="E10"/>
    </sheetView>
  </sheetViews>
  <sheetFormatPr baseColWidth="10" defaultRowHeight="16" x14ac:dyDescent="0.2"/>
  <sheetData>
    <row r="1" spans="1:2" x14ac:dyDescent="0.2">
      <c r="A1" s="10" t="s">
        <v>443</v>
      </c>
      <c r="B1" s="10" t="s">
        <v>442</v>
      </c>
    </row>
    <row r="2" spans="1:2" x14ac:dyDescent="0.2">
      <c r="A2" s="4">
        <v>0.95235599999999998</v>
      </c>
      <c r="B2" s="4">
        <v>1.36781E-2</v>
      </c>
    </row>
    <row r="3" spans="1:2" x14ac:dyDescent="0.2">
      <c r="A3" s="4">
        <v>0.96654300000000004</v>
      </c>
      <c r="B3" s="4">
        <v>0.1109371</v>
      </c>
    </row>
    <row r="4" spans="1:2" x14ac:dyDescent="0.2">
      <c r="A4" s="4">
        <v>0.9715374</v>
      </c>
      <c r="B4" s="4">
        <v>0.89577530000000005</v>
      </c>
    </row>
    <row r="5" spans="1:2" x14ac:dyDescent="0.2">
      <c r="A5" s="4">
        <v>0.53745750000000003</v>
      </c>
      <c r="B5" s="4">
        <v>0.6850349</v>
      </c>
    </row>
    <row r="6" spans="1:2" x14ac:dyDescent="0.2">
      <c r="A6" s="4">
        <v>0.32281559999999998</v>
      </c>
      <c r="B6" s="4">
        <v>0.67194830000000005</v>
      </c>
    </row>
    <row r="7" spans="1:2" x14ac:dyDescent="0.2">
      <c r="A7" s="4">
        <v>0.95735879999999995</v>
      </c>
      <c r="B7" s="4">
        <v>0.97877700000000001</v>
      </c>
    </row>
    <row r="8" spans="1:2" x14ac:dyDescent="0.2">
      <c r="A8" s="4">
        <v>0.71443230000000002</v>
      </c>
      <c r="B8" s="4">
        <v>0.96296459999999995</v>
      </c>
    </row>
    <row r="9" spans="1:2" x14ac:dyDescent="0.2">
      <c r="A9" s="4">
        <v>0.46854370000000001</v>
      </c>
      <c r="B9" s="4">
        <v>7.2428010000000001E-2</v>
      </c>
    </row>
    <row r="10" spans="1:2" x14ac:dyDescent="0.2">
      <c r="A10" s="4">
        <v>0.39950010000000002</v>
      </c>
      <c r="B10" s="4">
        <v>0.3996575</v>
      </c>
    </row>
    <row r="11" spans="1:2" x14ac:dyDescent="0.2">
      <c r="A11" s="4">
        <v>0.96750380000000002</v>
      </c>
      <c r="B11" s="4">
        <v>0.77792700000000004</v>
      </c>
    </row>
    <row r="12" spans="1:2" x14ac:dyDescent="0.2">
      <c r="A12" s="4">
        <v>0.93044059999999995</v>
      </c>
    </row>
    <row r="13" spans="1:2" x14ac:dyDescent="0.2">
      <c r="A13" s="4">
        <v>0.95906539999999996</v>
      </c>
    </row>
    <row r="14" spans="1:2" x14ac:dyDescent="0.2">
      <c r="A14" s="4">
        <v>0.97723300000000002</v>
      </c>
    </row>
    <row r="15" spans="1:2" x14ac:dyDescent="0.2">
      <c r="A15" s="4">
        <v>0.3051258</v>
      </c>
    </row>
    <row r="16" spans="1:2" x14ac:dyDescent="0.2">
      <c r="A16" s="4">
        <v>0.93362630000000002</v>
      </c>
    </row>
    <row r="17" spans="1:1" x14ac:dyDescent="0.2">
      <c r="A17" s="4">
        <v>0.96909619999999996</v>
      </c>
    </row>
    <row r="18" spans="1:1" x14ac:dyDescent="0.2">
      <c r="A18" s="4">
        <v>8.0381859999999999E-2</v>
      </c>
    </row>
    <row r="19" spans="1:1" x14ac:dyDescent="0.2">
      <c r="A19" s="4">
        <v>0.8799787</v>
      </c>
    </row>
    <row r="20" spans="1:1" x14ac:dyDescent="0.2">
      <c r="A20" s="4">
        <v>0.98380069999999997</v>
      </c>
    </row>
    <row r="21" spans="1:1" x14ac:dyDescent="0.2">
      <c r="A21" s="4">
        <v>0.94895379999999996</v>
      </c>
    </row>
    <row r="22" spans="1:1" x14ac:dyDescent="0.2">
      <c r="A22" s="4">
        <v>0.95964680000000002</v>
      </c>
    </row>
    <row r="23" spans="1:1" x14ac:dyDescent="0.2">
      <c r="A23" s="4">
        <v>0.95578479999999999</v>
      </c>
    </row>
    <row r="24" spans="1:1" x14ac:dyDescent="0.2">
      <c r="A24" s="4">
        <v>0.97064450000000002</v>
      </c>
    </row>
    <row r="25" spans="1:1" x14ac:dyDescent="0.2">
      <c r="A25" s="4">
        <v>0.58785399999999999</v>
      </c>
    </row>
    <row r="26" spans="1:1" x14ac:dyDescent="0.2">
      <c r="A26" s="4">
        <v>0.5377227</v>
      </c>
    </row>
    <row r="27" spans="1:1" x14ac:dyDescent="0.2">
      <c r="A27" s="4">
        <v>0.64571619999999996</v>
      </c>
    </row>
    <row r="28" spans="1:1" x14ac:dyDescent="0.2">
      <c r="A28" s="4">
        <v>0.97290270000000001</v>
      </c>
    </row>
    <row r="29" spans="1:1" x14ac:dyDescent="0.2">
      <c r="A29" s="4">
        <v>0.89047200000000004</v>
      </c>
    </row>
    <row r="30" spans="1:1" x14ac:dyDescent="0.2">
      <c r="A30" s="4">
        <v>0.48593910000000001</v>
      </c>
    </row>
    <row r="31" spans="1:1" x14ac:dyDescent="0.2">
      <c r="A31" s="4">
        <v>0.73572470000000001</v>
      </c>
    </row>
    <row r="32" spans="1:1" x14ac:dyDescent="0.2">
      <c r="A32" s="4">
        <v>0.97034350000000003</v>
      </c>
    </row>
    <row r="33" spans="1:1" x14ac:dyDescent="0.2">
      <c r="A33" s="4">
        <v>0.71440590000000004</v>
      </c>
    </row>
    <row r="34" spans="1:1" x14ac:dyDescent="0.2">
      <c r="A34" s="4">
        <v>0.95309650000000001</v>
      </c>
    </row>
    <row r="35" spans="1:1" x14ac:dyDescent="0.2">
      <c r="A35" s="4">
        <v>3.2897879999999997E-2</v>
      </c>
    </row>
    <row r="36" spans="1:1" x14ac:dyDescent="0.2">
      <c r="A36" s="4">
        <v>0.96120799999999995</v>
      </c>
    </row>
    <row r="37" spans="1:1" x14ac:dyDescent="0.2">
      <c r="A37" s="4">
        <v>4.506193E-2</v>
      </c>
    </row>
    <row r="38" spans="1:1" x14ac:dyDescent="0.2">
      <c r="A38" s="4">
        <v>6.8177269999999998E-2</v>
      </c>
    </row>
    <row r="39" spans="1:1" x14ac:dyDescent="0.2">
      <c r="A39" s="4">
        <v>0.96403870000000003</v>
      </c>
    </row>
    <row r="40" spans="1:1" x14ac:dyDescent="0.2">
      <c r="A40" s="4">
        <v>0.78628759999999998</v>
      </c>
    </row>
    <row r="41" spans="1:1" x14ac:dyDescent="0.2">
      <c r="A41" s="4">
        <v>0.35370950000000001</v>
      </c>
    </row>
    <row r="42" spans="1:1" x14ac:dyDescent="0.2">
      <c r="A42" s="4">
        <v>0.54771829999999999</v>
      </c>
    </row>
    <row r="43" spans="1:1" x14ac:dyDescent="0.2">
      <c r="A43" s="4">
        <v>0.97359119999999999</v>
      </c>
    </row>
    <row r="44" spans="1:1" x14ac:dyDescent="0.2">
      <c r="A44" s="4">
        <v>0.29289809999999999</v>
      </c>
    </row>
    <row r="45" spans="1:1" x14ac:dyDescent="0.2">
      <c r="A45" s="4">
        <v>0.98760919999999996</v>
      </c>
    </row>
    <row r="46" spans="1:1" x14ac:dyDescent="0.2">
      <c r="A46" s="4">
        <v>0.70733840000000003</v>
      </c>
    </row>
    <row r="47" spans="1:1" x14ac:dyDescent="0.2">
      <c r="A47" s="4">
        <v>0.48890689999999998</v>
      </c>
    </row>
    <row r="48" spans="1:1" x14ac:dyDescent="0.2">
      <c r="A48" s="4">
        <v>0.94177960000000005</v>
      </c>
    </row>
    <row r="49" spans="1:1" x14ac:dyDescent="0.2">
      <c r="A49" s="4">
        <v>0.2478873</v>
      </c>
    </row>
    <row r="50" spans="1:1" x14ac:dyDescent="0.2">
      <c r="A50" s="4">
        <v>0.40477410000000003</v>
      </c>
    </row>
    <row r="51" spans="1:1" x14ac:dyDescent="0.2">
      <c r="A51" s="4">
        <v>0.974939</v>
      </c>
    </row>
    <row r="52" spans="1:1" x14ac:dyDescent="0.2">
      <c r="A52" s="4">
        <v>0.96299809999999997</v>
      </c>
    </row>
    <row r="53" spans="1:1" x14ac:dyDescent="0.2">
      <c r="A53" s="4">
        <v>0.95281760000000004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BDB2-FBEA-844F-B788-821F914D1FFF}">
  <dimension ref="A1:D237"/>
  <sheetViews>
    <sheetView workbookViewId="0">
      <selection activeCell="D5" sqref="D5"/>
    </sheetView>
  </sheetViews>
  <sheetFormatPr baseColWidth="10" defaultRowHeight="16" x14ac:dyDescent="0.2"/>
  <cols>
    <col min="1" max="1" width="15" customWidth="1"/>
  </cols>
  <sheetData>
    <row r="1" spans="1:4" x14ac:dyDescent="0.2">
      <c r="A1" s="10" t="s">
        <v>443</v>
      </c>
      <c r="B1" s="10" t="s">
        <v>442</v>
      </c>
    </row>
    <row r="2" spans="1:4" x14ac:dyDescent="0.2">
      <c r="A2" s="4">
        <v>0.23821151400000001</v>
      </c>
      <c r="B2" s="4">
        <v>0.27482416199999998</v>
      </c>
      <c r="C2" s="16"/>
      <c r="D2" s="16"/>
    </row>
    <row r="3" spans="1:4" x14ac:dyDescent="0.2">
      <c r="A3" s="4">
        <v>0.49912718700000003</v>
      </c>
      <c r="B3" s="4">
        <v>0.54732382999999996</v>
      </c>
      <c r="C3" s="16"/>
      <c r="D3" s="16"/>
    </row>
    <row r="4" spans="1:4" x14ac:dyDescent="0.2">
      <c r="A4" s="4">
        <v>0.512371311</v>
      </c>
      <c r="B4" s="4">
        <v>0.35927557100000002</v>
      </c>
      <c r="C4" s="16"/>
      <c r="D4" s="16"/>
    </row>
    <row r="5" spans="1:4" x14ac:dyDescent="0.2">
      <c r="A5" s="4">
        <v>0.19366529499999999</v>
      </c>
      <c r="B5" s="4">
        <v>0.44263388599999998</v>
      </c>
      <c r="C5" s="16"/>
      <c r="D5" s="16"/>
    </row>
    <row r="6" spans="1:4" x14ac:dyDescent="0.2">
      <c r="A6" s="4">
        <v>0.261327525</v>
      </c>
      <c r="B6" s="4">
        <v>0.639509722</v>
      </c>
      <c r="C6" s="16"/>
      <c r="D6" s="16"/>
    </row>
    <row r="7" spans="1:4" x14ac:dyDescent="0.2">
      <c r="A7" s="4">
        <v>0.52204547899999998</v>
      </c>
      <c r="B7" s="4">
        <v>0.42463811800000001</v>
      </c>
      <c r="C7" s="16"/>
      <c r="D7" s="16"/>
    </row>
    <row r="8" spans="1:4" x14ac:dyDescent="0.2">
      <c r="A8" s="4">
        <v>0.64659311600000002</v>
      </c>
      <c r="B8" s="4">
        <v>0.78825597999999997</v>
      </c>
      <c r="C8" s="16"/>
      <c r="D8" s="16"/>
    </row>
    <row r="9" spans="1:4" x14ac:dyDescent="0.2">
      <c r="A9" s="4">
        <v>0.44121753600000002</v>
      </c>
      <c r="B9" s="4">
        <v>0.79003337600000001</v>
      </c>
      <c r="C9" s="16"/>
      <c r="D9" s="16"/>
    </row>
    <row r="10" spans="1:4" x14ac:dyDescent="0.2">
      <c r="A10" s="4">
        <v>0.55162735500000004</v>
      </c>
      <c r="B10" s="4">
        <v>0.64207422000000003</v>
      </c>
      <c r="C10" s="16"/>
      <c r="D10" s="16"/>
    </row>
    <row r="11" spans="1:4" x14ac:dyDescent="0.2">
      <c r="A11" s="4">
        <v>0.65348163599999998</v>
      </c>
      <c r="B11" s="4">
        <v>0.81878235399999999</v>
      </c>
      <c r="C11" s="16"/>
      <c r="D11" s="16"/>
    </row>
    <row r="12" spans="1:4" x14ac:dyDescent="0.2">
      <c r="A12" s="4">
        <v>0.59407465800000003</v>
      </c>
      <c r="B12" s="4">
        <v>0.52876450799999997</v>
      </c>
      <c r="C12" s="16"/>
      <c r="D12" s="16"/>
    </row>
    <row r="13" spans="1:4" x14ac:dyDescent="0.2">
      <c r="A13" s="4">
        <v>0.56268401000000001</v>
      </c>
      <c r="B13" s="4">
        <v>0.59486256800000004</v>
      </c>
      <c r="C13" s="16"/>
      <c r="D13" s="16"/>
    </row>
    <row r="14" spans="1:4" x14ac:dyDescent="0.2">
      <c r="A14" s="4">
        <v>0.36971482999999999</v>
      </c>
      <c r="B14" s="4">
        <v>0.61249933700000003</v>
      </c>
      <c r="C14" s="16"/>
      <c r="D14" s="16"/>
    </row>
    <row r="15" spans="1:4" x14ac:dyDescent="0.2">
      <c r="A15" s="4">
        <v>0.83412653800000003</v>
      </c>
      <c r="B15" s="4">
        <v>0.54417804599999997</v>
      </c>
      <c r="C15" s="16"/>
      <c r="D15" s="16"/>
    </row>
    <row r="16" spans="1:4" x14ac:dyDescent="0.2">
      <c r="A16" s="4">
        <v>0.49099997899999998</v>
      </c>
      <c r="B16" s="4">
        <v>0.74525145699999995</v>
      </c>
      <c r="C16" s="16"/>
      <c r="D16" s="16"/>
    </row>
    <row r="17" spans="1:4" x14ac:dyDescent="0.2">
      <c r="A17" s="4">
        <v>0.43244827499999999</v>
      </c>
      <c r="B17" s="4">
        <v>0.61660991300000001</v>
      </c>
      <c r="C17" s="16"/>
      <c r="D17" s="16"/>
    </row>
    <row r="18" spans="1:4" x14ac:dyDescent="0.2">
      <c r="A18" s="4">
        <v>0.34713870899999999</v>
      </c>
      <c r="B18" s="4">
        <v>0.46432226700000001</v>
      </c>
      <c r="C18" s="16"/>
      <c r="D18" s="16"/>
    </row>
    <row r="19" spans="1:4" x14ac:dyDescent="0.2">
      <c r="A19" s="4">
        <v>0.26249506299999997</v>
      </c>
      <c r="B19" s="4">
        <v>0.67347443799999995</v>
      </c>
      <c r="C19" s="16"/>
      <c r="D19" s="16"/>
    </row>
    <row r="20" spans="1:4" x14ac:dyDescent="0.2">
      <c r="A20" s="4">
        <v>0.39407357100000001</v>
      </c>
      <c r="B20" s="4">
        <v>0.208199251</v>
      </c>
      <c r="C20" s="16"/>
      <c r="D20" s="16"/>
    </row>
    <row r="21" spans="1:4" x14ac:dyDescent="0.2">
      <c r="A21" s="4">
        <v>0.41207736499999997</v>
      </c>
      <c r="B21" s="4">
        <v>0.538448857</v>
      </c>
      <c r="C21" s="16"/>
      <c r="D21" s="16"/>
    </row>
    <row r="22" spans="1:4" x14ac:dyDescent="0.2">
      <c r="A22" s="4">
        <v>0.42908828399999999</v>
      </c>
      <c r="B22" s="4">
        <v>0.56217106400000005</v>
      </c>
      <c r="C22" s="16"/>
      <c r="D22" s="16"/>
    </row>
    <row r="23" spans="1:4" x14ac:dyDescent="0.2">
      <c r="A23" s="4">
        <v>0.33902486599999998</v>
      </c>
      <c r="B23" s="4">
        <v>0.63562838399999999</v>
      </c>
      <c r="C23" s="16"/>
      <c r="D23" s="16"/>
    </row>
    <row r="24" spans="1:4" x14ac:dyDescent="0.2">
      <c r="A24" s="4">
        <v>0.56334667199999999</v>
      </c>
      <c r="B24" s="4">
        <v>0.44387583000000003</v>
      </c>
      <c r="C24" s="16"/>
      <c r="D24" s="16"/>
    </row>
    <row r="25" spans="1:4" x14ac:dyDescent="0.2">
      <c r="A25" s="4">
        <v>0.64125483599999999</v>
      </c>
      <c r="B25" s="4">
        <v>0.43678266500000001</v>
      </c>
      <c r="C25" s="16"/>
      <c r="D25" s="16"/>
    </row>
    <row r="26" spans="1:4" x14ac:dyDescent="0.2">
      <c r="A26" s="4">
        <v>0.58442675600000005</v>
      </c>
      <c r="B26" s="4">
        <v>0.34135862</v>
      </c>
      <c r="C26" s="16"/>
      <c r="D26" s="16"/>
    </row>
    <row r="27" spans="1:4" x14ac:dyDescent="0.2">
      <c r="A27" s="4">
        <v>0.48514030400000002</v>
      </c>
      <c r="B27" s="4">
        <v>0.68184266500000001</v>
      </c>
      <c r="C27" s="16"/>
      <c r="D27" s="16"/>
    </row>
    <row r="28" spans="1:4" x14ac:dyDescent="0.2">
      <c r="A28" s="4">
        <v>0.63360376900000004</v>
      </c>
      <c r="B28" s="4">
        <v>0.443413638</v>
      </c>
      <c r="C28" s="16"/>
      <c r="D28" s="16"/>
    </row>
    <row r="29" spans="1:4" x14ac:dyDescent="0.2">
      <c r="A29" s="4">
        <v>0.57348887000000004</v>
      </c>
      <c r="B29" s="4">
        <v>9.7526444000000004E-2</v>
      </c>
      <c r="C29" s="16"/>
      <c r="D29" s="16"/>
    </row>
    <row r="30" spans="1:4" x14ac:dyDescent="0.2">
      <c r="A30" s="4">
        <v>0.410852465</v>
      </c>
      <c r="B30" s="4">
        <v>0.57301229600000003</v>
      </c>
      <c r="C30" s="16"/>
      <c r="D30" s="16"/>
    </row>
    <row r="31" spans="1:4" x14ac:dyDescent="0.2">
      <c r="A31" s="4">
        <v>0.56182052999999998</v>
      </c>
      <c r="B31" s="4">
        <v>0.52970055599999999</v>
      </c>
      <c r="C31" s="16"/>
      <c r="D31" s="16"/>
    </row>
    <row r="32" spans="1:4" x14ac:dyDescent="0.2">
      <c r="A32" s="4">
        <v>0.63331679299999999</v>
      </c>
      <c r="B32" s="4">
        <v>0.57874159700000005</v>
      </c>
      <c r="C32" s="16"/>
      <c r="D32" s="16"/>
    </row>
    <row r="33" spans="1:4" x14ac:dyDescent="0.2">
      <c r="A33" s="4">
        <v>0.231430255</v>
      </c>
      <c r="B33" s="4">
        <v>0.62328665999999999</v>
      </c>
      <c r="C33" s="16"/>
      <c r="D33" s="16"/>
    </row>
    <row r="34" spans="1:4" x14ac:dyDescent="0.2">
      <c r="A34" s="4">
        <v>0.52762639200000006</v>
      </c>
      <c r="B34" s="4">
        <v>0.36741142500000001</v>
      </c>
      <c r="C34" s="16"/>
      <c r="D34" s="16"/>
    </row>
    <row r="35" spans="1:4" x14ac:dyDescent="0.2">
      <c r="A35" s="4">
        <v>0.409254004</v>
      </c>
      <c r="B35" s="4">
        <v>0.60508454599999995</v>
      </c>
      <c r="C35" s="16"/>
      <c r="D35" s="16"/>
    </row>
    <row r="36" spans="1:4" x14ac:dyDescent="0.2">
      <c r="A36" s="4">
        <v>0.41690234300000001</v>
      </c>
      <c r="B36" s="4">
        <v>0.22555810000000001</v>
      </c>
      <c r="C36" s="16"/>
      <c r="D36" s="16"/>
    </row>
    <row r="37" spans="1:4" x14ac:dyDescent="0.2">
      <c r="A37" s="4">
        <v>0.257370559</v>
      </c>
      <c r="B37" s="4">
        <v>0.493670039</v>
      </c>
      <c r="C37" s="16"/>
      <c r="D37" s="16"/>
    </row>
    <row r="38" spans="1:4" x14ac:dyDescent="0.2">
      <c r="A38" s="4">
        <v>0.46108385499999999</v>
      </c>
      <c r="B38" s="4">
        <v>0.56480014499999998</v>
      </c>
      <c r="C38" s="16"/>
      <c r="D38" s="16"/>
    </row>
    <row r="39" spans="1:4" x14ac:dyDescent="0.2">
      <c r="A39" s="4">
        <v>0.45915941500000002</v>
      </c>
      <c r="B39" s="4">
        <v>0.44474307699999999</v>
      </c>
      <c r="C39" s="16"/>
      <c r="D39" s="16"/>
    </row>
    <row r="40" spans="1:4" x14ac:dyDescent="0.2">
      <c r="A40" s="4">
        <v>0.39747080800000001</v>
      </c>
      <c r="B40" s="4">
        <v>0.55560548700000001</v>
      </c>
      <c r="C40" s="16"/>
      <c r="D40" s="16"/>
    </row>
    <row r="41" spans="1:4" x14ac:dyDescent="0.2">
      <c r="A41" s="4">
        <v>0.43039624700000001</v>
      </c>
      <c r="B41" s="4">
        <v>0.31801370000000001</v>
      </c>
      <c r="C41" s="16"/>
      <c r="D41" s="16"/>
    </row>
    <row r="42" spans="1:4" x14ac:dyDescent="0.2">
      <c r="A42" s="4">
        <v>0.37974311599999999</v>
      </c>
      <c r="B42" s="4">
        <v>0.51116157900000003</v>
      </c>
      <c r="C42" s="16"/>
      <c r="D42" s="16"/>
    </row>
    <row r="43" spans="1:4" x14ac:dyDescent="0.2">
      <c r="A43" s="4">
        <v>0.61333063899999996</v>
      </c>
      <c r="B43" s="4">
        <v>0.35068730399999998</v>
      </c>
      <c r="C43" s="16"/>
      <c r="D43" s="16"/>
    </row>
    <row r="44" spans="1:4" x14ac:dyDescent="0.2">
      <c r="A44" s="4">
        <v>0.34519366899999998</v>
      </c>
      <c r="B44" s="4">
        <v>0.436605623</v>
      </c>
      <c r="C44" s="16"/>
      <c r="D44" s="16"/>
    </row>
    <row r="45" spans="1:4" x14ac:dyDescent="0.2">
      <c r="A45" s="4">
        <v>0.554981375</v>
      </c>
      <c r="B45" s="4">
        <v>0.31339007200000002</v>
      </c>
      <c r="C45" s="16"/>
      <c r="D45" s="16"/>
    </row>
    <row r="46" spans="1:4" x14ac:dyDescent="0.2">
      <c r="A46" s="4">
        <v>0.30824635500000003</v>
      </c>
      <c r="B46" s="4">
        <v>0.31566909399999998</v>
      </c>
      <c r="C46" s="16"/>
      <c r="D46" s="16"/>
    </row>
    <row r="47" spans="1:4" x14ac:dyDescent="0.2">
      <c r="A47" s="4">
        <v>0.80387990499999995</v>
      </c>
      <c r="B47" s="4">
        <v>0.65112395700000003</v>
      </c>
      <c r="C47" s="16"/>
      <c r="D47" s="16"/>
    </row>
    <row r="48" spans="1:4" x14ac:dyDescent="0.2">
      <c r="A48" s="4">
        <v>0.42319337600000001</v>
      </c>
      <c r="B48" s="4">
        <v>0.380649342</v>
      </c>
      <c r="C48" s="16"/>
      <c r="D48" s="16"/>
    </row>
    <row r="49" spans="1:4" x14ac:dyDescent="0.2">
      <c r="A49" s="4">
        <v>0.30875511500000002</v>
      </c>
      <c r="B49" s="4">
        <v>0.67392259399999999</v>
      </c>
      <c r="C49" s="16"/>
      <c r="D49" s="16"/>
    </row>
    <row r="50" spans="1:4" x14ac:dyDescent="0.2">
      <c r="A50" s="4">
        <v>0.63594155100000005</v>
      </c>
      <c r="B50" s="4">
        <v>0.46670007099999999</v>
      </c>
      <c r="C50" s="16"/>
      <c r="D50" s="16"/>
    </row>
    <row r="51" spans="1:4" x14ac:dyDescent="0.2">
      <c r="A51" s="4">
        <v>0.59079963899999999</v>
      </c>
      <c r="B51" s="4">
        <v>0.46301346300000001</v>
      </c>
      <c r="C51" s="16"/>
      <c r="D51" s="16"/>
    </row>
    <row r="52" spans="1:4" x14ac:dyDescent="0.2">
      <c r="A52" s="4">
        <v>0.66051204100000005</v>
      </c>
      <c r="B52" s="4">
        <v>0.29645179399999999</v>
      </c>
      <c r="C52" s="16"/>
      <c r="D52" s="16"/>
    </row>
    <row r="53" spans="1:4" x14ac:dyDescent="0.2">
      <c r="A53" s="4">
        <v>0.67492234100000004</v>
      </c>
      <c r="B53" s="4">
        <v>0.28725395999999997</v>
      </c>
      <c r="C53" s="16"/>
      <c r="D53" s="16"/>
    </row>
    <row r="54" spans="1:4" x14ac:dyDescent="0.2">
      <c r="A54" s="4">
        <v>0.623084101</v>
      </c>
      <c r="B54" s="4">
        <v>0.50479827200000005</v>
      </c>
      <c r="C54" s="16"/>
      <c r="D54" s="16"/>
    </row>
    <row r="55" spans="1:4" x14ac:dyDescent="0.2">
      <c r="A55" s="4">
        <v>0.49378917900000002</v>
      </c>
      <c r="B55" s="4">
        <v>0.75905668599999998</v>
      </c>
      <c r="C55" s="16"/>
      <c r="D55" s="16"/>
    </row>
    <row r="56" spans="1:4" x14ac:dyDescent="0.2">
      <c r="A56" s="4">
        <v>0.52055259799999998</v>
      </c>
      <c r="B56" s="4">
        <v>0.60921221800000003</v>
      </c>
      <c r="C56" s="16"/>
      <c r="D56" s="16"/>
    </row>
    <row r="57" spans="1:4" x14ac:dyDescent="0.2">
      <c r="A57" s="4">
        <v>0.62569512299999996</v>
      </c>
      <c r="B57" s="4">
        <v>0.45473830900000001</v>
      </c>
      <c r="C57" s="16"/>
      <c r="D57" s="16"/>
    </row>
    <row r="58" spans="1:4" x14ac:dyDescent="0.2">
      <c r="A58" s="4">
        <v>0.69409111599999995</v>
      </c>
      <c r="B58" s="4">
        <v>0.37455507500000002</v>
      </c>
      <c r="C58" s="16"/>
      <c r="D58" s="16"/>
    </row>
    <row r="59" spans="1:4" x14ac:dyDescent="0.2">
      <c r="A59" s="4">
        <v>0.61207118100000002</v>
      </c>
      <c r="B59" s="4">
        <v>0.28787883399999997</v>
      </c>
      <c r="C59" s="16"/>
      <c r="D59" s="16"/>
    </row>
    <row r="60" spans="1:4" x14ac:dyDescent="0.2">
      <c r="A60" s="4">
        <v>0.52637214600000004</v>
      </c>
      <c r="B60" s="4">
        <v>0.468406298</v>
      </c>
      <c r="C60" s="16"/>
      <c r="D60" s="16"/>
    </row>
    <row r="61" spans="1:4" x14ac:dyDescent="0.2">
      <c r="A61" s="4">
        <v>6.2995435000000002E-2</v>
      </c>
      <c r="B61" s="4">
        <v>0.54381821600000002</v>
      </c>
      <c r="C61" s="16"/>
      <c r="D61" s="16"/>
    </row>
    <row r="62" spans="1:4" x14ac:dyDescent="0.2">
      <c r="A62" s="4">
        <v>0.66113123100000004</v>
      </c>
      <c r="B62" s="4">
        <v>0.38363908000000002</v>
      </c>
      <c r="C62" s="16"/>
      <c r="D62" s="16"/>
    </row>
    <row r="63" spans="1:4" x14ac:dyDescent="0.2">
      <c r="A63" s="4">
        <v>0.34144171800000001</v>
      </c>
      <c r="B63" s="4">
        <v>0.25056391099999997</v>
      </c>
      <c r="C63" s="16"/>
      <c r="D63" s="16"/>
    </row>
    <row r="64" spans="1:4" x14ac:dyDescent="0.2">
      <c r="A64" s="4">
        <v>0.56922303500000004</v>
      </c>
      <c r="B64" s="4">
        <v>0.61893810599999999</v>
      </c>
      <c r="C64" s="16"/>
      <c r="D64" s="16"/>
    </row>
    <row r="65" spans="1:4" x14ac:dyDescent="0.2">
      <c r="A65" s="4">
        <v>0.51073399200000003</v>
      </c>
      <c r="B65" s="4">
        <v>0.78791804099999996</v>
      </c>
      <c r="C65" s="16"/>
      <c r="D65" s="16"/>
    </row>
    <row r="66" spans="1:4" x14ac:dyDescent="0.2">
      <c r="A66" s="4">
        <v>0.63570084100000002</v>
      </c>
      <c r="B66" s="4">
        <v>0.48196903000000002</v>
      </c>
      <c r="C66" s="16"/>
      <c r="D66" s="16"/>
    </row>
    <row r="67" spans="1:4" x14ac:dyDescent="0.2">
      <c r="A67" s="4">
        <v>0.59060430399999997</v>
      </c>
      <c r="B67" s="4">
        <v>0.54966774699999998</v>
      </c>
      <c r="C67" s="16"/>
      <c r="D67" s="16"/>
    </row>
    <row r="68" spans="1:4" x14ac:dyDescent="0.2">
      <c r="A68" s="4">
        <v>0.48173242399999999</v>
      </c>
      <c r="B68" s="4">
        <v>0.75039406500000005</v>
      </c>
      <c r="C68" s="16"/>
      <c r="D68" s="16"/>
    </row>
    <row r="69" spans="1:4" x14ac:dyDescent="0.2">
      <c r="A69" s="4">
        <v>0.78524270200000001</v>
      </c>
      <c r="B69" s="4">
        <v>0.43970194099999999</v>
      </c>
      <c r="C69" s="16"/>
      <c r="D69" s="16"/>
    </row>
    <row r="70" spans="1:4" x14ac:dyDescent="0.2">
      <c r="A70" s="4">
        <v>0.52387768599999995</v>
      </c>
      <c r="B70" s="4">
        <v>0.66935403699999996</v>
      </c>
      <c r="C70" s="16"/>
      <c r="D70" s="16"/>
    </row>
    <row r="71" spans="1:4" x14ac:dyDescent="0.2">
      <c r="A71" s="4">
        <v>0.74584575200000003</v>
      </c>
      <c r="B71" s="4">
        <v>0.88513840300000002</v>
      </c>
      <c r="C71" s="16"/>
      <c r="D71" s="16"/>
    </row>
    <row r="72" spans="1:4" x14ac:dyDescent="0.2">
      <c r="A72" s="4">
        <v>0.74409066099999999</v>
      </c>
      <c r="B72" s="4">
        <v>0.34861984000000001</v>
      </c>
      <c r="C72" s="16"/>
      <c r="D72" s="16"/>
    </row>
    <row r="73" spans="1:4" x14ac:dyDescent="0.2">
      <c r="A73" s="4">
        <v>0.857594682</v>
      </c>
      <c r="B73" s="4">
        <v>0.46239472799999998</v>
      </c>
      <c r="C73" s="16"/>
      <c r="D73" s="16"/>
    </row>
    <row r="74" spans="1:4" x14ac:dyDescent="0.2">
      <c r="A74" s="4">
        <v>0.46440846099999999</v>
      </c>
      <c r="B74" s="4">
        <v>0.32814715700000002</v>
      </c>
      <c r="C74" s="16"/>
      <c r="D74" s="16"/>
    </row>
    <row r="75" spans="1:4" x14ac:dyDescent="0.2">
      <c r="A75" s="4">
        <v>0.86225813399999995</v>
      </c>
      <c r="B75" s="4">
        <v>0.45810278599999998</v>
      </c>
      <c r="C75" s="16"/>
      <c r="D75" s="16"/>
    </row>
    <row r="76" spans="1:4" x14ac:dyDescent="0.2">
      <c r="A76" s="4">
        <v>0.40845556199999999</v>
      </c>
      <c r="B76" s="4">
        <v>0.68240629799999997</v>
      </c>
      <c r="C76" s="16"/>
      <c r="D76" s="16"/>
    </row>
    <row r="77" spans="1:4" x14ac:dyDescent="0.2">
      <c r="A77" s="4">
        <v>0.47383760000000003</v>
      </c>
      <c r="B77" s="4">
        <v>0.65470758500000004</v>
      </c>
      <c r="C77" s="16"/>
      <c r="D77" s="16"/>
    </row>
    <row r="78" spans="1:4" x14ac:dyDescent="0.2">
      <c r="A78" s="4">
        <v>0.29399473500000001</v>
      </c>
      <c r="B78" s="4">
        <v>0.80048450999999998</v>
      </c>
      <c r="C78" s="16"/>
      <c r="D78" s="16"/>
    </row>
    <row r="79" spans="1:4" x14ac:dyDescent="0.2">
      <c r="A79" s="4">
        <v>0.62939549699999997</v>
      </c>
      <c r="B79" s="4">
        <v>0.748749055</v>
      </c>
      <c r="C79" s="16"/>
      <c r="D79" s="16"/>
    </row>
    <row r="80" spans="1:4" x14ac:dyDescent="0.2">
      <c r="A80" s="4">
        <v>0.84605415500000003</v>
      </c>
      <c r="B80" s="4">
        <v>6.9280335999999998E-2</v>
      </c>
      <c r="C80" s="16"/>
      <c r="D80" s="16"/>
    </row>
    <row r="81" spans="1:4" x14ac:dyDescent="0.2">
      <c r="A81" s="16"/>
      <c r="B81" s="4">
        <v>0.45279918699999999</v>
      </c>
      <c r="C81" s="16"/>
      <c r="D81" s="16"/>
    </row>
    <row r="82" spans="1:4" x14ac:dyDescent="0.2">
      <c r="A82" s="16"/>
      <c r="B82" s="4">
        <v>0.47875809600000002</v>
      </c>
      <c r="C82" s="16"/>
      <c r="D82" s="16"/>
    </row>
    <row r="83" spans="1:4" x14ac:dyDescent="0.2">
      <c r="A83" s="16"/>
      <c r="B83" s="4">
        <v>0.665033121</v>
      </c>
      <c r="C83" s="16"/>
      <c r="D83" s="16"/>
    </row>
    <row r="84" spans="1:4" x14ac:dyDescent="0.2">
      <c r="A84" s="16"/>
      <c r="B84" s="4">
        <v>0.25947499699999999</v>
      </c>
      <c r="C84" s="16"/>
      <c r="D84" s="16"/>
    </row>
    <row r="85" spans="1:4" x14ac:dyDescent="0.2">
      <c r="A85" s="16"/>
      <c r="B85" s="4">
        <v>0.286214992</v>
      </c>
      <c r="C85" s="16"/>
      <c r="D85" s="16"/>
    </row>
    <row r="86" spans="1:4" x14ac:dyDescent="0.2">
      <c r="A86" s="16"/>
      <c r="B86" s="4">
        <v>0.65901088299999999</v>
      </c>
      <c r="C86" s="16"/>
      <c r="D86" s="16"/>
    </row>
    <row r="87" spans="1:4" x14ac:dyDescent="0.2">
      <c r="A87" s="16"/>
      <c r="B87" s="4">
        <v>0.62358049900000001</v>
      </c>
      <c r="C87" s="16"/>
      <c r="D87" s="16"/>
    </row>
    <row r="88" spans="1:4" x14ac:dyDescent="0.2">
      <c r="A88" s="16"/>
      <c r="B88" s="4">
        <v>0.59999373899999997</v>
      </c>
      <c r="C88" s="16"/>
      <c r="D88" s="16"/>
    </row>
    <row r="89" spans="1:4" x14ac:dyDescent="0.2">
      <c r="A89" s="16"/>
      <c r="B89" s="4">
        <v>0.47108557699999998</v>
      </c>
      <c r="C89" s="16"/>
      <c r="D89" s="16"/>
    </row>
    <row r="90" spans="1:4" x14ac:dyDescent="0.2">
      <c r="A90" s="16"/>
      <c r="B90" s="4">
        <v>0.33859130799999998</v>
      </c>
      <c r="C90" s="16"/>
      <c r="D90" s="16"/>
    </row>
    <row r="91" spans="1:4" x14ac:dyDescent="0.2">
      <c r="A91" s="16"/>
      <c r="B91" s="4">
        <v>0.25095593799999999</v>
      </c>
      <c r="C91" s="16"/>
      <c r="D91" s="16"/>
    </row>
    <row r="92" spans="1:4" x14ac:dyDescent="0.2">
      <c r="A92" s="16"/>
      <c r="B92" s="4">
        <v>0.85798830599999998</v>
      </c>
      <c r="C92" s="16"/>
      <c r="D92" s="16"/>
    </row>
    <row r="93" spans="1:4" x14ac:dyDescent="0.2">
      <c r="A93" s="16"/>
      <c r="B93" s="4">
        <v>0.78684286400000003</v>
      </c>
      <c r="C93" s="16"/>
      <c r="D93" s="16"/>
    </row>
    <row r="94" spans="1:4" x14ac:dyDescent="0.2">
      <c r="A94" s="16"/>
      <c r="B94" s="4">
        <v>0.64823197200000005</v>
      </c>
      <c r="C94" s="16"/>
      <c r="D94" s="16"/>
    </row>
    <row r="95" spans="1:4" x14ac:dyDescent="0.2">
      <c r="A95" s="16"/>
      <c r="B95" s="4">
        <v>0.56751904399999997</v>
      </c>
      <c r="C95" s="16"/>
      <c r="D95" s="16"/>
    </row>
    <row r="96" spans="1:4" x14ac:dyDescent="0.2">
      <c r="A96" s="16"/>
      <c r="B96" s="4">
        <v>0.71383684000000003</v>
      </c>
      <c r="C96" s="16"/>
      <c r="D96" s="16"/>
    </row>
    <row r="97" spans="1:4" x14ac:dyDescent="0.2">
      <c r="A97" s="16"/>
      <c r="B97" s="4">
        <v>0.35780488900000001</v>
      </c>
      <c r="C97" s="16"/>
      <c r="D97" s="16"/>
    </row>
    <row r="98" spans="1:4" x14ac:dyDescent="0.2">
      <c r="A98" s="16"/>
      <c r="B98" s="4">
        <v>0.41206818899999997</v>
      </c>
      <c r="C98" s="16"/>
      <c r="D98" s="16"/>
    </row>
    <row r="99" spans="1:4" x14ac:dyDescent="0.2">
      <c r="A99" s="16"/>
      <c r="B99" s="4">
        <v>0.487432849</v>
      </c>
      <c r="C99" s="16"/>
      <c r="D99" s="16"/>
    </row>
    <row r="100" spans="1:4" x14ac:dyDescent="0.2">
      <c r="A100" s="16"/>
      <c r="B100" s="4">
        <v>0.60515029200000003</v>
      </c>
      <c r="C100" s="16"/>
      <c r="D100" s="16"/>
    </row>
    <row r="101" spans="1:4" x14ac:dyDescent="0.2">
      <c r="A101" s="16"/>
      <c r="B101" s="4">
        <v>0.33450801899999999</v>
      </c>
      <c r="C101" s="16"/>
      <c r="D101" s="16"/>
    </row>
    <row r="102" spans="1:4" x14ac:dyDescent="0.2">
      <c r="A102" s="16"/>
      <c r="B102" s="4">
        <v>0.37694540500000001</v>
      </c>
      <c r="C102" s="16"/>
      <c r="D102" s="16"/>
    </row>
    <row r="103" spans="1:4" x14ac:dyDescent="0.2">
      <c r="A103" s="16"/>
      <c r="B103" s="4">
        <v>0.64788076000000006</v>
      </c>
      <c r="C103" s="16"/>
      <c r="D103" s="16"/>
    </row>
    <row r="104" spans="1:4" x14ac:dyDescent="0.2">
      <c r="A104" s="16"/>
      <c r="B104" s="4">
        <v>0.366239545</v>
      </c>
      <c r="C104" s="16"/>
      <c r="D104" s="16"/>
    </row>
    <row r="105" spans="1:4" x14ac:dyDescent="0.2">
      <c r="A105" s="16"/>
      <c r="B105" s="4">
        <v>0.55340579599999995</v>
      </c>
      <c r="C105" s="16"/>
      <c r="D105" s="16"/>
    </row>
    <row r="106" spans="1:4" x14ac:dyDescent="0.2">
      <c r="A106" s="16"/>
      <c r="B106" s="4">
        <v>0.58906198499999995</v>
      </c>
      <c r="C106" s="16"/>
      <c r="D106" s="16"/>
    </row>
    <row r="107" spans="1:4" x14ac:dyDescent="0.2">
      <c r="A107" s="16"/>
      <c r="B107" s="4">
        <v>0.46080492099999998</v>
      </c>
      <c r="C107" s="16"/>
      <c r="D107" s="16"/>
    </row>
    <row r="108" spans="1:4" x14ac:dyDescent="0.2">
      <c r="A108" s="16"/>
      <c r="B108" s="4">
        <v>0.36255860699999998</v>
      </c>
      <c r="C108" s="16"/>
      <c r="D108" s="16"/>
    </row>
    <row r="109" spans="1:4" x14ac:dyDescent="0.2">
      <c r="A109" s="16"/>
      <c r="B109" s="4">
        <v>0.61320881199999999</v>
      </c>
      <c r="C109" s="16"/>
      <c r="D109" s="16"/>
    </row>
    <row r="110" spans="1:4" x14ac:dyDescent="0.2">
      <c r="A110" s="16"/>
      <c r="B110" s="4">
        <v>0.21879933600000001</v>
      </c>
      <c r="C110" s="16"/>
      <c r="D110" s="16"/>
    </row>
    <row r="111" spans="1:4" x14ac:dyDescent="0.2">
      <c r="A111" s="16"/>
      <c r="B111" s="4">
        <v>0.61674717999999995</v>
      </c>
      <c r="C111" s="16"/>
      <c r="D111" s="16"/>
    </row>
    <row r="112" spans="1:4" x14ac:dyDescent="0.2">
      <c r="A112" s="16"/>
      <c r="B112" s="4">
        <v>0.49000038800000001</v>
      </c>
      <c r="C112" s="16"/>
      <c r="D112" s="16"/>
    </row>
    <row r="113" spans="1:4" x14ac:dyDescent="0.2">
      <c r="A113" s="16"/>
      <c r="B113" s="4">
        <v>0.40484631500000001</v>
      </c>
      <c r="C113" s="16"/>
      <c r="D113" s="16"/>
    </row>
    <row r="114" spans="1:4" x14ac:dyDescent="0.2">
      <c r="A114" s="16"/>
      <c r="B114" s="4">
        <v>0.56052303299999995</v>
      </c>
      <c r="C114" s="16"/>
      <c r="D114" s="16"/>
    </row>
    <row r="115" spans="1:4" x14ac:dyDescent="0.2">
      <c r="A115" s="16"/>
      <c r="B115" s="4">
        <v>0.33471373199999999</v>
      </c>
      <c r="C115" s="16"/>
      <c r="D115" s="16"/>
    </row>
    <row r="116" spans="1:4" x14ac:dyDescent="0.2">
      <c r="A116" s="16"/>
      <c r="B116" s="4">
        <v>0.37624228599999998</v>
      </c>
      <c r="C116" s="16"/>
      <c r="D116" s="16"/>
    </row>
    <row r="117" spans="1:4" x14ac:dyDescent="0.2">
      <c r="A117" s="16"/>
      <c r="B117" s="4">
        <v>0.215574551</v>
      </c>
      <c r="C117" s="16"/>
      <c r="D117" s="16"/>
    </row>
    <row r="118" spans="1:4" x14ac:dyDescent="0.2">
      <c r="A118" s="16"/>
      <c r="B118" s="4">
        <v>0.348186253</v>
      </c>
      <c r="C118" s="16"/>
      <c r="D118" s="16"/>
    </row>
    <row r="119" spans="1:4" x14ac:dyDescent="0.2">
      <c r="A119" s="16"/>
      <c r="B119" s="4">
        <v>0.514625891</v>
      </c>
      <c r="C119" s="16"/>
      <c r="D119" s="16"/>
    </row>
    <row r="120" spans="1:4" x14ac:dyDescent="0.2">
      <c r="A120" s="16"/>
      <c r="B120" s="4">
        <v>0.297729146</v>
      </c>
      <c r="C120" s="16"/>
      <c r="D120" s="16"/>
    </row>
    <row r="121" spans="1:4" x14ac:dyDescent="0.2">
      <c r="A121" s="16"/>
      <c r="B121" s="4">
        <v>0.68504341400000002</v>
      </c>
      <c r="C121" s="16"/>
      <c r="D121" s="16"/>
    </row>
    <row r="122" spans="1:4" x14ac:dyDescent="0.2">
      <c r="A122" s="16"/>
      <c r="B122" s="4">
        <v>0.38549561300000001</v>
      </c>
      <c r="C122" s="16"/>
      <c r="D122" s="16"/>
    </row>
    <row r="123" spans="1:4" x14ac:dyDescent="0.2">
      <c r="A123" s="16"/>
      <c r="B123" s="4">
        <v>0.29397289999999998</v>
      </c>
      <c r="C123" s="16"/>
      <c r="D123" s="16"/>
    </row>
    <row r="124" spans="1:4" x14ac:dyDescent="0.2">
      <c r="A124" s="16"/>
      <c r="B124" s="4">
        <v>0.59801476399999998</v>
      </c>
      <c r="C124" s="16"/>
      <c r="D124" s="16"/>
    </row>
    <row r="125" spans="1:4" x14ac:dyDescent="0.2">
      <c r="A125" s="16"/>
      <c r="B125" s="4">
        <v>0.23186279200000001</v>
      </c>
      <c r="C125" s="16"/>
      <c r="D125" s="16"/>
    </row>
    <row r="126" spans="1:4" x14ac:dyDescent="0.2">
      <c r="A126" s="16"/>
      <c r="B126" s="4">
        <v>0.38941393499999999</v>
      </c>
      <c r="C126" s="16"/>
      <c r="D126" s="16"/>
    </row>
    <row r="127" spans="1:4" x14ac:dyDescent="0.2">
      <c r="A127" s="16"/>
      <c r="B127" s="4">
        <v>0.55550794400000003</v>
      </c>
      <c r="C127" s="16"/>
      <c r="D127" s="16"/>
    </row>
    <row r="128" spans="1:4" x14ac:dyDescent="0.2">
      <c r="A128" s="16"/>
      <c r="B128" s="4">
        <v>0.57900047300000002</v>
      </c>
      <c r="C128" s="16"/>
      <c r="D128" s="16"/>
    </row>
    <row r="129" spans="1:4" x14ac:dyDescent="0.2">
      <c r="A129" s="16"/>
      <c r="B129" s="4">
        <v>0.62852761999999995</v>
      </c>
      <c r="C129" s="16"/>
      <c r="D129" s="16"/>
    </row>
    <row r="130" spans="1:4" x14ac:dyDescent="0.2">
      <c r="A130" s="16"/>
      <c r="B130" s="4">
        <v>0.40619650200000001</v>
      </c>
      <c r="C130" s="16"/>
      <c r="D130" s="16"/>
    </row>
    <row r="131" spans="1:4" x14ac:dyDescent="0.2">
      <c r="A131" s="16"/>
      <c r="B131" s="4">
        <v>0.43794242799999999</v>
      </c>
      <c r="C131" s="16"/>
      <c r="D131" s="16"/>
    </row>
    <row r="132" spans="1:4" x14ac:dyDescent="0.2">
      <c r="A132" s="16"/>
      <c r="B132" s="4">
        <v>0.57375972200000003</v>
      </c>
      <c r="C132" s="16"/>
      <c r="D132" s="16"/>
    </row>
    <row r="133" spans="1:4" x14ac:dyDescent="0.2">
      <c r="A133" s="16"/>
      <c r="B133" s="4">
        <v>0.32229035700000003</v>
      </c>
      <c r="C133" s="16"/>
      <c r="D133" s="16"/>
    </row>
    <row r="134" spans="1:4" x14ac:dyDescent="0.2">
      <c r="A134" s="16"/>
      <c r="B134" s="4">
        <v>0.37546894200000003</v>
      </c>
      <c r="C134" s="16"/>
      <c r="D134" s="16"/>
    </row>
    <row r="135" spans="1:4" x14ac:dyDescent="0.2">
      <c r="A135" s="16"/>
      <c r="B135" s="4">
        <v>0.43808691999999999</v>
      </c>
      <c r="C135" s="16"/>
      <c r="D135" s="16"/>
    </row>
    <row r="136" spans="1:4" x14ac:dyDescent="0.2">
      <c r="A136" s="16"/>
      <c r="B136" s="4">
        <v>0.67914335199999998</v>
      </c>
      <c r="C136" s="16"/>
      <c r="D136" s="16"/>
    </row>
    <row r="137" spans="1:4" x14ac:dyDescent="0.2">
      <c r="A137" s="16"/>
      <c r="B137" s="4">
        <v>0.40362335799999999</v>
      </c>
      <c r="C137" s="16"/>
      <c r="D137" s="16"/>
    </row>
    <row r="138" spans="1:4" x14ac:dyDescent="0.2">
      <c r="A138" s="16"/>
      <c r="B138" s="4">
        <v>0.53018691100000004</v>
      </c>
      <c r="C138" s="16"/>
      <c r="D138" s="16"/>
    </row>
    <row r="139" spans="1:4" x14ac:dyDescent="0.2">
      <c r="A139" s="16"/>
      <c r="B139" s="4">
        <v>0.63855792899999997</v>
      </c>
      <c r="C139" s="16"/>
      <c r="D139" s="16"/>
    </row>
    <row r="140" spans="1:4" x14ac:dyDescent="0.2">
      <c r="A140" s="16"/>
      <c r="B140" s="4">
        <v>0.51163646200000001</v>
      </c>
      <c r="C140" s="16"/>
      <c r="D140" s="16"/>
    </row>
    <row r="141" spans="1:4" x14ac:dyDescent="0.2">
      <c r="A141" s="16"/>
      <c r="B141" s="4">
        <v>0.65041079599999996</v>
      </c>
      <c r="C141" s="16"/>
      <c r="D141" s="16"/>
    </row>
    <row r="142" spans="1:4" x14ac:dyDescent="0.2">
      <c r="A142" s="16"/>
      <c r="B142" s="4">
        <v>0.60558453899999998</v>
      </c>
      <c r="C142" s="16"/>
      <c r="D142" s="16"/>
    </row>
    <row r="143" spans="1:4" x14ac:dyDescent="0.2">
      <c r="A143" s="16"/>
      <c r="B143" s="4">
        <v>0.765061765</v>
      </c>
      <c r="C143" s="16"/>
      <c r="D143" s="16"/>
    </row>
    <row r="144" spans="1:4" x14ac:dyDescent="0.2">
      <c r="A144" s="16"/>
      <c r="B144" s="4">
        <v>0.40109204100000001</v>
      </c>
      <c r="C144" s="16"/>
      <c r="D144" s="16"/>
    </row>
    <row r="145" spans="1:4" x14ac:dyDescent="0.2">
      <c r="A145" s="16"/>
      <c r="B145" s="4">
        <v>0.779974414</v>
      </c>
      <c r="C145" s="16"/>
      <c r="D145" s="16"/>
    </row>
    <row r="146" spans="1:4" x14ac:dyDescent="0.2">
      <c r="A146" s="16"/>
      <c r="B146" s="4">
        <v>0.42447322300000001</v>
      </c>
      <c r="C146" s="16"/>
      <c r="D146" s="16"/>
    </row>
    <row r="147" spans="1:4" x14ac:dyDescent="0.2">
      <c r="A147" s="16"/>
      <c r="B147" s="4">
        <v>0.32871283699999998</v>
      </c>
      <c r="C147" s="16"/>
      <c r="D147" s="16"/>
    </row>
    <row r="148" spans="1:4" x14ac:dyDescent="0.2">
      <c r="A148" s="16"/>
      <c r="B148" s="4">
        <v>0.132168493</v>
      </c>
      <c r="C148" s="16"/>
      <c r="D148" s="16"/>
    </row>
    <row r="149" spans="1:4" x14ac:dyDescent="0.2">
      <c r="A149" s="16"/>
      <c r="B149" s="4">
        <v>0.55272940100000001</v>
      </c>
      <c r="C149" s="16"/>
      <c r="D149" s="16"/>
    </row>
    <row r="150" spans="1:4" x14ac:dyDescent="0.2">
      <c r="A150" s="16"/>
      <c r="B150" s="4">
        <v>0.23691585200000001</v>
      </c>
      <c r="C150" s="16"/>
      <c r="D150" s="16"/>
    </row>
    <row r="151" spans="1:4" x14ac:dyDescent="0.2">
      <c r="A151" s="16"/>
      <c r="B151" s="4">
        <v>0.51441500799999995</v>
      </c>
      <c r="C151" s="16"/>
      <c r="D151" s="16"/>
    </row>
    <row r="152" spans="1:4" x14ac:dyDescent="0.2">
      <c r="A152" s="16"/>
      <c r="B152" s="4">
        <v>0.465029517</v>
      </c>
      <c r="C152" s="16"/>
      <c r="D152" s="16"/>
    </row>
    <row r="153" spans="1:4" x14ac:dyDescent="0.2">
      <c r="A153" s="16"/>
      <c r="B153" s="4">
        <v>0.49780309700000003</v>
      </c>
      <c r="C153" s="16"/>
      <c r="D153" s="16"/>
    </row>
    <row r="154" spans="1:4" x14ac:dyDescent="0.2">
      <c r="A154" s="16"/>
      <c r="B154" s="4">
        <v>0.44169322500000002</v>
      </c>
      <c r="C154" s="16"/>
      <c r="D154" s="16"/>
    </row>
    <row r="155" spans="1:4" x14ac:dyDescent="0.2">
      <c r="A155" s="16"/>
      <c r="B155" s="4">
        <v>0.51060866999999999</v>
      </c>
      <c r="C155" s="16"/>
      <c r="D155" s="16"/>
    </row>
    <row r="156" spans="1:4" x14ac:dyDescent="0.2">
      <c r="A156" s="16"/>
      <c r="B156" s="4">
        <v>0.39328095299999999</v>
      </c>
      <c r="C156" s="16"/>
      <c r="D156" s="16"/>
    </row>
    <row r="157" spans="1:4" x14ac:dyDescent="0.2">
      <c r="A157" s="16"/>
      <c r="B157" s="4">
        <v>0.49080198200000003</v>
      </c>
      <c r="C157" s="16"/>
      <c r="D157" s="16"/>
    </row>
    <row r="158" spans="1:4" x14ac:dyDescent="0.2">
      <c r="A158" s="16"/>
      <c r="B158" s="4">
        <v>0.822377782</v>
      </c>
      <c r="C158" s="16"/>
      <c r="D158" s="16"/>
    </row>
    <row r="159" spans="1:4" x14ac:dyDescent="0.2">
      <c r="A159" s="16"/>
      <c r="B159" s="4">
        <v>0.79812855999999999</v>
      </c>
      <c r="C159" s="16"/>
      <c r="D159" s="16"/>
    </row>
    <row r="160" spans="1:4" x14ac:dyDescent="0.2">
      <c r="A160" s="16"/>
      <c r="B160" s="4">
        <v>0.518958896</v>
      </c>
      <c r="C160" s="16"/>
      <c r="D160" s="16"/>
    </row>
    <row r="161" spans="1:4" x14ac:dyDescent="0.2">
      <c r="A161" s="16"/>
      <c r="B161" s="4">
        <v>0.27096987900000002</v>
      </c>
      <c r="C161" s="16"/>
      <c r="D161" s="16"/>
    </row>
    <row r="162" spans="1:4" x14ac:dyDescent="0.2">
      <c r="A162" s="16"/>
      <c r="B162" s="4">
        <v>0.53113977400000001</v>
      </c>
      <c r="C162" s="16"/>
      <c r="D162" s="16"/>
    </row>
    <row r="163" spans="1:4" x14ac:dyDescent="0.2">
      <c r="A163" s="16"/>
      <c r="B163" s="4">
        <v>0.37822669199999998</v>
      </c>
      <c r="C163" s="16"/>
      <c r="D163" s="16"/>
    </row>
    <row r="164" spans="1:4" x14ac:dyDescent="0.2">
      <c r="A164" s="16"/>
      <c r="B164" s="4">
        <v>0.210714445</v>
      </c>
      <c r="C164" s="16"/>
      <c r="D164" s="16"/>
    </row>
    <row r="165" spans="1:4" x14ac:dyDescent="0.2">
      <c r="A165" s="16"/>
      <c r="B165" s="4">
        <v>0.32453689699999999</v>
      </c>
      <c r="C165" s="16"/>
      <c r="D165" s="16"/>
    </row>
    <row r="166" spans="1:4" x14ac:dyDescent="0.2">
      <c r="A166" s="16"/>
      <c r="B166" s="4">
        <v>0.40960203899999997</v>
      </c>
      <c r="C166" s="16"/>
      <c r="D166" s="16"/>
    </row>
    <row r="167" spans="1:4" x14ac:dyDescent="0.2">
      <c r="A167" s="16"/>
      <c r="B167" s="4">
        <v>0.43395710399999998</v>
      </c>
      <c r="C167" s="16"/>
      <c r="D167" s="16"/>
    </row>
    <row r="168" spans="1:4" x14ac:dyDescent="0.2">
      <c r="A168" s="16"/>
      <c r="B168" s="4">
        <v>0.288723595</v>
      </c>
      <c r="C168" s="16"/>
      <c r="D168" s="16"/>
    </row>
    <row r="169" spans="1:4" x14ac:dyDescent="0.2">
      <c r="A169" s="16"/>
      <c r="B169" s="4">
        <v>0.54511557499999996</v>
      </c>
      <c r="C169" s="16"/>
      <c r="D169" s="16"/>
    </row>
    <row r="170" spans="1:4" x14ac:dyDescent="0.2">
      <c r="A170" s="16"/>
      <c r="B170" s="4">
        <v>0.56735405400000005</v>
      </c>
      <c r="C170" s="16"/>
      <c r="D170" s="16"/>
    </row>
    <row r="171" spans="1:4" x14ac:dyDescent="0.2">
      <c r="A171" s="16"/>
      <c r="B171" s="4">
        <v>0.64113959799999998</v>
      </c>
      <c r="C171" s="16"/>
      <c r="D171" s="16"/>
    </row>
    <row r="172" spans="1:4" x14ac:dyDescent="0.2">
      <c r="A172" s="16"/>
      <c r="B172" s="4">
        <v>0.339846341</v>
      </c>
      <c r="C172" s="16"/>
      <c r="D172" s="16"/>
    </row>
    <row r="173" spans="1:4" x14ac:dyDescent="0.2">
      <c r="A173" s="16"/>
      <c r="B173" s="4">
        <v>0.62751061399999997</v>
      </c>
      <c r="C173" s="16"/>
      <c r="D173" s="16"/>
    </row>
    <row r="174" spans="1:4" x14ac:dyDescent="0.2">
      <c r="A174" s="16"/>
      <c r="B174" s="4">
        <v>0.74754231500000001</v>
      </c>
      <c r="C174" s="16"/>
      <c r="D174" s="16"/>
    </row>
    <row r="175" spans="1:4" x14ac:dyDescent="0.2">
      <c r="A175" s="16"/>
      <c r="B175" s="4">
        <v>0.47393401800000001</v>
      </c>
      <c r="C175" s="16"/>
      <c r="D175" s="16"/>
    </row>
    <row r="176" spans="1:4" x14ac:dyDescent="0.2">
      <c r="A176" s="16"/>
      <c r="B176" s="4">
        <v>0.469153667</v>
      </c>
      <c r="C176" s="16"/>
      <c r="D176" s="16"/>
    </row>
    <row r="177" spans="1:4" x14ac:dyDescent="0.2">
      <c r="A177" s="16"/>
      <c r="B177" s="4">
        <v>0.55365318699999999</v>
      </c>
      <c r="C177" s="16"/>
      <c r="D177" s="16"/>
    </row>
    <row r="178" spans="1:4" x14ac:dyDescent="0.2">
      <c r="A178" s="16"/>
      <c r="B178" s="4">
        <v>0.59762791699999995</v>
      </c>
      <c r="C178" s="16"/>
      <c r="D178" s="16"/>
    </row>
    <row r="179" spans="1:4" x14ac:dyDescent="0.2">
      <c r="A179" s="16"/>
      <c r="B179" s="4">
        <v>0.56673864200000001</v>
      </c>
      <c r="C179" s="16"/>
      <c r="D179" s="16"/>
    </row>
    <row r="180" spans="1:4" x14ac:dyDescent="0.2">
      <c r="A180" s="16"/>
      <c r="B180" s="4">
        <v>0.81088819000000001</v>
      </c>
      <c r="C180" s="16"/>
      <c r="D180" s="16"/>
    </row>
    <row r="181" spans="1:4" x14ac:dyDescent="0.2">
      <c r="A181" s="16"/>
      <c r="B181" s="4">
        <v>0.401594648</v>
      </c>
      <c r="C181" s="16"/>
      <c r="D181" s="16"/>
    </row>
    <row r="182" spans="1:4" x14ac:dyDescent="0.2">
      <c r="A182" s="16"/>
      <c r="B182" s="4">
        <v>0.56767456699999996</v>
      </c>
      <c r="C182" s="16"/>
      <c r="D182" s="16"/>
    </row>
    <row r="183" spans="1:4" x14ac:dyDescent="0.2">
      <c r="A183" s="16"/>
      <c r="B183" s="4">
        <v>0.61160652800000004</v>
      </c>
      <c r="C183" s="16"/>
      <c r="D183" s="16"/>
    </row>
    <row r="184" spans="1:4" x14ac:dyDescent="0.2">
      <c r="A184" s="16"/>
      <c r="B184" s="4">
        <v>0.28382129900000003</v>
      </c>
      <c r="C184" s="16"/>
      <c r="D184" s="16"/>
    </row>
    <row r="185" spans="1:4" x14ac:dyDescent="0.2">
      <c r="A185" s="16"/>
      <c r="B185" s="4">
        <v>0.39626961799999999</v>
      </c>
      <c r="C185" s="16"/>
      <c r="D185" s="16"/>
    </row>
    <row r="186" spans="1:4" x14ac:dyDescent="0.2">
      <c r="A186" s="16"/>
      <c r="B186" s="4">
        <v>0.304654861</v>
      </c>
      <c r="C186" s="16"/>
      <c r="D186" s="16"/>
    </row>
    <row r="187" spans="1:4" x14ac:dyDescent="0.2">
      <c r="A187" s="16"/>
      <c r="B187" s="4">
        <v>0.78872880499999998</v>
      </c>
      <c r="C187" s="16"/>
      <c r="D187" s="16"/>
    </row>
    <row r="188" spans="1:4" x14ac:dyDescent="0.2">
      <c r="A188" s="16"/>
      <c r="B188" s="4">
        <v>0.71765290500000001</v>
      </c>
      <c r="C188" s="16"/>
      <c r="D188" s="16"/>
    </row>
    <row r="189" spans="1:4" x14ac:dyDescent="0.2">
      <c r="A189" s="16"/>
      <c r="B189" s="4">
        <v>0.47975125800000001</v>
      </c>
      <c r="C189" s="16"/>
      <c r="D189" s="16"/>
    </row>
    <row r="190" spans="1:4" x14ac:dyDescent="0.2">
      <c r="A190" s="16"/>
      <c r="B190" s="4">
        <v>0.40190223200000003</v>
      </c>
      <c r="C190" s="16"/>
      <c r="D190" s="16"/>
    </row>
    <row r="191" spans="1:4" x14ac:dyDescent="0.2">
      <c r="A191" s="16"/>
      <c r="B191" s="4">
        <v>0.28069938900000002</v>
      </c>
      <c r="C191" s="16"/>
      <c r="D191" s="16"/>
    </row>
    <row r="192" spans="1:4" x14ac:dyDescent="0.2">
      <c r="A192" s="16"/>
      <c r="B192" s="4">
        <v>0.77670999399999996</v>
      </c>
      <c r="C192" s="16"/>
      <c r="D192" s="16"/>
    </row>
    <row r="193" spans="1:4" x14ac:dyDescent="0.2">
      <c r="A193" s="16"/>
      <c r="B193" s="4">
        <v>0.80367235800000003</v>
      </c>
      <c r="C193" s="16"/>
      <c r="D193" s="16"/>
    </row>
    <row r="194" spans="1:4" x14ac:dyDescent="0.2">
      <c r="A194" s="16"/>
      <c r="B194" s="4">
        <v>0.64731940200000004</v>
      </c>
      <c r="C194" s="16"/>
      <c r="D194" s="16"/>
    </row>
    <row r="195" spans="1:4" x14ac:dyDescent="0.2">
      <c r="A195" s="16"/>
      <c r="B195" s="4">
        <v>0.73303982599999995</v>
      </c>
      <c r="C195" s="16"/>
      <c r="D195" s="16"/>
    </row>
    <row r="196" spans="1:4" x14ac:dyDescent="0.2">
      <c r="A196" s="16"/>
      <c r="B196" s="4">
        <v>0.31811810600000001</v>
      </c>
      <c r="C196" s="16"/>
      <c r="D196" s="16"/>
    </row>
    <row r="197" spans="1:4" x14ac:dyDescent="0.2">
      <c r="A197" s="16"/>
      <c r="B197" s="4">
        <v>0.17891860800000001</v>
      </c>
      <c r="C197" s="16"/>
      <c r="D197" s="16"/>
    </row>
    <row r="198" spans="1:4" x14ac:dyDescent="0.2">
      <c r="A198" s="16"/>
      <c r="B198" s="4">
        <v>0.68052965300000001</v>
      </c>
      <c r="C198" s="16"/>
      <c r="D198" s="16"/>
    </row>
    <row r="199" spans="1:4" x14ac:dyDescent="0.2">
      <c r="A199" s="16"/>
      <c r="B199" s="4">
        <v>0.83680579099999997</v>
      </c>
      <c r="C199" s="16"/>
      <c r="D199" s="16"/>
    </row>
    <row r="200" spans="1:4" x14ac:dyDescent="0.2">
      <c r="A200" s="16"/>
      <c r="B200" s="4">
        <v>0.50045131200000004</v>
      </c>
      <c r="C200" s="16"/>
      <c r="D200" s="16"/>
    </row>
    <row r="201" spans="1:4" x14ac:dyDescent="0.2">
      <c r="A201" s="16"/>
      <c r="B201" s="4">
        <v>0.57101105299999999</v>
      </c>
      <c r="C201" s="16"/>
      <c r="D201" s="16"/>
    </row>
    <row r="202" spans="1:4" x14ac:dyDescent="0.2">
      <c r="A202" s="16"/>
      <c r="B202" s="4">
        <v>0.56700820900000004</v>
      </c>
      <c r="C202" s="16"/>
      <c r="D202" s="16"/>
    </row>
    <row r="203" spans="1:4" x14ac:dyDescent="0.2">
      <c r="A203" s="16"/>
      <c r="B203" s="4">
        <v>0.36364734500000001</v>
      </c>
      <c r="C203" s="16"/>
      <c r="D203" s="16"/>
    </row>
    <row r="204" spans="1:4" x14ac:dyDescent="0.2">
      <c r="A204" s="16"/>
      <c r="B204" s="4">
        <v>0.66200216599999995</v>
      </c>
      <c r="C204" s="16"/>
      <c r="D204" s="16"/>
    </row>
    <row r="205" spans="1:4" x14ac:dyDescent="0.2">
      <c r="A205" s="16"/>
      <c r="B205" s="4">
        <v>0.359679364</v>
      </c>
      <c r="C205" s="16"/>
      <c r="D205" s="16"/>
    </row>
    <row r="206" spans="1:4" x14ac:dyDescent="0.2">
      <c r="A206" s="16"/>
      <c r="B206" s="4">
        <v>0.42829107500000002</v>
      </c>
      <c r="C206" s="16"/>
      <c r="D206" s="16"/>
    </row>
    <row r="207" spans="1:4" x14ac:dyDescent="0.2">
      <c r="A207" s="16"/>
      <c r="B207" s="4">
        <v>0.36462154800000002</v>
      </c>
      <c r="C207" s="16"/>
      <c r="D207" s="16"/>
    </row>
    <row r="208" spans="1:4" x14ac:dyDescent="0.2">
      <c r="A208" s="16"/>
      <c r="B208" s="4">
        <v>0.50149254899999995</v>
      </c>
      <c r="C208" s="16"/>
      <c r="D208" s="16"/>
    </row>
    <row r="209" spans="1:4" x14ac:dyDescent="0.2">
      <c r="A209" s="16"/>
      <c r="B209" s="4">
        <v>0.298964228</v>
      </c>
      <c r="C209" s="16"/>
      <c r="D209" s="16"/>
    </row>
    <row r="210" spans="1:4" x14ac:dyDescent="0.2">
      <c r="A210" s="16"/>
      <c r="B210" s="4">
        <v>0.51747167500000002</v>
      </c>
      <c r="C210" s="16"/>
      <c r="D210" s="16"/>
    </row>
    <row r="211" spans="1:4" x14ac:dyDescent="0.2">
      <c r="A211" s="16"/>
      <c r="B211" s="4">
        <v>0.50615489700000005</v>
      </c>
      <c r="C211" s="16"/>
      <c r="D211" s="16"/>
    </row>
    <row r="212" spans="1:4" x14ac:dyDescent="0.2">
      <c r="A212" s="16"/>
      <c r="B212" s="4">
        <v>0.37659487400000002</v>
      </c>
      <c r="C212" s="16"/>
      <c r="D212" s="16"/>
    </row>
    <row r="213" spans="1:4" x14ac:dyDescent="0.2">
      <c r="A213" s="16"/>
      <c r="B213" s="4">
        <v>0.63874230099999996</v>
      </c>
      <c r="C213" s="16"/>
      <c r="D213" s="16"/>
    </row>
    <row r="214" spans="1:4" x14ac:dyDescent="0.2">
      <c r="A214" s="16"/>
      <c r="B214" s="4">
        <v>0.537330584</v>
      </c>
      <c r="C214" s="16"/>
      <c r="D214" s="16"/>
    </row>
    <row r="215" spans="1:4" x14ac:dyDescent="0.2">
      <c r="A215" s="16"/>
      <c r="B215" s="4">
        <v>0.40520070699999999</v>
      </c>
      <c r="C215" s="16"/>
      <c r="D215" s="16"/>
    </row>
    <row r="216" spans="1:4" x14ac:dyDescent="0.2">
      <c r="A216" s="16"/>
      <c r="B216" s="4">
        <v>0.62146612499999998</v>
      </c>
      <c r="C216" s="16"/>
      <c r="D216" s="16"/>
    </row>
    <row r="217" spans="1:4" x14ac:dyDescent="0.2">
      <c r="A217" s="16"/>
      <c r="B217" s="4">
        <v>0.272314679</v>
      </c>
      <c r="C217" s="16"/>
      <c r="D217" s="16"/>
    </row>
    <row r="218" spans="1:4" x14ac:dyDescent="0.2">
      <c r="A218" s="16"/>
      <c r="B218" s="4">
        <v>0.67374621999999995</v>
      </c>
      <c r="C218" s="16"/>
      <c r="D218" s="16"/>
    </row>
    <row r="219" spans="1:4" x14ac:dyDescent="0.2">
      <c r="A219" s="16"/>
      <c r="B219" s="4">
        <v>0.65400236700000003</v>
      </c>
      <c r="C219" s="16"/>
      <c r="D219" s="16"/>
    </row>
    <row r="220" spans="1:4" x14ac:dyDescent="0.2">
      <c r="A220" s="16"/>
      <c r="B220" s="4">
        <v>0.46167913199999999</v>
      </c>
      <c r="C220" s="16"/>
      <c r="D220" s="16"/>
    </row>
    <row r="221" spans="1:4" x14ac:dyDescent="0.2">
      <c r="A221" s="16"/>
      <c r="B221" s="4">
        <v>0.27796203000000003</v>
      </c>
      <c r="C221" s="16"/>
      <c r="D221" s="16"/>
    </row>
    <row r="222" spans="1:4" x14ac:dyDescent="0.2">
      <c r="A222" s="16"/>
      <c r="B222" s="4">
        <v>0.44173261000000003</v>
      </c>
      <c r="C222" s="16"/>
      <c r="D222" s="16"/>
    </row>
    <row r="223" spans="1:4" x14ac:dyDescent="0.2">
      <c r="A223" s="16"/>
      <c r="B223" s="4">
        <v>0.318686146</v>
      </c>
      <c r="C223" s="16"/>
      <c r="D223" s="16"/>
    </row>
    <row r="224" spans="1:4" x14ac:dyDescent="0.2">
      <c r="A224" s="16"/>
      <c r="B224" s="4">
        <v>0.306084201</v>
      </c>
      <c r="C224" s="16"/>
      <c r="D224" s="16"/>
    </row>
    <row r="225" spans="1:4" x14ac:dyDescent="0.2">
      <c r="A225" s="16"/>
      <c r="B225" s="4">
        <v>0.447282868</v>
      </c>
      <c r="C225" s="16"/>
      <c r="D225" s="16"/>
    </row>
    <row r="226" spans="1:4" x14ac:dyDescent="0.2">
      <c r="A226" s="16"/>
      <c r="B226" s="4">
        <v>0.56362815700000002</v>
      </c>
      <c r="C226" s="16"/>
      <c r="D226" s="16"/>
    </row>
    <row r="227" spans="1:4" x14ac:dyDescent="0.2">
      <c r="A227" s="16"/>
      <c r="B227" s="4">
        <v>0.48881184799999999</v>
      </c>
      <c r="C227" s="16"/>
      <c r="D227" s="16"/>
    </row>
    <row r="228" spans="1:4" x14ac:dyDescent="0.2">
      <c r="A228" s="16"/>
      <c r="B228" s="4">
        <v>0.56761041400000001</v>
      </c>
      <c r="C228" s="16"/>
      <c r="D228" s="16"/>
    </row>
    <row r="229" spans="1:4" x14ac:dyDescent="0.2">
      <c r="B229" s="4">
        <v>0.69057018000000003</v>
      </c>
    </row>
    <row r="230" spans="1:4" x14ac:dyDescent="0.2">
      <c r="B230" s="4">
        <v>0.21976589299999999</v>
      </c>
    </row>
    <row r="231" spans="1:4" x14ac:dyDescent="0.2">
      <c r="B231" s="4">
        <v>0.40935428099999999</v>
      </c>
    </row>
    <row r="232" spans="1:4" x14ac:dyDescent="0.2">
      <c r="B232" s="4">
        <v>0.55882227900000003</v>
      </c>
    </row>
    <row r="233" spans="1:4" x14ac:dyDescent="0.2">
      <c r="B233" s="4">
        <v>0.86870765100000003</v>
      </c>
    </row>
    <row r="234" spans="1:4" x14ac:dyDescent="0.2">
      <c r="B234" s="4">
        <v>0.454015997</v>
      </c>
    </row>
    <row r="235" spans="1:4" x14ac:dyDescent="0.2">
      <c r="B235" s="4">
        <v>0.79680593200000005</v>
      </c>
    </row>
    <row r="236" spans="1:4" x14ac:dyDescent="0.2">
      <c r="B236" s="4">
        <v>0.27461303300000001</v>
      </c>
    </row>
    <row r="237" spans="1:4" x14ac:dyDescent="0.2">
      <c r="B237" s="4">
        <v>0.74144552200000002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E5BA-5825-2941-8B88-337C4641AC81}">
  <dimension ref="A1:H5"/>
  <sheetViews>
    <sheetView workbookViewId="0">
      <selection activeCell="F40" sqref="F40"/>
    </sheetView>
  </sheetViews>
  <sheetFormatPr baseColWidth="10" defaultRowHeight="16" x14ac:dyDescent="0.2"/>
  <cols>
    <col min="3" max="3" width="13.6640625" customWidth="1"/>
    <col min="4" max="4" width="12.5" customWidth="1"/>
    <col min="7" max="7" width="13.33203125" customWidth="1"/>
    <col min="8" max="8" width="14.1640625" customWidth="1"/>
  </cols>
  <sheetData>
    <row r="1" spans="1:8" x14ac:dyDescent="0.2">
      <c r="A1" s="18" t="s">
        <v>374</v>
      </c>
      <c r="B1" s="18"/>
      <c r="C1" s="18"/>
      <c r="D1" s="18"/>
      <c r="E1" s="18" t="s">
        <v>367</v>
      </c>
      <c r="F1" s="18"/>
      <c r="G1" s="18"/>
      <c r="H1" s="18"/>
    </row>
    <row r="2" spans="1:8" x14ac:dyDescent="0.2">
      <c r="A2" s="2" t="s">
        <v>446</v>
      </c>
      <c r="B2" s="2" t="s">
        <v>33</v>
      </c>
      <c r="C2" s="2" t="s">
        <v>447</v>
      </c>
      <c r="D2" s="2" t="s">
        <v>448</v>
      </c>
      <c r="E2" s="2" t="s">
        <v>446</v>
      </c>
      <c r="F2" s="2" t="s">
        <v>33</v>
      </c>
      <c r="G2" s="2" t="s">
        <v>447</v>
      </c>
      <c r="H2" s="2" t="s">
        <v>448</v>
      </c>
    </row>
    <row r="3" spans="1:8" x14ac:dyDescent="0.2">
      <c r="A3" s="4">
        <v>127.94</v>
      </c>
      <c r="B3" s="4">
        <v>65.83</v>
      </c>
      <c r="C3" s="4">
        <v>119.65</v>
      </c>
      <c r="D3" s="4">
        <v>119.52</v>
      </c>
      <c r="E3" s="4">
        <v>102.79949999999999</v>
      </c>
      <c r="F3" s="4">
        <v>57.388159999999999</v>
      </c>
      <c r="G3" s="4">
        <v>108.3411</v>
      </c>
      <c r="H3" s="4">
        <v>93.484189999999998</v>
      </c>
    </row>
    <row r="4" spans="1:8" x14ac:dyDescent="0.2">
      <c r="A4" s="4">
        <v>90.05</v>
      </c>
      <c r="B4" s="4">
        <v>55.36</v>
      </c>
      <c r="C4" s="4">
        <v>99.93</v>
      </c>
      <c r="D4" s="4">
        <v>96.29</v>
      </c>
      <c r="E4" s="4">
        <v>101.83750000000001</v>
      </c>
      <c r="F4" s="4">
        <v>59.48424</v>
      </c>
      <c r="G4" s="4">
        <v>107.98650000000001</v>
      </c>
      <c r="H4" s="4">
        <v>111.8985</v>
      </c>
    </row>
    <row r="5" spans="1:8" x14ac:dyDescent="0.2">
      <c r="A5" s="4">
        <v>87.22</v>
      </c>
      <c r="B5" s="4">
        <v>51.18</v>
      </c>
      <c r="C5" s="4">
        <v>88.99</v>
      </c>
      <c r="D5" s="4">
        <v>99.45</v>
      </c>
      <c r="E5" s="4">
        <v>95.363039999999998</v>
      </c>
      <c r="F5" s="4">
        <v>62.488720000000001</v>
      </c>
      <c r="G5" s="4">
        <v>96.926879999999997</v>
      </c>
      <c r="H5" s="4">
        <v>100.3404</v>
      </c>
    </row>
  </sheetData>
  <mergeCells count="2">
    <mergeCell ref="A1:D1"/>
    <mergeCell ref="E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6A2A-42CE-C04B-A1FE-9E0D9DD5D494}">
  <dimension ref="A1:C14"/>
  <sheetViews>
    <sheetView workbookViewId="0">
      <selection activeCell="C1" sqref="C1"/>
    </sheetView>
  </sheetViews>
  <sheetFormatPr baseColWidth="10" defaultRowHeight="16" x14ac:dyDescent="0.2"/>
  <cols>
    <col min="2" max="2" width="38.83203125" customWidth="1"/>
    <col min="3" max="3" width="31.1640625" customWidth="1"/>
  </cols>
  <sheetData>
    <row r="1" spans="1:3" x14ac:dyDescent="0.2">
      <c r="A1" s="10"/>
      <c r="B1" s="10" t="s">
        <v>1658</v>
      </c>
      <c r="C1" s="8" t="s">
        <v>1657</v>
      </c>
    </row>
    <row r="2" spans="1:3" x14ac:dyDescent="0.2">
      <c r="A2" s="9" t="s">
        <v>376</v>
      </c>
      <c r="B2" s="4">
        <v>1.36781E-2</v>
      </c>
      <c r="C2" s="4">
        <v>-0.24406</v>
      </c>
    </row>
    <row r="3" spans="1:3" x14ac:dyDescent="0.2">
      <c r="A3" s="9" t="s">
        <v>366</v>
      </c>
      <c r="B3" s="4">
        <v>0.91904560000000002</v>
      </c>
      <c r="C3" s="4">
        <v>-0.200485</v>
      </c>
    </row>
    <row r="4" spans="1:3" x14ac:dyDescent="0.2">
      <c r="A4" s="9" t="s">
        <v>380</v>
      </c>
      <c r="B4" s="4">
        <v>0.1109371</v>
      </c>
      <c r="C4" s="4">
        <v>-6.5750000000000003E-2</v>
      </c>
    </row>
    <row r="5" spans="1:3" x14ac:dyDescent="0.2">
      <c r="A5" s="9" t="s">
        <v>390</v>
      </c>
      <c r="B5" s="4">
        <v>0.89577530000000005</v>
      </c>
      <c r="C5" s="4">
        <v>-0.11780350000000001</v>
      </c>
    </row>
    <row r="6" spans="1:3" x14ac:dyDescent="0.2">
      <c r="A6" s="9" t="s">
        <v>367</v>
      </c>
      <c r="B6" s="4">
        <v>0.6850349</v>
      </c>
      <c r="C6" s="4">
        <v>-0.15603449999999999</v>
      </c>
    </row>
    <row r="7" spans="1:3" x14ac:dyDescent="0.2">
      <c r="A7" s="9" t="s">
        <v>378</v>
      </c>
      <c r="B7" s="4">
        <v>0.67194830000000005</v>
      </c>
      <c r="C7" s="4">
        <v>-0.16184499999999999</v>
      </c>
    </row>
    <row r="8" spans="1:3" x14ac:dyDescent="0.2">
      <c r="A8" s="9" t="s">
        <v>391</v>
      </c>
      <c r="B8" s="4">
        <v>0.97877700000000001</v>
      </c>
      <c r="C8" s="4">
        <v>-0.65225</v>
      </c>
    </row>
    <row r="9" spans="1:3" x14ac:dyDescent="0.2">
      <c r="A9" s="9" t="s">
        <v>403</v>
      </c>
      <c r="B9" s="4">
        <v>0.96296459999999995</v>
      </c>
      <c r="C9" s="4">
        <v>-0.20197499999999999</v>
      </c>
    </row>
    <row r="10" spans="1:3" x14ac:dyDescent="0.2">
      <c r="A10" s="9" t="s">
        <v>374</v>
      </c>
      <c r="B10" s="4">
        <v>7.2428010000000001E-2</v>
      </c>
      <c r="C10" s="4">
        <v>6.8858950000000002E-2</v>
      </c>
    </row>
    <row r="11" spans="1:3" x14ac:dyDescent="0.2">
      <c r="A11" s="9" t="s">
        <v>375</v>
      </c>
      <c r="B11" s="4">
        <v>0.3996575</v>
      </c>
      <c r="C11" s="4">
        <v>-5.7362499999999997E-2</v>
      </c>
    </row>
    <row r="12" spans="1:3" x14ac:dyDescent="0.2">
      <c r="A12" s="9" t="s">
        <v>459</v>
      </c>
      <c r="B12" s="4">
        <v>0.77792700000000004</v>
      </c>
      <c r="C12" s="4"/>
    </row>
    <row r="13" spans="1:3" x14ac:dyDescent="0.2">
      <c r="A13" s="10"/>
      <c r="B13" s="10"/>
      <c r="C13" s="10"/>
    </row>
    <row r="14" spans="1:3" x14ac:dyDescent="0.2">
      <c r="A14" s="10"/>
      <c r="B14" s="10"/>
      <c r="C14" s="1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7E26-861F-A941-99DA-60ED048A21FC}">
  <dimension ref="A1:C58"/>
  <sheetViews>
    <sheetView workbookViewId="0">
      <selection activeCell="C1" sqref="C1"/>
    </sheetView>
  </sheetViews>
  <sheetFormatPr baseColWidth="10" defaultRowHeight="16" x14ac:dyDescent="0.2"/>
  <cols>
    <col min="1" max="1" width="32.6640625" customWidth="1"/>
    <col min="2" max="2" width="33.33203125" customWidth="1"/>
    <col min="3" max="3" width="19.1640625" customWidth="1"/>
  </cols>
  <sheetData>
    <row r="1" spans="1:3" x14ac:dyDescent="0.2">
      <c r="A1" s="10" t="s">
        <v>440</v>
      </c>
      <c r="B1" s="8" t="s">
        <v>1668</v>
      </c>
      <c r="C1" s="8" t="s">
        <v>1658</v>
      </c>
    </row>
    <row r="2" spans="1:3" x14ac:dyDescent="0.2">
      <c r="A2" s="10" t="s">
        <v>408</v>
      </c>
      <c r="B2" s="4">
        <v>1.4405888819999999</v>
      </c>
      <c r="C2" s="4">
        <v>0.95235599999999998</v>
      </c>
    </row>
    <row r="3" spans="1:3" x14ac:dyDescent="0.2">
      <c r="A3" s="10" t="s">
        <v>396</v>
      </c>
      <c r="B3" s="4">
        <v>1.394254487</v>
      </c>
      <c r="C3" s="4">
        <v>0.35370950000000001</v>
      </c>
    </row>
    <row r="4" spans="1:3" x14ac:dyDescent="0.2">
      <c r="A4" s="10" t="s">
        <v>409</v>
      </c>
      <c r="B4" s="4">
        <v>1.9157575840000001</v>
      </c>
      <c r="C4" s="4">
        <v>0.54771829999999999</v>
      </c>
    </row>
    <row r="5" spans="1:3" x14ac:dyDescent="0.2">
      <c r="A5" s="10" t="s">
        <v>377</v>
      </c>
      <c r="B5" s="4">
        <v>1.502804104</v>
      </c>
      <c r="C5" s="4">
        <v>0.97359119999999999</v>
      </c>
    </row>
    <row r="6" spans="1:3" x14ac:dyDescent="0.2">
      <c r="A6" s="10" t="s">
        <v>392</v>
      </c>
      <c r="B6" s="4">
        <v>1.0394484909999999</v>
      </c>
      <c r="C6" s="4">
        <v>0.96654300000000004</v>
      </c>
    </row>
    <row r="7" spans="1:3" x14ac:dyDescent="0.2">
      <c r="A7" s="10" t="s">
        <v>425</v>
      </c>
      <c r="B7" s="4">
        <v>0</v>
      </c>
      <c r="C7" s="4">
        <v>0.9715374</v>
      </c>
    </row>
    <row r="8" spans="1:3" x14ac:dyDescent="0.2">
      <c r="A8" s="10" t="s">
        <v>412</v>
      </c>
      <c r="B8" s="4">
        <v>0.17900216099999999</v>
      </c>
      <c r="C8" s="4">
        <v>0.96120799999999995</v>
      </c>
    </row>
    <row r="9" spans="1:3" x14ac:dyDescent="0.2">
      <c r="A9" s="10" t="s">
        <v>432</v>
      </c>
      <c r="B9" s="4">
        <v>0.91555078499999998</v>
      </c>
      <c r="C9" s="4">
        <v>0.9748329</v>
      </c>
    </row>
    <row r="10" spans="1:3" x14ac:dyDescent="0.2">
      <c r="A10" s="10" t="s">
        <v>435</v>
      </c>
      <c r="B10" s="4">
        <v>1.743986448</v>
      </c>
      <c r="C10" s="4">
        <v>0.17238049999999999</v>
      </c>
    </row>
    <row r="11" spans="1:3" x14ac:dyDescent="0.2">
      <c r="A11" s="10" t="s">
        <v>421</v>
      </c>
      <c r="B11" s="4">
        <v>0.11981528499999999</v>
      </c>
      <c r="C11" s="4">
        <v>0.53745750000000003</v>
      </c>
    </row>
    <row r="12" spans="1:3" x14ac:dyDescent="0.2">
      <c r="A12" s="10" t="s">
        <v>1659</v>
      </c>
      <c r="B12" s="4">
        <v>0.47961263999999998</v>
      </c>
      <c r="C12" s="4">
        <v>0.29289809999999999</v>
      </c>
    </row>
    <row r="13" spans="1:3" x14ac:dyDescent="0.2">
      <c r="A13" s="10" t="s">
        <v>422</v>
      </c>
      <c r="B13" s="4">
        <v>0.140550383</v>
      </c>
      <c r="C13" s="4">
        <v>0.32281559999999998</v>
      </c>
    </row>
    <row r="14" spans="1:3" x14ac:dyDescent="0.2">
      <c r="A14" s="10" t="s">
        <v>410</v>
      </c>
      <c r="B14" s="4">
        <v>0.102749994</v>
      </c>
      <c r="C14" s="4">
        <v>0.98760919999999996</v>
      </c>
    </row>
    <row r="15" spans="1:3" x14ac:dyDescent="0.2">
      <c r="A15" s="10" t="s">
        <v>411</v>
      </c>
      <c r="B15" s="4">
        <v>0.20767528099999999</v>
      </c>
      <c r="C15" s="4">
        <v>4.506193E-2</v>
      </c>
    </row>
    <row r="16" spans="1:3" x14ac:dyDescent="0.2">
      <c r="A16" s="10" t="s">
        <v>397</v>
      </c>
      <c r="B16" s="4">
        <v>0.97934826699999999</v>
      </c>
      <c r="C16" s="4">
        <v>0.95735879999999995</v>
      </c>
    </row>
    <row r="17" spans="1:3" x14ac:dyDescent="0.2">
      <c r="A17" s="10" t="s">
        <v>398</v>
      </c>
      <c r="B17" s="4">
        <v>1.171281791</v>
      </c>
      <c r="C17" s="4">
        <v>0.71443230000000002</v>
      </c>
    </row>
    <row r="18" spans="1:3" x14ac:dyDescent="0.2">
      <c r="A18" s="10" t="s">
        <v>399</v>
      </c>
      <c r="B18" s="4">
        <v>2.871929486</v>
      </c>
      <c r="C18" s="4">
        <v>0.46854370000000001</v>
      </c>
    </row>
    <row r="19" spans="1:3" x14ac:dyDescent="0.2">
      <c r="A19" s="10" t="s">
        <v>415</v>
      </c>
      <c r="B19" s="4">
        <v>1.4380218490000001</v>
      </c>
      <c r="C19" s="4">
        <v>6.8177269999999998E-2</v>
      </c>
    </row>
    <row r="20" spans="1:3" x14ac:dyDescent="0.2">
      <c r="A20" s="10" t="s">
        <v>1660</v>
      </c>
      <c r="B20" s="4">
        <v>0.12333002999999999</v>
      </c>
      <c r="C20" s="4">
        <v>0.50057410000000002</v>
      </c>
    </row>
    <row r="21" spans="1:3" x14ac:dyDescent="0.2">
      <c r="A21" s="10" t="s">
        <v>423</v>
      </c>
      <c r="B21" s="4">
        <v>6.1514271000000002E-2</v>
      </c>
      <c r="C21" s="4">
        <v>0.96403870000000003</v>
      </c>
    </row>
    <row r="22" spans="1:3" x14ac:dyDescent="0.2">
      <c r="A22" s="10" t="s">
        <v>1661</v>
      </c>
      <c r="B22" s="4">
        <v>1.3189056139999999</v>
      </c>
      <c r="C22" s="4">
        <v>0.39950010000000002</v>
      </c>
    </row>
    <row r="23" spans="1:3" x14ac:dyDescent="0.2">
      <c r="A23" s="10" t="s">
        <v>400</v>
      </c>
      <c r="B23" s="4">
        <v>0.64238537500000004</v>
      </c>
      <c r="C23" s="4">
        <v>0.96750380000000002</v>
      </c>
    </row>
    <row r="24" spans="1:3" x14ac:dyDescent="0.2">
      <c r="A24" s="10" t="s">
        <v>1662</v>
      </c>
      <c r="B24" s="4">
        <v>1.8161418869999999</v>
      </c>
      <c r="C24" s="4">
        <v>0.93044059999999995</v>
      </c>
    </row>
    <row r="25" spans="1:3" x14ac:dyDescent="0.2">
      <c r="A25" s="10" t="s">
        <v>416</v>
      </c>
      <c r="B25" s="4">
        <v>1.442991205</v>
      </c>
      <c r="C25" s="4">
        <v>0.95906539999999996</v>
      </c>
    </row>
    <row r="26" spans="1:3" x14ac:dyDescent="0.2">
      <c r="A26" s="10" t="s">
        <v>388</v>
      </c>
      <c r="B26" s="4">
        <v>1.699507817</v>
      </c>
      <c r="C26" s="4">
        <v>0.97723300000000002</v>
      </c>
    </row>
    <row r="27" spans="1:3" x14ac:dyDescent="0.2">
      <c r="A27" s="10" t="s">
        <v>433</v>
      </c>
      <c r="B27" s="4">
        <v>1.442173017</v>
      </c>
      <c r="C27" s="4">
        <v>0.70733840000000003</v>
      </c>
    </row>
    <row r="28" spans="1:3" x14ac:dyDescent="0.2">
      <c r="A28" s="10" t="s">
        <v>1663</v>
      </c>
      <c r="B28" s="4">
        <v>1.4641218279999999</v>
      </c>
      <c r="C28" s="4">
        <v>0.3051258</v>
      </c>
    </row>
    <row r="29" spans="1:3" x14ac:dyDescent="0.2">
      <c r="A29" s="10" t="s">
        <v>401</v>
      </c>
      <c r="B29" s="4">
        <v>1.1319135199999999</v>
      </c>
      <c r="C29" s="4">
        <v>0.48890689999999998</v>
      </c>
    </row>
    <row r="30" spans="1:3" x14ac:dyDescent="0.2">
      <c r="A30" s="10" t="s">
        <v>402</v>
      </c>
      <c r="B30" s="4">
        <v>1.086825573</v>
      </c>
      <c r="C30" s="4">
        <v>0.94177960000000005</v>
      </c>
    </row>
    <row r="31" spans="1:3" x14ac:dyDescent="0.2">
      <c r="A31" s="10" t="s">
        <v>426</v>
      </c>
      <c r="B31" s="4">
        <v>2.5919845E-2</v>
      </c>
      <c r="C31" s="4">
        <v>0.5247868</v>
      </c>
    </row>
    <row r="32" spans="1:3" x14ac:dyDescent="0.2">
      <c r="A32" s="10" t="s">
        <v>431</v>
      </c>
      <c r="B32" s="4">
        <v>0.97802145699999998</v>
      </c>
      <c r="C32" s="4">
        <v>0.86951219999999996</v>
      </c>
    </row>
    <row r="33" spans="1:3" x14ac:dyDescent="0.2">
      <c r="A33" s="10" t="s">
        <v>1664</v>
      </c>
      <c r="B33" s="4">
        <v>9.2059098000000006E-2</v>
      </c>
      <c r="C33" s="4">
        <v>0.87249810000000005</v>
      </c>
    </row>
    <row r="34" spans="1:3" x14ac:dyDescent="0.2">
      <c r="A34" s="10" t="s">
        <v>385</v>
      </c>
      <c r="B34" s="4">
        <v>0.314349394</v>
      </c>
      <c r="C34" s="4">
        <v>0.78628759999999998</v>
      </c>
    </row>
    <row r="35" spans="1:3" x14ac:dyDescent="0.2">
      <c r="A35" s="10" t="s">
        <v>404</v>
      </c>
      <c r="B35" s="4">
        <v>1.167215707</v>
      </c>
      <c r="C35" s="4">
        <v>0.40477410000000003</v>
      </c>
    </row>
    <row r="36" spans="1:3" x14ac:dyDescent="0.2">
      <c r="A36" s="10" t="s">
        <v>417</v>
      </c>
      <c r="B36" s="4">
        <v>1.5798312960000001</v>
      </c>
      <c r="C36" s="4">
        <v>0.96909619999999996</v>
      </c>
    </row>
    <row r="37" spans="1:3" x14ac:dyDescent="0.2">
      <c r="A37" s="10" t="s">
        <v>405</v>
      </c>
      <c r="B37" s="4">
        <v>1.697794185</v>
      </c>
      <c r="C37" s="4">
        <v>8.0381859999999999E-2</v>
      </c>
    </row>
    <row r="38" spans="1:3" x14ac:dyDescent="0.2">
      <c r="A38" s="10" t="s">
        <v>368</v>
      </c>
      <c r="B38" s="4">
        <v>0.94994395200000004</v>
      </c>
      <c r="C38" s="4">
        <v>0.8799787</v>
      </c>
    </row>
    <row r="39" spans="1:3" x14ac:dyDescent="0.2">
      <c r="A39" s="10" t="s">
        <v>369</v>
      </c>
      <c r="B39" s="4">
        <v>0.69070323199999994</v>
      </c>
      <c r="C39" s="4">
        <v>0.98380069999999997</v>
      </c>
    </row>
    <row r="40" spans="1:3" x14ac:dyDescent="0.2">
      <c r="A40" s="10" t="s">
        <v>393</v>
      </c>
      <c r="B40" s="4">
        <v>0.95299181499999996</v>
      </c>
      <c r="C40" s="4">
        <v>0.94895379999999996</v>
      </c>
    </row>
    <row r="41" spans="1:3" x14ac:dyDescent="0.2">
      <c r="A41" s="10" t="s">
        <v>406</v>
      </c>
      <c r="B41" s="4">
        <v>1.5855876390000001</v>
      </c>
      <c r="C41" s="4">
        <v>0.95964680000000002</v>
      </c>
    </row>
    <row r="42" spans="1:3" x14ac:dyDescent="0.2">
      <c r="A42" s="10" t="s">
        <v>383</v>
      </c>
      <c r="B42" s="4">
        <v>0.74121987099999997</v>
      </c>
      <c r="C42" s="4">
        <v>0.95578479999999999</v>
      </c>
    </row>
    <row r="43" spans="1:3" x14ac:dyDescent="0.2">
      <c r="A43" s="10" t="s">
        <v>384</v>
      </c>
      <c r="B43" s="4">
        <v>0.953356863</v>
      </c>
      <c r="C43" s="4">
        <v>0.97064450000000002</v>
      </c>
    </row>
    <row r="44" spans="1:3" x14ac:dyDescent="0.2">
      <c r="A44" s="10" t="s">
        <v>1665</v>
      </c>
      <c r="B44" s="4">
        <v>2.2581097489999999</v>
      </c>
      <c r="C44" s="4">
        <v>0.58785399999999999</v>
      </c>
    </row>
    <row r="45" spans="1:3" x14ac:dyDescent="0.2">
      <c r="A45" s="10" t="s">
        <v>389</v>
      </c>
      <c r="B45" s="4">
        <v>1.8422986720000001</v>
      </c>
      <c r="C45" s="4">
        <v>0.5377227</v>
      </c>
    </row>
    <row r="46" spans="1:3" x14ac:dyDescent="0.2">
      <c r="A46" s="10" t="s">
        <v>370</v>
      </c>
      <c r="B46" s="4">
        <v>0.48278532899999999</v>
      </c>
      <c r="C46" s="4">
        <v>0.64571619999999996</v>
      </c>
    </row>
    <row r="47" spans="1:3" x14ac:dyDescent="0.2">
      <c r="A47" s="10" t="s">
        <v>394</v>
      </c>
      <c r="B47" s="4">
        <v>0.97439838999999995</v>
      </c>
      <c r="C47" s="4">
        <v>0.97290270000000001</v>
      </c>
    </row>
    <row r="48" spans="1:3" x14ac:dyDescent="0.2">
      <c r="A48" s="10" t="s">
        <v>386</v>
      </c>
      <c r="B48" s="4">
        <v>1.2062979460000001</v>
      </c>
      <c r="C48" s="4">
        <v>0.89047200000000004</v>
      </c>
    </row>
    <row r="49" spans="1:3" x14ac:dyDescent="0.2">
      <c r="A49" s="10" t="s">
        <v>1666</v>
      </c>
      <c r="B49" s="4">
        <v>1.9175480499999999</v>
      </c>
      <c r="C49" s="4">
        <v>0.95821869999999998</v>
      </c>
    </row>
    <row r="50" spans="1:3" x14ac:dyDescent="0.2">
      <c r="A50" s="10" t="s">
        <v>387</v>
      </c>
      <c r="B50" s="4">
        <v>1.1623730459999999</v>
      </c>
      <c r="C50" s="4">
        <v>0.48593910000000001</v>
      </c>
    </row>
    <row r="51" spans="1:3" x14ac:dyDescent="0.2">
      <c r="A51" s="10" t="s">
        <v>371</v>
      </c>
      <c r="B51" s="4">
        <v>1.9145654620000001</v>
      </c>
      <c r="C51" s="4">
        <v>0.73572470000000001</v>
      </c>
    </row>
    <row r="52" spans="1:3" x14ac:dyDescent="0.2">
      <c r="A52" s="10" t="s">
        <v>372</v>
      </c>
      <c r="B52" s="4">
        <v>1.573004005</v>
      </c>
      <c r="C52" s="4">
        <v>0.97034350000000003</v>
      </c>
    </row>
    <row r="53" spans="1:3" x14ac:dyDescent="0.2">
      <c r="A53" s="10" t="s">
        <v>373</v>
      </c>
      <c r="B53" s="4">
        <v>1.4880868819999999</v>
      </c>
      <c r="C53" s="4">
        <v>0.96299809999999997</v>
      </c>
    </row>
    <row r="54" spans="1:3" x14ac:dyDescent="0.2">
      <c r="A54" s="10" t="s">
        <v>427</v>
      </c>
      <c r="B54" s="4">
        <v>0.96542958800000001</v>
      </c>
      <c r="C54" s="4">
        <v>0.95281760000000004</v>
      </c>
    </row>
    <row r="55" spans="1:3" x14ac:dyDescent="0.2">
      <c r="A55" s="10" t="s">
        <v>428</v>
      </c>
      <c r="B55" s="4">
        <v>2.162615304</v>
      </c>
      <c r="C55" s="4">
        <v>0.71440590000000004</v>
      </c>
    </row>
    <row r="56" spans="1:3" x14ac:dyDescent="0.2">
      <c r="A56" s="10" t="s">
        <v>1667</v>
      </c>
      <c r="B56" s="4">
        <v>1.710326899</v>
      </c>
      <c r="C56" s="4">
        <v>0.95309650000000001</v>
      </c>
    </row>
    <row r="57" spans="1:3" x14ac:dyDescent="0.2">
      <c r="A57" s="10" t="s">
        <v>407</v>
      </c>
      <c r="B57" s="4">
        <v>1.2996015830000001</v>
      </c>
      <c r="C57" s="4">
        <v>3.2897879999999997E-2</v>
      </c>
    </row>
    <row r="58" spans="1:3" x14ac:dyDescent="0.2">
      <c r="A58" s="10" t="s">
        <v>379</v>
      </c>
      <c r="B58" s="4">
        <v>1.395399429</v>
      </c>
      <c r="C58" s="4">
        <v>0.974939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FF02-36DB-4145-9C96-9AD426BA2CC1}">
  <dimension ref="A1:D13"/>
  <sheetViews>
    <sheetView workbookViewId="0">
      <selection activeCell="I27" sqref="I27"/>
    </sheetView>
  </sheetViews>
  <sheetFormatPr baseColWidth="10" defaultRowHeight="16" x14ac:dyDescent="0.2"/>
  <cols>
    <col min="1" max="1" width="16.5" customWidth="1"/>
    <col min="2" max="2" width="17.83203125" customWidth="1"/>
    <col min="3" max="3" width="21.5" customWidth="1"/>
    <col min="4" max="4" width="23.33203125" customWidth="1"/>
  </cols>
  <sheetData>
    <row r="1" spans="1:4" x14ac:dyDescent="0.2">
      <c r="A1" s="10" t="s">
        <v>440</v>
      </c>
      <c r="B1" s="10" t="s">
        <v>471</v>
      </c>
      <c r="C1" s="8" t="s">
        <v>1658</v>
      </c>
      <c r="D1" s="8" t="s">
        <v>1669</v>
      </c>
    </row>
    <row r="2" spans="1:4" x14ac:dyDescent="0.2">
      <c r="A2" s="9" t="s">
        <v>452</v>
      </c>
      <c r="B2" s="9" t="s">
        <v>443</v>
      </c>
      <c r="C2" s="4">
        <v>0.973495</v>
      </c>
      <c r="D2" s="4">
        <v>5495</v>
      </c>
    </row>
    <row r="3" spans="1:4" x14ac:dyDescent="0.2">
      <c r="A3" s="9" t="s">
        <v>372</v>
      </c>
      <c r="B3" s="9" t="s">
        <v>443</v>
      </c>
      <c r="C3" s="4">
        <v>0.96949200000000002</v>
      </c>
      <c r="D3" s="4">
        <v>10012.200000000001</v>
      </c>
    </row>
    <row r="4" spans="1:4" x14ac:dyDescent="0.2">
      <c r="A4" s="9" t="s">
        <v>445</v>
      </c>
      <c r="B4" s="9" t="s">
        <v>443</v>
      </c>
      <c r="C4" s="4">
        <v>0.96433500000000005</v>
      </c>
      <c r="D4" s="4">
        <v>5328.4</v>
      </c>
    </row>
    <row r="5" spans="1:4" x14ac:dyDescent="0.2">
      <c r="A5" s="9" t="s">
        <v>404</v>
      </c>
      <c r="B5" s="9" t="s">
        <v>443</v>
      </c>
      <c r="C5" s="4">
        <v>0.407273</v>
      </c>
      <c r="D5" s="4">
        <v>19294.5</v>
      </c>
    </row>
    <row r="6" spans="1:4" x14ac:dyDescent="0.2">
      <c r="A6" s="9">
        <v>969959</v>
      </c>
      <c r="B6" s="9" t="s">
        <v>443</v>
      </c>
      <c r="C6" s="4">
        <v>0.580426</v>
      </c>
      <c r="D6" s="4">
        <v>5032.5</v>
      </c>
    </row>
    <row r="7" spans="1:4" x14ac:dyDescent="0.2">
      <c r="A7" s="9" t="s">
        <v>396</v>
      </c>
      <c r="B7" s="9" t="s">
        <v>443</v>
      </c>
      <c r="C7" s="4">
        <v>0.34252700000000003</v>
      </c>
      <c r="D7" s="4">
        <v>6624</v>
      </c>
    </row>
    <row r="8" spans="1:4" x14ac:dyDescent="0.2">
      <c r="A8" s="9" t="s">
        <v>379</v>
      </c>
      <c r="B8" s="9" t="s">
        <v>443</v>
      </c>
      <c r="C8" s="4">
        <v>0.97580500000000003</v>
      </c>
      <c r="D8" s="4">
        <v>7640.5</v>
      </c>
    </row>
    <row r="9" spans="1:4" x14ac:dyDescent="0.2">
      <c r="A9" s="9" t="s">
        <v>454</v>
      </c>
      <c r="B9" s="9" t="s">
        <v>443</v>
      </c>
      <c r="C9" s="4">
        <v>0.97153699999999998</v>
      </c>
      <c r="D9" s="4">
        <v>6094.1</v>
      </c>
    </row>
    <row r="10" spans="1:4" x14ac:dyDescent="0.2">
      <c r="A10" s="9" t="s">
        <v>405</v>
      </c>
      <c r="B10" s="9" t="s">
        <v>443</v>
      </c>
      <c r="C10" s="4">
        <v>8.4334000000000006E-2</v>
      </c>
      <c r="D10" s="4">
        <v>10476</v>
      </c>
    </row>
    <row r="11" spans="1:4" x14ac:dyDescent="0.2">
      <c r="A11" s="9" t="s">
        <v>451</v>
      </c>
      <c r="B11" s="9" t="s">
        <v>443</v>
      </c>
      <c r="C11" s="4">
        <v>0.95301100000000005</v>
      </c>
      <c r="D11" s="4">
        <v>1460</v>
      </c>
    </row>
    <row r="12" spans="1:4" x14ac:dyDescent="0.2">
      <c r="A12" s="9" t="s">
        <v>385</v>
      </c>
      <c r="B12" s="9" t="s">
        <v>443</v>
      </c>
      <c r="C12" s="4">
        <v>0.78676900000000005</v>
      </c>
      <c r="D12" s="4">
        <v>8460</v>
      </c>
    </row>
    <row r="13" spans="1:4" x14ac:dyDescent="0.2">
      <c r="A13" s="9" t="s">
        <v>481</v>
      </c>
      <c r="B13" s="9" t="s">
        <v>443</v>
      </c>
      <c r="C13" s="4">
        <v>0.98395100000000002</v>
      </c>
      <c r="D13" s="4">
        <v>3655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AE3A-592C-5349-8F67-E04F413B9993}">
  <dimension ref="A1:C1091"/>
  <sheetViews>
    <sheetView tabSelected="1" workbookViewId="0">
      <selection activeCell="N18" sqref="N18"/>
    </sheetView>
  </sheetViews>
  <sheetFormatPr baseColWidth="10" defaultRowHeight="16" x14ac:dyDescent="0.2"/>
  <cols>
    <col min="1" max="1" width="20.83203125" customWidth="1"/>
    <col min="2" max="2" width="16.83203125" customWidth="1"/>
  </cols>
  <sheetData>
    <row r="1" spans="1:3" x14ac:dyDescent="0.2">
      <c r="A1" t="s">
        <v>1671</v>
      </c>
      <c r="B1" t="s">
        <v>1672</v>
      </c>
      <c r="C1" t="s">
        <v>1670</v>
      </c>
    </row>
    <row r="2" spans="1:3" x14ac:dyDescent="0.2">
      <c r="A2">
        <v>0.23026918399999999</v>
      </c>
      <c r="B2" t="s">
        <v>497</v>
      </c>
      <c r="C2" t="s">
        <v>28</v>
      </c>
    </row>
    <row r="3" spans="1:3" x14ac:dyDescent="0.2">
      <c r="A3">
        <v>0.30098373499999997</v>
      </c>
      <c r="B3" t="s">
        <v>497</v>
      </c>
      <c r="C3" t="s">
        <v>28</v>
      </c>
    </row>
    <row r="4" spans="1:3" x14ac:dyDescent="0.2">
      <c r="A4">
        <v>0.34981069100000001</v>
      </c>
      <c r="B4" t="s">
        <v>497</v>
      </c>
      <c r="C4" t="s">
        <v>28</v>
      </c>
    </row>
    <row r="5" spans="1:3" x14ac:dyDescent="0.2">
      <c r="A5">
        <v>0.19748918900000001</v>
      </c>
      <c r="B5" t="s">
        <v>497</v>
      </c>
      <c r="C5" t="s">
        <v>28</v>
      </c>
    </row>
    <row r="6" spans="1:3" x14ac:dyDescent="0.2">
      <c r="A6">
        <v>0.23767676800000001</v>
      </c>
      <c r="B6" t="s">
        <v>497</v>
      </c>
      <c r="C6" t="s">
        <v>28</v>
      </c>
    </row>
    <row r="7" spans="1:3" x14ac:dyDescent="0.2">
      <c r="A7">
        <v>0.27398820800000001</v>
      </c>
      <c r="B7" t="s">
        <v>497</v>
      </c>
      <c r="C7" t="s">
        <v>28</v>
      </c>
    </row>
    <row r="8" spans="1:3" x14ac:dyDescent="0.2">
      <c r="A8">
        <v>0.393647737</v>
      </c>
      <c r="B8" t="s">
        <v>497</v>
      </c>
      <c r="C8" t="s">
        <v>28</v>
      </c>
    </row>
    <row r="9" spans="1:3" x14ac:dyDescent="0.2">
      <c r="A9">
        <v>7.5045159E-2</v>
      </c>
      <c r="B9" t="s">
        <v>497</v>
      </c>
      <c r="C9" t="s">
        <v>28</v>
      </c>
    </row>
    <row r="10" spans="1:3" x14ac:dyDescent="0.2">
      <c r="A10">
        <v>5.9415506E-2</v>
      </c>
      <c r="B10" t="s">
        <v>497</v>
      </c>
      <c r="C10" t="s">
        <v>28</v>
      </c>
    </row>
    <row r="11" spans="1:3" x14ac:dyDescent="0.2">
      <c r="A11">
        <v>0.32018289999999999</v>
      </c>
      <c r="B11" t="s">
        <v>497</v>
      </c>
      <c r="C11" t="s">
        <v>28</v>
      </c>
    </row>
    <row r="12" spans="1:3" x14ac:dyDescent="0.2">
      <c r="A12">
        <v>0.34955895999999997</v>
      </c>
      <c r="B12" t="s">
        <v>497</v>
      </c>
      <c r="C12" t="s">
        <v>28</v>
      </c>
    </row>
    <row r="13" spans="1:3" x14ac:dyDescent="0.2">
      <c r="A13">
        <v>0.25519835800000001</v>
      </c>
      <c r="B13" t="s">
        <v>497</v>
      </c>
      <c r="C13" t="s">
        <v>28</v>
      </c>
    </row>
    <row r="14" spans="1:3" x14ac:dyDescent="0.2">
      <c r="A14">
        <v>0.18545594200000001</v>
      </c>
      <c r="B14" t="s">
        <v>497</v>
      </c>
      <c r="C14" t="s">
        <v>28</v>
      </c>
    </row>
    <row r="15" spans="1:3" x14ac:dyDescent="0.2">
      <c r="A15">
        <v>0.31478131599999998</v>
      </c>
      <c r="B15" t="s">
        <v>497</v>
      </c>
      <c r="C15" t="s">
        <v>28</v>
      </c>
    </row>
    <row r="16" spans="1:3" x14ac:dyDescent="0.2">
      <c r="A16">
        <v>0.26447834199999998</v>
      </c>
      <c r="B16" t="s">
        <v>497</v>
      </c>
      <c r="C16" t="s">
        <v>28</v>
      </c>
    </row>
    <row r="17" spans="1:3" x14ac:dyDescent="0.2">
      <c r="A17">
        <v>0.20405230599999999</v>
      </c>
      <c r="B17" t="s">
        <v>497</v>
      </c>
      <c r="C17" t="s">
        <v>28</v>
      </c>
    </row>
    <row r="18" spans="1:3" x14ac:dyDescent="0.2">
      <c r="A18">
        <v>0.18447592500000001</v>
      </c>
      <c r="B18" t="s">
        <v>497</v>
      </c>
      <c r="C18" t="s">
        <v>28</v>
      </c>
    </row>
    <row r="19" spans="1:3" x14ac:dyDescent="0.2">
      <c r="A19">
        <v>7.8759108999999994E-2</v>
      </c>
      <c r="B19" t="s">
        <v>497</v>
      </c>
      <c r="C19" t="s">
        <v>28</v>
      </c>
    </row>
    <row r="20" spans="1:3" x14ac:dyDescent="0.2">
      <c r="A20">
        <v>0.10109660500000001</v>
      </c>
      <c r="B20" t="s">
        <v>497</v>
      </c>
      <c r="C20" t="s">
        <v>28</v>
      </c>
    </row>
    <row r="21" spans="1:3" x14ac:dyDescent="0.2">
      <c r="A21">
        <v>0.195624415</v>
      </c>
      <c r="B21" t="s">
        <v>497</v>
      </c>
      <c r="C21" t="s">
        <v>28</v>
      </c>
    </row>
    <row r="22" spans="1:3" x14ac:dyDescent="0.2">
      <c r="A22">
        <v>0.177820536</v>
      </c>
      <c r="B22" t="s">
        <v>497</v>
      </c>
      <c r="C22" t="s">
        <v>28</v>
      </c>
    </row>
    <row r="23" spans="1:3" x14ac:dyDescent="0.2">
      <c r="A23">
        <v>0.335357882</v>
      </c>
      <c r="B23" t="s">
        <v>497</v>
      </c>
      <c r="C23" t="s">
        <v>28</v>
      </c>
    </row>
    <row r="24" spans="1:3" x14ac:dyDescent="0.2">
      <c r="A24">
        <v>0.52053946600000001</v>
      </c>
      <c r="B24" t="s">
        <v>497</v>
      </c>
      <c r="C24" t="s">
        <v>28</v>
      </c>
    </row>
    <row r="25" spans="1:3" x14ac:dyDescent="0.2">
      <c r="A25">
        <v>0.58518183099999999</v>
      </c>
      <c r="B25" t="s">
        <v>497</v>
      </c>
      <c r="C25" t="s">
        <v>28</v>
      </c>
    </row>
    <row r="26" spans="1:3" x14ac:dyDescent="0.2">
      <c r="A26">
        <v>0.148933538</v>
      </c>
      <c r="B26" t="s">
        <v>497</v>
      </c>
      <c r="C26" t="s">
        <v>28</v>
      </c>
    </row>
    <row r="27" spans="1:3" x14ac:dyDescent="0.2">
      <c r="A27">
        <v>0.427665193</v>
      </c>
      <c r="B27" t="s">
        <v>497</v>
      </c>
      <c r="C27" t="s">
        <v>28</v>
      </c>
    </row>
    <row r="28" spans="1:3" x14ac:dyDescent="0.2">
      <c r="A28">
        <v>0.36054170899999999</v>
      </c>
      <c r="B28" t="s">
        <v>497</v>
      </c>
      <c r="C28" t="s">
        <v>28</v>
      </c>
    </row>
    <row r="29" spans="1:3" x14ac:dyDescent="0.2">
      <c r="A29">
        <v>0.58039385399999999</v>
      </c>
      <c r="B29" t="s">
        <v>497</v>
      </c>
      <c r="C29" t="s">
        <v>28</v>
      </c>
    </row>
    <row r="30" spans="1:3" x14ac:dyDescent="0.2">
      <c r="A30">
        <v>0.39103236699999999</v>
      </c>
      <c r="B30" t="s">
        <v>497</v>
      </c>
      <c r="C30" t="s">
        <v>28</v>
      </c>
    </row>
    <row r="31" spans="1:3" x14ac:dyDescent="0.2">
      <c r="A31">
        <v>7.5517765000000001E-2</v>
      </c>
      <c r="B31" t="s">
        <v>497</v>
      </c>
      <c r="C31" t="s">
        <v>28</v>
      </c>
    </row>
    <row r="32" spans="1:3" x14ac:dyDescent="0.2">
      <c r="A32">
        <v>8.3672301000000004E-2</v>
      </c>
      <c r="B32" t="s">
        <v>497</v>
      </c>
      <c r="C32" t="s">
        <v>28</v>
      </c>
    </row>
    <row r="33" spans="1:3" x14ac:dyDescent="0.2">
      <c r="A33">
        <v>0.28320035300000002</v>
      </c>
      <c r="B33" t="s">
        <v>497</v>
      </c>
      <c r="C33" t="s">
        <v>28</v>
      </c>
    </row>
    <row r="34" spans="1:3" x14ac:dyDescent="0.2">
      <c r="A34">
        <v>0.25611368099999998</v>
      </c>
      <c r="B34" t="s">
        <v>497</v>
      </c>
      <c r="C34" t="s">
        <v>28</v>
      </c>
    </row>
    <row r="35" spans="1:3" x14ac:dyDescent="0.2">
      <c r="A35">
        <v>0.183318393</v>
      </c>
      <c r="B35" t="s">
        <v>497</v>
      </c>
      <c r="C35" t="s">
        <v>28</v>
      </c>
    </row>
    <row r="36" spans="1:3" x14ac:dyDescent="0.2">
      <c r="A36">
        <v>0.48083953499999998</v>
      </c>
      <c r="B36" t="s">
        <v>497</v>
      </c>
      <c r="C36" t="s">
        <v>28</v>
      </c>
    </row>
    <row r="37" spans="1:3" x14ac:dyDescent="0.2">
      <c r="A37">
        <v>0.48966252900000001</v>
      </c>
      <c r="B37" t="s">
        <v>497</v>
      </c>
      <c r="C37" t="s">
        <v>28</v>
      </c>
    </row>
    <row r="38" spans="1:3" x14ac:dyDescent="0.2">
      <c r="A38">
        <v>0.38327182100000001</v>
      </c>
      <c r="B38" t="s">
        <v>497</v>
      </c>
      <c r="C38" t="s">
        <v>64</v>
      </c>
    </row>
    <row r="39" spans="1:3" x14ac:dyDescent="0.2">
      <c r="A39">
        <v>0.10605527200000001</v>
      </c>
      <c r="B39" t="s">
        <v>497</v>
      </c>
      <c r="C39" t="s">
        <v>64</v>
      </c>
    </row>
    <row r="40" spans="1:3" x14ac:dyDescent="0.2">
      <c r="A40">
        <v>7.9406661000000003E-2</v>
      </c>
      <c r="B40" t="s">
        <v>497</v>
      </c>
      <c r="C40" t="s">
        <v>64</v>
      </c>
    </row>
    <row r="41" spans="1:3" x14ac:dyDescent="0.2">
      <c r="A41">
        <v>0.102619846</v>
      </c>
      <c r="B41" t="s">
        <v>497</v>
      </c>
      <c r="C41" t="s">
        <v>64</v>
      </c>
    </row>
    <row r="42" spans="1:3" x14ac:dyDescent="0.2">
      <c r="A42">
        <v>0.41097879799999998</v>
      </c>
      <c r="B42" t="s">
        <v>497</v>
      </c>
      <c r="C42" t="s">
        <v>64</v>
      </c>
    </row>
    <row r="43" spans="1:3" x14ac:dyDescent="0.2">
      <c r="A43">
        <v>0.35776362299999998</v>
      </c>
      <c r="B43" t="s">
        <v>497</v>
      </c>
      <c r="C43" t="s">
        <v>64</v>
      </c>
    </row>
    <row r="44" spans="1:3" x14ac:dyDescent="0.2">
      <c r="A44">
        <v>0.26760133699999999</v>
      </c>
      <c r="B44" t="s">
        <v>497</v>
      </c>
      <c r="C44" t="s">
        <v>64</v>
      </c>
    </row>
    <row r="45" spans="1:3" x14ac:dyDescent="0.2">
      <c r="A45">
        <v>0.326414025</v>
      </c>
      <c r="B45" t="s">
        <v>497</v>
      </c>
      <c r="C45" t="s">
        <v>64</v>
      </c>
    </row>
    <row r="46" spans="1:3" x14ac:dyDescent="0.2">
      <c r="A46">
        <v>0.18501016200000001</v>
      </c>
      <c r="B46" t="s">
        <v>497</v>
      </c>
      <c r="C46" t="s">
        <v>64</v>
      </c>
    </row>
    <row r="47" spans="1:3" x14ac:dyDescent="0.2">
      <c r="A47">
        <v>0.65838398461126602</v>
      </c>
      <c r="B47" t="s">
        <v>497</v>
      </c>
      <c r="C47" t="s">
        <v>64</v>
      </c>
    </row>
    <row r="48" spans="1:3" x14ac:dyDescent="0.2">
      <c r="A48">
        <v>0.63382849156628396</v>
      </c>
      <c r="B48" t="s">
        <v>497</v>
      </c>
      <c r="C48" t="s">
        <v>64</v>
      </c>
    </row>
    <row r="49" spans="1:3" x14ac:dyDescent="0.2">
      <c r="A49">
        <v>0.40608353600000002</v>
      </c>
      <c r="B49" t="s">
        <v>497</v>
      </c>
      <c r="C49" t="s">
        <v>64</v>
      </c>
    </row>
    <row r="50" spans="1:3" x14ac:dyDescent="0.2">
      <c r="A50">
        <v>0.36893046400000001</v>
      </c>
      <c r="B50" t="s">
        <v>497</v>
      </c>
      <c r="C50" t="s">
        <v>64</v>
      </c>
    </row>
    <row r="51" spans="1:3" x14ac:dyDescent="0.2">
      <c r="A51">
        <v>0.24584167200000001</v>
      </c>
      <c r="B51" t="s">
        <v>497</v>
      </c>
      <c r="C51" t="s">
        <v>64</v>
      </c>
    </row>
    <row r="52" spans="1:3" x14ac:dyDescent="0.2">
      <c r="A52">
        <v>0.23385858800000001</v>
      </c>
      <c r="B52" t="s">
        <v>497</v>
      </c>
      <c r="C52" t="s">
        <v>64</v>
      </c>
    </row>
    <row r="53" spans="1:3" x14ac:dyDescent="0.2">
      <c r="A53">
        <v>0.173096268</v>
      </c>
      <c r="B53" t="s">
        <v>497</v>
      </c>
      <c r="C53" t="s">
        <v>64</v>
      </c>
    </row>
    <row r="54" spans="1:3" x14ac:dyDescent="0.2">
      <c r="A54">
        <v>0.21332178399999999</v>
      </c>
      <c r="B54" t="s">
        <v>497</v>
      </c>
      <c r="C54" t="s">
        <v>64</v>
      </c>
    </row>
    <row r="55" spans="1:3" x14ac:dyDescent="0.2">
      <c r="A55">
        <v>0.41684127900000001</v>
      </c>
      <c r="B55" t="s">
        <v>497</v>
      </c>
      <c r="C55" t="s">
        <v>64</v>
      </c>
    </row>
    <row r="56" spans="1:3" x14ac:dyDescent="0.2">
      <c r="A56">
        <v>0.22787863799999999</v>
      </c>
      <c r="B56" t="s">
        <v>497</v>
      </c>
      <c r="C56" t="s">
        <v>64</v>
      </c>
    </row>
    <row r="57" spans="1:3" x14ac:dyDescent="0.2">
      <c r="A57">
        <v>0.55747687599999995</v>
      </c>
      <c r="B57" t="s">
        <v>497</v>
      </c>
      <c r="C57" t="s">
        <v>64</v>
      </c>
    </row>
    <row r="58" spans="1:3" x14ac:dyDescent="0.2">
      <c r="A58">
        <v>0.382525002</v>
      </c>
      <c r="B58" t="s">
        <v>497</v>
      </c>
      <c r="C58" t="s">
        <v>64</v>
      </c>
    </row>
    <row r="59" spans="1:3" x14ac:dyDescent="0.2">
      <c r="A59">
        <v>0.569893969</v>
      </c>
      <c r="B59" t="s">
        <v>497</v>
      </c>
      <c r="C59" t="s">
        <v>64</v>
      </c>
    </row>
    <row r="60" spans="1:3" x14ac:dyDescent="0.2">
      <c r="A60">
        <v>0.60020984700000002</v>
      </c>
      <c r="B60" t="s">
        <v>497</v>
      </c>
      <c r="C60" t="s">
        <v>64</v>
      </c>
    </row>
    <row r="61" spans="1:3" x14ac:dyDescent="0.2">
      <c r="A61">
        <v>0.184019604</v>
      </c>
      <c r="B61" t="s">
        <v>497</v>
      </c>
      <c r="C61" t="s">
        <v>64</v>
      </c>
    </row>
    <row r="62" spans="1:3" x14ac:dyDescent="0.2">
      <c r="A62">
        <v>0.354720586</v>
      </c>
      <c r="B62" t="s">
        <v>497</v>
      </c>
      <c r="C62" t="s">
        <v>64</v>
      </c>
    </row>
    <row r="63" spans="1:3" x14ac:dyDescent="0.2">
      <c r="A63">
        <v>0.59284693899999996</v>
      </c>
      <c r="B63" t="s">
        <v>497</v>
      </c>
      <c r="C63" t="s">
        <v>64</v>
      </c>
    </row>
    <row r="64" spans="1:3" x14ac:dyDescent="0.2">
      <c r="A64">
        <v>0.67183305100000001</v>
      </c>
      <c r="B64" t="s">
        <v>497</v>
      </c>
      <c r="C64" t="s">
        <v>64</v>
      </c>
    </row>
    <row r="65" spans="1:3" x14ac:dyDescent="0.2">
      <c r="A65">
        <v>0.35355192200000002</v>
      </c>
      <c r="B65" t="s">
        <v>497</v>
      </c>
      <c r="C65" t="s">
        <v>64</v>
      </c>
    </row>
    <row r="66" spans="1:3" x14ac:dyDescent="0.2">
      <c r="A66">
        <v>0.33008079099999998</v>
      </c>
      <c r="B66" t="s">
        <v>497</v>
      </c>
      <c r="C66" t="s">
        <v>64</v>
      </c>
    </row>
    <row r="67" spans="1:3" x14ac:dyDescent="0.2">
      <c r="A67">
        <v>0.29427850500000002</v>
      </c>
      <c r="B67" t="s">
        <v>497</v>
      </c>
      <c r="C67" t="s">
        <v>64</v>
      </c>
    </row>
    <row r="68" spans="1:3" x14ac:dyDescent="0.2">
      <c r="A68">
        <v>0.280416689</v>
      </c>
      <c r="B68" t="s">
        <v>497</v>
      </c>
      <c r="C68" t="s">
        <v>64</v>
      </c>
    </row>
    <row r="69" spans="1:3" x14ac:dyDescent="0.2">
      <c r="A69">
        <v>0.28577082700000001</v>
      </c>
      <c r="B69" t="s">
        <v>497</v>
      </c>
      <c r="C69" t="s">
        <v>64</v>
      </c>
    </row>
    <row r="70" spans="1:3" x14ac:dyDescent="0.2">
      <c r="A70">
        <v>0.27083645200000001</v>
      </c>
      <c r="B70" t="s">
        <v>497</v>
      </c>
      <c r="C70" t="s">
        <v>64</v>
      </c>
    </row>
    <row r="71" spans="1:3" x14ac:dyDescent="0.2">
      <c r="A71">
        <v>0.58310148100000003</v>
      </c>
      <c r="B71" t="s">
        <v>497</v>
      </c>
      <c r="C71" t="s">
        <v>64</v>
      </c>
    </row>
    <row r="72" spans="1:3" x14ac:dyDescent="0.2">
      <c r="A72">
        <v>0.26282045700000001</v>
      </c>
      <c r="B72" t="s">
        <v>497</v>
      </c>
      <c r="C72" t="s">
        <v>64</v>
      </c>
    </row>
    <row r="73" spans="1:3" x14ac:dyDescent="0.2">
      <c r="A73">
        <v>0.38676771199999999</v>
      </c>
      <c r="B73" t="s">
        <v>497</v>
      </c>
      <c r="C73" t="s">
        <v>64</v>
      </c>
    </row>
    <row r="74" spans="1:3" x14ac:dyDescent="0.2">
      <c r="A74">
        <v>0.20044215400000001</v>
      </c>
      <c r="B74" t="s">
        <v>497</v>
      </c>
      <c r="C74" t="s">
        <v>64</v>
      </c>
    </row>
    <row r="75" spans="1:3" x14ac:dyDescent="0.2">
      <c r="A75">
        <v>0.30627387099999998</v>
      </c>
      <c r="B75" t="s">
        <v>497</v>
      </c>
      <c r="C75" t="s">
        <v>64</v>
      </c>
    </row>
    <row r="76" spans="1:3" x14ac:dyDescent="0.2">
      <c r="A76">
        <v>0.34375519799999998</v>
      </c>
      <c r="B76" t="s">
        <v>497</v>
      </c>
      <c r="C76" t="s">
        <v>64</v>
      </c>
    </row>
    <row r="77" spans="1:3" x14ac:dyDescent="0.2">
      <c r="A77">
        <v>0.66422239299999997</v>
      </c>
      <c r="B77" t="s">
        <v>497</v>
      </c>
      <c r="C77" t="s">
        <v>64</v>
      </c>
    </row>
    <row r="78" spans="1:3" x14ac:dyDescent="0.2">
      <c r="A78">
        <v>0.41933109000000002</v>
      </c>
      <c r="B78" t="s">
        <v>497</v>
      </c>
      <c r="C78" t="s">
        <v>64</v>
      </c>
    </row>
    <row r="79" spans="1:3" x14ac:dyDescent="0.2">
      <c r="A79">
        <v>0.54401882300000004</v>
      </c>
      <c r="B79" t="s">
        <v>497</v>
      </c>
      <c r="C79" t="s">
        <v>64</v>
      </c>
    </row>
    <row r="80" spans="1:3" x14ac:dyDescent="0.2">
      <c r="A80">
        <v>0.38557002299999998</v>
      </c>
      <c r="B80" t="s">
        <v>497</v>
      </c>
      <c r="C80" t="s">
        <v>64</v>
      </c>
    </row>
    <row r="81" spans="1:3" x14ac:dyDescent="0.2">
      <c r="A81">
        <v>0.416340029</v>
      </c>
      <c r="B81" t="s">
        <v>497</v>
      </c>
      <c r="C81" t="s">
        <v>64</v>
      </c>
    </row>
    <row r="82" spans="1:3" x14ac:dyDescent="0.2">
      <c r="A82">
        <v>0.49802815700000003</v>
      </c>
      <c r="B82" t="s">
        <v>497</v>
      </c>
      <c r="C82" t="s">
        <v>64</v>
      </c>
    </row>
    <row r="83" spans="1:3" x14ac:dyDescent="0.2">
      <c r="A83">
        <v>0.38906138200000001</v>
      </c>
      <c r="B83" t="s">
        <v>497</v>
      </c>
      <c r="C83" t="s">
        <v>64</v>
      </c>
    </row>
    <row r="84" spans="1:3" x14ac:dyDescent="0.2">
      <c r="A84">
        <v>0.65393233799999995</v>
      </c>
      <c r="B84" t="s">
        <v>497</v>
      </c>
      <c r="C84" t="s">
        <v>64</v>
      </c>
    </row>
    <row r="85" spans="1:3" x14ac:dyDescent="0.2">
      <c r="A85">
        <v>0.65908354216842302</v>
      </c>
      <c r="B85" t="s">
        <v>497</v>
      </c>
      <c r="C85" t="s">
        <v>64</v>
      </c>
    </row>
    <row r="86" spans="1:3" x14ac:dyDescent="0.2">
      <c r="A86">
        <v>6.2676240999999994E-2</v>
      </c>
      <c r="B86" t="s">
        <v>497</v>
      </c>
      <c r="C86" t="s">
        <v>64</v>
      </c>
    </row>
    <row r="87" spans="1:3" x14ac:dyDescent="0.2">
      <c r="A87">
        <v>7.4548837000000007E-2</v>
      </c>
      <c r="B87" t="s">
        <v>497</v>
      </c>
      <c r="C87" t="s">
        <v>64</v>
      </c>
    </row>
    <row r="88" spans="1:3" x14ac:dyDescent="0.2">
      <c r="A88">
        <v>0.28508577499999999</v>
      </c>
      <c r="B88" t="s">
        <v>497</v>
      </c>
      <c r="C88" t="s">
        <v>64</v>
      </c>
    </row>
    <row r="89" spans="1:3" x14ac:dyDescent="0.2">
      <c r="A89">
        <v>0.25629468900000002</v>
      </c>
      <c r="B89" t="s">
        <v>497</v>
      </c>
      <c r="C89" t="s">
        <v>64</v>
      </c>
    </row>
    <row r="90" spans="1:3" x14ac:dyDescent="0.2">
      <c r="A90">
        <v>0.509746005</v>
      </c>
      <c r="B90" t="s">
        <v>497</v>
      </c>
      <c r="C90" t="s">
        <v>64</v>
      </c>
    </row>
    <row r="91" spans="1:3" x14ac:dyDescent="0.2">
      <c r="A91">
        <v>0.22035861400000001</v>
      </c>
      <c r="B91" t="s">
        <v>497</v>
      </c>
      <c r="C91" t="s">
        <v>64</v>
      </c>
    </row>
    <row r="92" spans="1:3" x14ac:dyDescent="0.2">
      <c r="A92">
        <v>0.31995922199999999</v>
      </c>
      <c r="B92" t="s">
        <v>497</v>
      </c>
      <c r="C92" t="s">
        <v>64</v>
      </c>
    </row>
    <row r="93" spans="1:3" x14ac:dyDescent="0.2">
      <c r="A93">
        <v>0.34547305099999998</v>
      </c>
      <c r="B93" t="s">
        <v>497</v>
      </c>
      <c r="C93" t="s">
        <v>64</v>
      </c>
    </row>
    <row r="94" spans="1:3" x14ac:dyDescent="0.2">
      <c r="A94">
        <v>0.45207784899999998</v>
      </c>
      <c r="B94" t="s">
        <v>497</v>
      </c>
      <c r="C94" t="s">
        <v>64</v>
      </c>
    </row>
    <row r="95" spans="1:3" x14ac:dyDescent="0.2">
      <c r="A95">
        <v>0.30427860600000001</v>
      </c>
      <c r="B95" t="s">
        <v>497</v>
      </c>
      <c r="C95" t="s">
        <v>64</v>
      </c>
    </row>
    <row r="96" spans="1:3" x14ac:dyDescent="0.2">
      <c r="A96">
        <v>0.55816501200000002</v>
      </c>
      <c r="B96" t="s">
        <v>497</v>
      </c>
      <c r="C96" t="s">
        <v>64</v>
      </c>
    </row>
    <row r="97" spans="1:3" x14ac:dyDescent="0.2">
      <c r="A97">
        <v>0.61847335218438504</v>
      </c>
      <c r="B97" t="s">
        <v>497</v>
      </c>
      <c r="C97" t="s">
        <v>64</v>
      </c>
    </row>
    <row r="98" spans="1:3" x14ac:dyDescent="0.2">
      <c r="A98">
        <v>0.45251147400000002</v>
      </c>
      <c r="B98" t="s">
        <v>497</v>
      </c>
      <c r="C98" t="s">
        <v>64</v>
      </c>
    </row>
    <row r="99" spans="1:3" x14ac:dyDescent="0.2">
      <c r="A99">
        <v>0.34899747800000003</v>
      </c>
      <c r="B99" t="s">
        <v>497</v>
      </c>
      <c r="C99" t="s">
        <v>64</v>
      </c>
    </row>
    <row r="100" spans="1:3" x14ac:dyDescent="0.2">
      <c r="A100">
        <v>0.12831568300000001</v>
      </c>
      <c r="B100" t="s">
        <v>497</v>
      </c>
      <c r="C100" t="s">
        <v>64</v>
      </c>
    </row>
    <row r="101" spans="1:3" x14ac:dyDescent="0.2">
      <c r="A101">
        <v>7.3616343000000001E-2</v>
      </c>
      <c r="B101" t="s">
        <v>497</v>
      </c>
      <c r="C101" t="s">
        <v>64</v>
      </c>
    </row>
    <row r="102" spans="1:3" x14ac:dyDescent="0.2">
      <c r="A102">
        <v>0.21115993899999999</v>
      </c>
      <c r="B102" t="s">
        <v>497</v>
      </c>
      <c r="C102" t="s">
        <v>64</v>
      </c>
    </row>
    <row r="103" spans="1:3" x14ac:dyDescent="0.2">
      <c r="A103">
        <v>0.58005354090624095</v>
      </c>
      <c r="B103" t="s">
        <v>497</v>
      </c>
      <c r="C103" t="s">
        <v>64</v>
      </c>
    </row>
    <row r="104" spans="1:3" x14ac:dyDescent="0.2">
      <c r="A104">
        <v>0.41852643299999998</v>
      </c>
      <c r="B104" t="s">
        <v>497</v>
      </c>
      <c r="C104" t="s">
        <v>64</v>
      </c>
    </row>
    <row r="105" spans="1:3" x14ac:dyDescent="0.2">
      <c r="A105">
        <v>0.37394174200000002</v>
      </c>
      <c r="B105" t="s">
        <v>497</v>
      </c>
      <c r="C105" t="s">
        <v>64</v>
      </c>
    </row>
    <row r="106" spans="1:3" x14ac:dyDescent="0.2">
      <c r="A106">
        <v>0.34907529300000001</v>
      </c>
      <c r="B106" t="s">
        <v>497</v>
      </c>
      <c r="C106" t="s">
        <v>64</v>
      </c>
    </row>
    <row r="107" spans="1:3" x14ac:dyDescent="0.2">
      <c r="A107">
        <v>0.23788518</v>
      </c>
      <c r="B107" t="s">
        <v>497</v>
      </c>
      <c r="C107" t="s">
        <v>64</v>
      </c>
    </row>
    <row r="108" spans="1:3" x14ac:dyDescent="0.2">
      <c r="A108">
        <v>0.32442210199999999</v>
      </c>
      <c r="B108" t="s">
        <v>497</v>
      </c>
      <c r="C108" t="s">
        <v>64</v>
      </c>
    </row>
    <row r="109" spans="1:3" x14ac:dyDescent="0.2">
      <c r="A109">
        <v>0.56805639699999999</v>
      </c>
      <c r="B109" t="s">
        <v>497</v>
      </c>
      <c r="C109" t="s">
        <v>64</v>
      </c>
    </row>
    <row r="110" spans="1:3" x14ac:dyDescent="0.2">
      <c r="A110">
        <v>0.66709510000000005</v>
      </c>
      <c r="B110" t="s">
        <v>497</v>
      </c>
      <c r="C110" t="s">
        <v>64</v>
      </c>
    </row>
    <row r="111" spans="1:3" x14ac:dyDescent="0.2">
      <c r="A111">
        <v>0.21174067599999999</v>
      </c>
      <c r="B111" t="s">
        <v>497</v>
      </c>
      <c r="C111" t="s">
        <v>64</v>
      </c>
    </row>
    <row r="112" spans="1:3" x14ac:dyDescent="0.2">
      <c r="A112">
        <v>0.15511403100000001</v>
      </c>
      <c r="B112" t="s">
        <v>497</v>
      </c>
      <c r="C112" t="s">
        <v>64</v>
      </c>
    </row>
    <row r="113" spans="1:3" x14ac:dyDescent="0.2">
      <c r="A113">
        <v>0.35215765500000001</v>
      </c>
      <c r="B113" t="s">
        <v>497</v>
      </c>
      <c r="C113" t="s">
        <v>64</v>
      </c>
    </row>
    <row r="114" spans="1:3" x14ac:dyDescent="0.2">
      <c r="A114">
        <v>0.43172912099999999</v>
      </c>
      <c r="B114" t="s">
        <v>497</v>
      </c>
      <c r="C114" t="s">
        <v>64</v>
      </c>
    </row>
    <row r="115" spans="1:3" x14ac:dyDescent="0.2">
      <c r="A115">
        <v>0.36921648299999998</v>
      </c>
      <c r="B115" t="s">
        <v>497</v>
      </c>
      <c r="C115" t="s">
        <v>64</v>
      </c>
    </row>
    <row r="116" spans="1:3" x14ac:dyDescent="0.2">
      <c r="A116">
        <v>0.33268664199999998</v>
      </c>
      <c r="B116" t="s">
        <v>497</v>
      </c>
      <c r="C116" t="s">
        <v>64</v>
      </c>
    </row>
    <row r="117" spans="1:3" x14ac:dyDescent="0.2">
      <c r="A117">
        <v>0.29090229699999998</v>
      </c>
      <c r="B117" t="s">
        <v>497</v>
      </c>
      <c r="C117" t="s">
        <v>64</v>
      </c>
    </row>
    <row r="118" spans="1:3" x14ac:dyDescent="0.2">
      <c r="A118">
        <v>0.48438380199999997</v>
      </c>
      <c r="B118" t="s">
        <v>497</v>
      </c>
      <c r="C118" t="s">
        <v>64</v>
      </c>
    </row>
    <row r="119" spans="1:3" x14ac:dyDescent="0.2">
      <c r="A119">
        <v>0.64229484354780098</v>
      </c>
      <c r="B119" t="s">
        <v>497</v>
      </c>
      <c r="C119" t="s">
        <v>64</v>
      </c>
    </row>
    <row r="120" spans="1:3" x14ac:dyDescent="0.2">
      <c r="A120">
        <v>0.31324027399999999</v>
      </c>
      <c r="B120" t="s">
        <v>497</v>
      </c>
      <c r="C120" t="s">
        <v>64</v>
      </c>
    </row>
    <row r="121" spans="1:3" x14ac:dyDescent="0.2">
      <c r="A121">
        <v>0.385014829</v>
      </c>
      <c r="B121" t="s">
        <v>497</v>
      </c>
      <c r="C121" t="s">
        <v>64</v>
      </c>
    </row>
    <row r="122" spans="1:3" x14ac:dyDescent="0.2">
      <c r="A122">
        <v>0.23275180100000001</v>
      </c>
      <c r="B122" t="s">
        <v>497</v>
      </c>
      <c r="C122" t="s">
        <v>64</v>
      </c>
    </row>
    <row r="123" spans="1:3" x14ac:dyDescent="0.2">
      <c r="A123">
        <v>0.223515571</v>
      </c>
      <c r="B123" t="s">
        <v>497</v>
      </c>
      <c r="C123" t="s">
        <v>64</v>
      </c>
    </row>
    <row r="124" spans="1:3" x14ac:dyDescent="0.2">
      <c r="A124">
        <v>0.61123819400000001</v>
      </c>
      <c r="B124" t="s">
        <v>497</v>
      </c>
      <c r="C124" t="s">
        <v>64</v>
      </c>
    </row>
    <row r="125" spans="1:3" x14ac:dyDescent="0.2">
      <c r="A125">
        <v>0.31166033999999998</v>
      </c>
      <c r="B125" t="s">
        <v>497</v>
      </c>
      <c r="C125" t="s">
        <v>64</v>
      </c>
    </row>
    <row r="126" spans="1:3" x14ac:dyDescent="0.2">
      <c r="A126">
        <v>0.65363435562407002</v>
      </c>
      <c r="B126" t="s">
        <v>497</v>
      </c>
      <c r="C126" t="s">
        <v>64</v>
      </c>
    </row>
    <row r="127" spans="1:3" x14ac:dyDescent="0.2">
      <c r="A127">
        <v>0.61627955460699402</v>
      </c>
      <c r="B127" t="s">
        <v>497</v>
      </c>
      <c r="C127" t="s">
        <v>64</v>
      </c>
    </row>
    <row r="128" spans="1:3" x14ac:dyDescent="0.2">
      <c r="A128">
        <v>9.9835757999999997E-2</v>
      </c>
      <c r="B128" t="s">
        <v>497</v>
      </c>
      <c r="C128" t="s">
        <v>64</v>
      </c>
    </row>
    <row r="129" spans="1:3" x14ac:dyDescent="0.2">
      <c r="A129">
        <v>9.2960553000000001E-2</v>
      </c>
      <c r="B129" t="s">
        <v>497</v>
      </c>
      <c r="C129" t="s">
        <v>64</v>
      </c>
    </row>
    <row r="130" spans="1:3" x14ac:dyDescent="0.2">
      <c r="A130">
        <v>0.206629961</v>
      </c>
      <c r="B130" t="s">
        <v>497</v>
      </c>
      <c r="C130" t="s">
        <v>64</v>
      </c>
    </row>
    <row r="131" spans="1:3" x14ac:dyDescent="0.2">
      <c r="A131">
        <v>0.18937603</v>
      </c>
      <c r="B131" t="s">
        <v>497</v>
      </c>
      <c r="C131" t="s">
        <v>64</v>
      </c>
    </row>
    <row r="132" spans="1:3" x14ac:dyDescent="0.2">
      <c r="A132">
        <v>0.28529949900000001</v>
      </c>
      <c r="B132" t="s">
        <v>497</v>
      </c>
      <c r="C132" t="s">
        <v>64</v>
      </c>
    </row>
    <row r="133" spans="1:3" x14ac:dyDescent="0.2">
      <c r="A133">
        <v>0.31938664300000003</v>
      </c>
      <c r="B133" t="s">
        <v>497</v>
      </c>
      <c r="C133" t="s">
        <v>64</v>
      </c>
    </row>
    <row r="134" spans="1:3" x14ac:dyDescent="0.2">
      <c r="A134">
        <v>0.54682417100000003</v>
      </c>
      <c r="B134" t="s">
        <v>497</v>
      </c>
      <c r="C134" t="s">
        <v>64</v>
      </c>
    </row>
    <row r="135" spans="1:3" x14ac:dyDescent="0.2">
      <c r="A135">
        <v>0.27478325100000001</v>
      </c>
      <c r="B135" t="s">
        <v>497</v>
      </c>
      <c r="C135" t="s">
        <v>64</v>
      </c>
    </row>
    <row r="136" spans="1:3" x14ac:dyDescent="0.2">
      <c r="A136">
        <v>0.287113279</v>
      </c>
      <c r="B136" t="s">
        <v>497</v>
      </c>
      <c r="C136" t="s">
        <v>64</v>
      </c>
    </row>
    <row r="137" spans="1:3" x14ac:dyDescent="0.2">
      <c r="A137">
        <v>0.42795695900000003</v>
      </c>
      <c r="B137" t="s">
        <v>497</v>
      </c>
      <c r="C137" t="s">
        <v>64</v>
      </c>
    </row>
    <row r="138" spans="1:3" x14ac:dyDescent="0.2">
      <c r="A138">
        <v>0.260485929</v>
      </c>
      <c r="B138" t="s">
        <v>497</v>
      </c>
      <c r="C138" t="s">
        <v>64</v>
      </c>
    </row>
    <row r="139" spans="1:3" x14ac:dyDescent="0.2">
      <c r="A139">
        <v>0.70479203670592006</v>
      </c>
      <c r="B139" t="s">
        <v>497</v>
      </c>
      <c r="C139" t="s">
        <v>64</v>
      </c>
    </row>
    <row r="140" spans="1:3" x14ac:dyDescent="0.2">
      <c r="A140">
        <v>0.57409902843967697</v>
      </c>
      <c r="B140" t="s">
        <v>497</v>
      </c>
      <c r="C140" t="s">
        <v>64</v>
      </c>
    </row>
    <row r="141" spans="1:3" x14ac:dyDescent="0.2">
      <c r="A141">
        <v>0.63286238469914802</v>
      </c>
      <c r="B141" t="s">
        <v>497</v>
      </c>
      <c r="C141" t="s">
        <v>64</v>
      </c>
    </row>
    <row r="142" spans="1:3" x14ac:dyDescent="0.2">
      <c r="A142">
        <v>0.65898775597770298</v>
      </c>
      <c r="B142" t="s">
        <v>497</v>
      </c>
      <c r="C142" t="s">
        <v>64</v>
      </c>
    </row>
    <row r="143" spans="1:3" x14ac:dyDescent="0.2">
      <c r="A143">
        <v>0.40601885700000001</v>
      </c>
      <c r="B143" t="s">
        <v>497</v>
      </c>
      <c r="C143" t="s">
        <v>64</v>
      </c>
    </row>
    <row r="144" spans="1:3" x14ac:dyDescent="0.2">
      <c r="A144">
        <v>0.634872407737607</v>
      </c>
      <c r="B144" t="s">
        <v>497</v>
      </c>
      <c r="C144" t="s">
        <v>64</v>
      </c>
    </row>
    <row r="145" spans="1:3" x14ac:dyDescent="0.2">
      <c r="A145">
        <v>0.64059783353178601</v>
      </c>
      <c r="B145" t="s">
        <v>497</v>
      </c>
      <c r="C145" t="s">
        <v>64</v>
      </c>
    </row>
    <row r="146" spans="1:3" x14ac:dyDescent="0.2">
      <c r="A146">
        <v>0.21848358000000001</v>
      </c>
      <c r="B146" t="s">
        <v>497</v>
      </c>
      <c r="C146" t="s">
        <v>64</v>
      </c>
    </row>
    <row r="147" spans="1:3" x14ac:dyDescent="0.2">
      <c r="A147">
        <v>0.164218483</v>
      </c>
      <c r="B147" t="s">
        <v>497</v>
      </c>
      <c r="C147" t="s">
        <v>64</v>
      </c>
    </row>
    <row r="148" spans="1:3" x14ac:dyDescent="0.2">
      <c r="A148">
        <v>0.29897015399999999</v>
      </c>
      <c r="B148" t="s">
        <v>497</v>
      </c>
      <c r="C148" t="s">
        <v>64</v>
      </c>
    </row>
    <row r="149" spans="1:3" x14ac:dyDescent="0.2">
      <c r="A149">
        <v>0.30359680100000003</v>
      </c>
      <c r="B149" t="s">
        <v>497</v>
      </c>
      <c r="C149" t="s">
        <v>64</v>
      </c>
    </row>
    <row r="150" spans="1:3" x14ac:dyDescent="0.2">
      <c r="A150">
        <v>0.41336943999999998</v>
      </c>
      <c r="B150" t="s">
        <v>497</v>
      </c>
      <c r="C150" t="s">
        <v>64</v>
      </c>
    </row>
    <row r="151" spans="1:3" x14ac:dyDescent="0.2">
      <c r="A151">
        <v>0.21281695</v>
      </c>
      <c r="B151" t="s">
        <v>497</v>
      </c>
      <c r="C151" t="s">
        <v>64</v>
      </c>
    </row>
    <row r="152" spans="1:3" x14ac:dyDescent="0.2">
      <c r="A152">
        <v>0.229838811</v>
      </c>
      <c r="B152" t="s">
        <v>497</v>
      </c>
      <c r="C152" t="s">
        <v>64</v>
      </c>
    </row>
    <row r="153" spans="1:3" x14ac:dyDescent="0.2">
      <c r="A153">
        <v>0.33121665700000003</v>
      </c>
      <c r="B153" t="s">
        <v>497</v>
      </c>
      <c r="C153" t="s">
        <v>64</v>
      </c>
    </row>
    <row r="154" spans="1:3" x14ac:dyDescent="0.2">
      <c r="A154">
        <v>0.20019200600000001</v>
      </c>
      <c r="B154" t="s">
        <v>497</v>
      </c>
      <c r="C154" t="s">
        <v>64</v>
      </c>
    </row>
    <row r="155" spans="1:3" x14ac:dyDescent="0.2">
      <c r="A155">
        <v>0.27395311700000002</v>
      </c>
      <c r="B155" t="s">
        <v>497</v>
      </c>
      <c r="C155" t="s">
        <v>64</v>
      </c>
    </row>
    <row r="156" spans="1:3" x14ac:dyDescent="0.2">
      <c r="A156">
        <v>0.60813999299999999</v>
      </c>
      <c r="B156" t="s">
        <v>497</v>
      </c>
      <c r="C156" t="s">
        <v>64</v>
      </c>
    </row>
    <row r="157" spans="1:3" x14ac:dyDescent="0.2">
      <c r="A157">
        <v>0.59720687299999997</v>
      </c>
      <c r="B157" t="s">
        <v>497</v>
      </c>
      <c r="C157" t="s">
        <v>64</v>
      </c>
    </row>
    <row r="158" spans="1:3" x14ac:dyDescent="0.2">
      <c r="A158">
        <v>0.27294601800000001</v>
      </c>
      <c r="B158" t="s">
        <v>497</v>
      </c>
      <c r="C158" t="s">
        <v>64</v>
      </c>
    </row>
    <row r="159" spans="1:3" x14ac:dyDescent="0.2">
      <c r="A159">
        <v>0.50784230200000002</v>
      </c>
      <c r="B159" t="s">
        <v>497</v>
      </c>
      <c r="C159" t="s">
        <v>64</v>
      </c>
    </row>
    <row r="160" spans="1:3" x14ac:dyDescent="0.2">
      <c r="A160">
        <v>0.66353914145464199</v>
      </c>
      <c r="B160" t="s">
        <v>497</v>
      </c>
      <c r="C160" t="s">
        <v>64</v>
      </c>
    </row>
    <row r="161" spans="1:3" x14ac:dyDescent="0.2">
      <c r="A161">
        <v>0.249950067</v>
      </c>
      <c r="B161" t="s">
        <v>497</v>
      </c>
      <c r="C161" t="s">
        <v>64</v>
      </c>
    </row>
    <row r="162" spans="1:3" x14ac:dyDescent="0.2">
      <c r="A162">
        <v>0.26036899000000002</v>
      </c>
      <c r="B162" t="s">
        <v>497</v>
      </c>
      <c r="C162" t="s">
        <v>64</v>
      </c>
    </row>
    <row r="163" spans="1:3" x14ac:dyDescent="0.2">
      <c r="A163">
        <v>0.42351314699999998</v>
      </c>
      <c r="B163" t="s">
        <v>497</v>
      </c>
      <c r="C163" t="s">
        <v>64</v>
      </c>
    </row>
    <row r="164" spans="1:3" x14ac:dyDescent="0.2">
      <c r="A164">
        <v>0.70558289476681901</v>
      </c>
      <c r="B164" t="s">
        <v>497</v>
      </c>
      <c r="C164" t="s">
        <v>64</v>
      </c>
    </row>
    <row r="165" spans="1:3" x14ac:dyDescent="0.2">
      <c r="A165">
        <v>0.64195361256188399</v>
      </c>
      <c r="B165" t="s">
        <v>497</v>
      </c>
      <c r="C165" t="s">
        <v>64</v>
      </c>
    </row>
    <row r="166" spans="1:3" x14ac:dyDescent="0.2">
      <c r="A166">
        <v>0.56779715121925001</v>
      </c>
      <c r="B166" t="s">
        <v>497</v>
      </c>
      <c r="C166" t="s">
        <v>64</v>
      </c>
    </row>
    <row r="167" spans="1:3" x14ac:dyDescent="0.2">
      <c r="A167">
        <v>0.64409137347281697</v>
      </c>
      <c r="B167" t="s">
        <v>497</v>
      </c>
      <c r="C167" t="s">
        <v>64</v>
      </c>
    </row>
    <row r="168" spans="1:3" x14ac:dyDescent="0.2">
      <c r="A168">
        <v>0.61235734500000005</v>
      </c>
      <c r="B168" t="s">
        <v>497</v>
      </c>
      <c r="C168" t="s">
        <v>64</v>
      </c>
    </row>
    <row r="169" spans="1:3" x14ac:dyDescent="0.2">
      <c r="A169">
        <v>0.31304711499999999</v>
      </c>
      <c r="B169" t="s">
        <v>497</v>
      </c>
      <c r="C169" t="s">
        <v>64</v>
      </c>
    </row>
    <row r="170" spans="1:3" x14ac:dyDescent="0.2">
      <c r="A170">
        <v>0.54318078199999997</v>
      </c>
      <c r="B170" t="s">
        <v>497</v>
      </c>
      <c r="C170" t="s">
        <v>64</v>
      </c>
    </row>
    <row r="171" spans="1:3" x14ac:dyDescent="0.2">
      <c r="A171">
        <v>0.59592135000000002</v>
      </c>
      <c r="B171" t="s">
        <v>497</v>
      </c>
      <c r="C171" t="s">
        <v>64</v>
      </c>
    </row>
    <row r="172" spans="1:3" x14ac:dyDescent="0.2">
      <c r="A172">
        <v>0.61516979755686096</v>
      </c>
      <c r="B172" t="s">
        <v>497</v>
      </c>
      <c r="C172" t="s">
        <v>64</v>
      </c>
    </row>
    <row r="173" spans="1:3" x14ac:dyDescent="0.2">
      <c r="A173">
        <v>0.636831791647402</v>
      </c>
      <c r="B173" t="s">
        <v>497</v>
      </c>
      <c r="C173" t="s">
        <v>64</v>
      </c>
    </row>
    <row r="174" spans="1:3" x14ac:dyDescent="0.2">
      <c r="A174">
        <v>0.65203087428312301</v>
      </c>
      <c r="B174" t="s">
        <v>497</v>
      </c>
      <c r="C174" t="s">
        <v>64</v>
      </c>
    </row>
    <row r="175" spans="1:3" x14ac:dyDescent="0.2">
      <c r="A175">
        <v>0.58798201313272302</v>
      </c>
      <c r="B175" t="s">
        <v>497</v>
      </c>
      <c r="C175" t="s">
        <v>64</v>
      </c>
    </row>
    <row r="176" spans="1:3" x14ac:dyDescent="0.2">
      <c r="A176">
        <v>0.33259681699999999</v>
      </c>
      <c r="B176" t="s">
        <v>497</v>
      </c>
      <c r="C176" t="s">
        <v>64</v>
      </c>
    </row>
    <row r="177" spans="1:3" x14ac:dyDescent="0.2">
      <c r="A177">
        <v>0.67411366696781005</v>
      </c>
      <c r="B177" t="s">
        <v>497</v>
      </c>
      <c r="C177" t="s">
        <v>64</v>
      </c>
    </row>
    <row r="178" spans="1:3" x14ac:dyDescent="0.2">
      <c r="A178">
        <v>0.59455870814307499</v>
      </c>
      <c r="B178" t="s">
        <v>497</v>
      </c>
      <c r="C178" t="s">
        <v>64</v>
      </c>
    </row>
    <row r="179" spans="1:3" x14ac:dyDescent="0.2">
      <c r="A179">
        <v>0.63787289911147904</v>
      </c>
      <c r="B179" t="s">
        <v>497</v>
      </c>
      <c r="C179" t="s">
        <v>64</v>
      </c>
    </row>
    <row r="180" spans="1:3" x14ac:dyDescent="0.2">
      <c r="A180">
        <v>0.24063860500000001</v>
      </c>
      <c r="B180" t="s">
        <v>497</v>
      </c>
      <c r="C180" t="s">
        <v>64</v>
      </c>
    </row>
    <row r="181" spans="1:3" x14ac:dyDescent="0.2">
      <c r="A181">
        <v>0.63916719799999999</v>
      </c>
      <c r="B181" t="s">
        <v>497</v>
      </c>
      <c r="C181" t="s">
        <v>64</v>
      </c>
    </row>
    <row r="182" spans="1:3" x14ac:dyDescent="0.2">
      <c r="A182">
        <v>0.26907849099999998</v>
      </c>
      <c r="B182" t="s">
        <v>497</v>
      </c>
      <c r="C182" t="s">
        <v>64</v>
      </c>
    </row>
    <row r="183" spans="1:3" x14ac:dyDescent="0.2">
      <c r="A183">
        <v>0.42899828699999998</v>
      </c>
      <c r="B183" t="s">
        <v>497</v>
      </c>
      <c r="C183" t="s">
        <v>64</v>
      </c>
    </row>
    <row r="184" spans="1:3" x14ac:dyDescent="0.2">
      <c r="A184">
        <v>0.65791269783128103</v>
      </c>
      <c r="B184" t="s">
        <v>497</v>
      </c>
      <c r="C184" t="s">
        <v>64</v>
      </c>
    </row>
    <row r="185" spans="1:3" x14ac:dyDescent="0.2">
      <c r="A185">
        <v>0.62744134421867004</v>
      </c>
      <c r="B185" t="s">
        <v>497</v>
      </c>
      <c r="C185" t="s">
        <v>64</v>
      </c>
    </row>
    <row r="186" spans="1:3" x14ac:dyDescent="0.2">
      <c r="A186">
        <v>0.67799007302792802</v>
      </c>
      <c r="B186" t="s">
        <v>497</v>
      </c>
      <c r="C186" t="s">
        <v>64</v>
      </c>
    </row>
    <row r="187" spans="1:3" x14ac:dyDescent="0.2">
      <c r="A187">
        <v>0.62228402768614099</v>
      </c>
      <c r="B187" t="s">
        <v>497</v>
      </c>
      <c r="C187" t="s">
        <v>64</v>
      </c>
    </row>
    <row r="188" spans="1:3" x14ac:dyDescent="0.2">
      <c r="A188">
        <v>0.67333580861310505</v>
      </c>
      <c r="B188" t="s">
        <v>497</v>
      </c>
      <c r="C188" t="s">
        <v>64</v>
      </c>
    </row>
    <row r="189" spans="1:3" x14ac:dyDescent="0.2">
      <c r="A189">
        <v>0.63747084300000001</v>
      </c>
      <c r="B189" t="s">
        <v>497</v>
      </c>
      <c r="C189" t="s">
        <v>64</v>
      </c>
    </row>
    <row r="190" spans="1:3" x14ac:dyDescent="0.2">
      <c r="A190">
        <v>0.37856085699999997</v>
      </c>
      <c r="B190" t="s">
        <v>497</v>
      </c>
      <c r="C190" t="s">
        <v>64</v>
      </c>
    </row>
    <row r="191" spans="1:3" x14ac:dyDescent="0.2">
      <c r="A191">
        <v>0.64722249975022506</v>
      </c>
      <c r="B191" t="s">
        <v>497</v>
      </c>
      <c r="C191" t="s">
        <v>64</v>
      </c>
    </row>
    <row r="192" spans="1:3" x14ac:dyDescent="0.2">
      <c r="A192">
        <v>0.64166720650094999</v>
      </c>
      <c r="B192" t="s">
        <v>497</v>
      </c>
      <c r="C192" t="s">
        <v>64</v>
      </c>
    </row>
    <row r="193" spans="1:3" x14ac:dyDescent="0.2">
      <c r="A193">
        <v>0.28845855100000001</v>
      </c>
      <c r="B193" t="s">
        <v>497</v>
      </c>
      <c r="C193" t="s">
        <v>64</v>
      </c>
    </row>
    <row r="194" spans="1:3" x14ac:dyDescent="0.2">
      <c r="A194">
        <v>0.38563522500000003</v>
      </c>
      <c r="B194" t="s">
        <v>497</v>
      </c>
      <c r="C194" t="s">
        <v>64</v>
      </c>
    </row>
    <row r="195" spans="1:3" x14ac:dyDescent="0.2">
      <c r="A195">
        <v>0.59357925832436198</v>
      </c>
      <c r="B195" t="s">
        <v>497</v>
      </c>
      <c r="C195" t="s">
        <v>64</v>
      </c>
    </row>
    <row r="196" spans="1:3" x14ac:dyDescent="0.2">
      <c r="A196">
        <v>0.60289177622305901</v>
      </c>
      <c r="B196" t="s">
        <v>497</v>
      </c>
      <c r="C196" t="s">
        <v>64</v>
      </c>
    </row>
    <row r="197" spans="1:3" x14ac:dyDescent="0.2">
      <c r="A197">
        <v>0.65179459823472197</v>
      </c>
      <c r="B197" t="s">
        <v>497</v>
      </c>
      <c r="C197" t="s">
        <v>64</v>
      </c>
    </row>
    <row r="198" spans="1:3" x14ac:dyDescent="0.2">
      <c r="A198">
        <v>0.44258792299999999</v>
      </c>
      <c r="B198" t="s">
        <v>497</v>
      </c>
      <c r="C198" t="s">
        <v>64</v>
      </c>
    </row>
    <row r="199" spans="1:3" x14ac:dyDescent="0.2">
      <c r="A199">
        <v>0.34872531200000001</v>
      </c>
      <c r="B199" t="s">
        <v>497</v>
      </c>
      <c r="C199" t="s">
        <v>64</v>
      </c>
    </row>
    <row r="200" spans="1:3" x14ac:dyDescent="0.2">
      <c r="A200">
        <v>0.267723883</v>
      </c>
      <c r="B200" t="s">
        <v>497</v>
      </c>
      <c r="C200" t="s">
        <v>64</v>
      </c>
    </row>
    <row r="201" spans="1:3" x14ac:dyDescent="0.2">
      <c r="A201">
        <v>0.36306198499999998</v>
      </c>
      <c r="B201" t="s">
        <v>497</v>
      </c>
      <c r="C201" t="s">
        <v>64</v>
      </c>
    </row>
    <row r="202" spans="1:3" x14ac:dyDescent="0.2">
      <c r="A202">
        <v>0.60536630999999996</v>
      </c>
      <c r="B202" t="s">
        <v>497</v>
      </c>
      <c r="C202" t="s">
        <v>64</v>
      </c>
    </row>
    <row r="203" spans="1:3" x14ac:dyDescent="0.2">
      <c r="A203">
        <v>0.53002596099999999</v>
      </c>
      <c r="B203" t="s">
        <v>497</v>
      </c>
      <c r="C203" t="s">
        <v>64</v>
      </c>
    </row>
    <row r="204" spans="1:3" x14ac:dyDescent="0.2">
      <c r="A204">
        <v>0.63950145586096696</v>
      </c>
      <c r="B204" t="s">
        <v>497</v>
      </c>
      <c r="C204" t="s">
        <v>64</v>
      </c>
    </row>
    <row r="205" spans="1:3" x14ac:dyDescent="0.2">
      <c r="A205">
        <v>0.52437135499999998</v>
      </c>
      <c r="B205" t="s">
        <v>497</v>
      </c>
      <c r="C205" t="s">
        <v>64</v>
      </c>
    </row>
    <row r="206" spans="1:3" x14ac:dyDescent="0.2">
      <c r="A206">
        <v>0.27876948800000001</v>
      </c>
      <c r="B206" t="s">
        <v>497</v>
      </c>
      <c r="C206" t="s">
        <v>64</v>
      </c>
    </row>
    <row r="207" spans="1:3" x14ac:dyDescent="0.2">
      <c r="A207">
        <v>0.21426044299999999</v>
      </c>
      <c r="B207" t="s">
        <v>497</v>
      </c>
      <c r="C207" t="s">
        <v>64</v>
      </c>
    </row>
    <row r="208" spans="1:3" x14ac:dyDescent="0.2">
      <c r="A208">
        <v>0.29716414400000002</v>
      </c>
      <c r="B208" t="s">
        <v>497</v>
      </c>
      <c r="C208" t="s">
        <v>64</v>
      </c>
    </row>
    <row r="209" spans="1:3" x14ac:dyDescent="0.2">
      <c r="A209">
        <v>0.18787563500000001</v>
      </c>
      <c r="B209" t="s">
        <v>497</v>
      </c>
      <c r="C209" t="s">
        <v>64</v>
      </c>
    </row>
    <row r="210" spans="1:3" x14ac:dyDescent="0.2">
      <c r="A210">
        <v>0.64702931154199606</v>
      </c>
      <c r="B210" t="s">
        <v>497</v>
      </c>
      <c r="C210" t="s">
        <v>64</v>
      </c>
    </row>
    <row r="211" spans="1:3" x14ac:dyDescent="0.2">
      <c r="A211">
        <v>0.61991952224281099</v>
      </c>
      <c r="B211" t="s">
        <v>497</v>
      </c>
      <c r="C211" t="s">
        <v>64</v>
      </c>
    </row>
    <row r="212" spans="1:3" x14ac:dyDescent="0.2">
      <c r="A212">
        <v>0.64958758528073202</v>
      </c>
      <c r="B212" t="s">
        <v>497</v>
      </c>
      <c r="C212" t="s">
        <v>64</v>
      </c>
    </row>
    <row r="213" spans="1:3" x14ac:dyDescent="0.2">
      <c r="A213">
        <v>0.66167938850201102</v>
      </c>
      <c r="B213" t="s">
        <v>497</v>
      </c>
      <c r="C213" t="s">
        <v>64</v>
      </c>
    </row>
    <row r="214" spans="1:3" x14ac:dyDescent="0.2">
      <c r="A214">
        <v>0.63008085272603698</v>
      </c>
      <c r="B214" t="s">
        <v>497</v>
      </c>
      <c r="C214" t="s">
        <v>64</v>
      </c>
    </row>
    <row r="215" spans="1:3" x14ac:dyDescent="0.2">
      <c r="A215">
        <v>0.62893001403216198</v>
      </c>
      <c r="B215" t="s">
        <v>497</v>
      </c>
      <c r="C215" t="s">
        <v>64</v>
      </c>
    </row>
    <row r="216" spans="1:3" x14ac:dyDescent="0.2">
      <c r="A216">
        <v>0.65863723760364001</v>
      </c>
      <c r="B216" t="s">
        <v>497</v>
      </c>
      <c r="C216" t="s">
        <v>64</v>
      </c>
    </row>
    <row r="217" spans="1:3" x14ac:dyDescent="0.2">
      <c r="A217">
        <v>0.59959037713797902</v>
      </c>
      <c r="B217" t="s">
        <v>497</v>
      </c>
      <c r="C217" t="s">
        <v>64</v>
      </c>
    </row>
    <row r="218" spans="1:3" x14ac:dyDescent="0.2">
      <c r="A218">
        <v>0.62787634599026299</v>
      </c>
      <c r="B218" t="s">
        <v>497</v>
      </c>
      <c r="C218" t="s">
        <v>64</v>
      </c>
    </row>
    <row r="219" spans="1:3" x14ac:dyDescent="0.2">
      <c r="A219">
        <v>0.58960640547481502</v>
      </c>
      <c r="B219" t="s">
        <v>497</v>
      </c>
      <c r="C219" t="s">
        <v>64</v>
      </c>
    </row>
    <row r="220" spans="1:3" x14ac:dyDescent="0.2">
      <c r="A220">
        <v>0.14752747299999999</v>
      </c>
      <c r="B220" t="s">
        <v>662</v>
      </c>
      <c r="C220" t="s">
        <v>28</v>
      </c>
    </row>
    <row r="221" spans="1:3" x14ac:dyDescent="0.2">
      <c r="A221">
        <v>0.19630957499999999</v>
      </c>
      <c r="B221" t="s">
        <v>662</v>
      </c>
      <c r="C221" t="s">
        <v>28</v>
      </c>
    </row>
    <row r="222" spans="1:3" x14ac:dyDescent="0.2">
      <c r="A222">
        <v>0.26689252099999999</v>
      </c>
      <c r="B222" t="s">
        <v>662</v>
      </c>
      <c r="C222" t="s">
        <v>28</v>
      </c>
    </row>
    <row r="223" spans="1:3" x14ac:dyDescent="0.2">
      <c r="A223">
        <v>0.11077664700000001</v>
      </c>
      <c r="B223" t="s">
        <v>662</v>
      </c>
      <c r="C223" t="s">
        <v>28</v>
      </c>
    </row>
    <row r="224" spans="1:3" x14ac:dyDescent="0.2">
      <c r="A224">
        <v>0.10700570500000001</v>
      </c>
      <c r="B224" t="s">
        <v>662</v>
      </c>
      <c r="C224" t="s">
        <v>28</v>
      </c>
    </row>
    <row r="225" spans="1:3" x14ac:dyDescent="0.2">
      <c r="A225">
        <v>0.13701184199999999</v>
      </c>
      <c r="B225" t="s">
        <v>662</v>
      </c>
      <c r="C225" t="s">
        <v>28</v>
      </c>
    </row>
    <row r="226" spans="1:3" x14ac:dyDescent="0.2">
      <c r="A226">
        <v>0.14922986699999999</v>
      </c>
      <c r="B226" t="s">
        <v>662</v>
      </c>
      <c r="C226" t="s">
        <v>28</v>
      </c>
    </row>
    <row r="227" spans="1:3" x14ac:dyDescent="0.2">
      <c r="A227">
        <v>9.0936505000000001E-2</v>
      </c>
      <c r="B227" t="s">
        <v>662</v>
      </c>
      <c r="C227" t="s">
        <v>28</v>
      </c>
    </row>
    <row r="228" spans="1:3" x14ac:dyDescent="0.2">
      <c r="A228">
        <v>0.11146808499999999</v>
      </c>
      <c r="B228" t="s">
        <v>662</v>
      </c>
      <c r="C228" t="s">
        <v>28</v>
      </c>
    </row>
    <row r="229" spans="1:3" x14ac:dyDescent="0.2">
      <c r="A229">
        <v>0.22748771600000001</v>
      </c>
      <c r="B229" t="s">
        <v>662</v>
      </c>
      <c r="C229" t="s">
        <v>28</v>
      </c>
    </row>
    <row r="230" spans="1:3" x14ac:dyDescent="0.2">
      <c r="A230">
        <v>0.16425047800000001</v>
      </c>
      <c r="B230" t="s">
        <v>662</v>
      </c>
      <c r="C230" t="s">
        <v>28</v>
      </c>
    </row>
    <row r="231" spans="1:3" x14ac:dyDescent="0.2">
      <c r="A231">
        <v>0.25259038099999997</v>
      </c>
      <c r="B231" t="s">
        <v>662</v>
      </c>
      <c r="C231" t="s">
        <v>28</v>
      </c>
    </row>
    <row r="232" spans="1:3" x14ac:dyDescent="0.2">
      <c r="A232">
        <v>0.130057653</v>
      </c>
      <c r="B232" t="s">
        <v>662</v>
      </c>
      <c r="C232" t="s">
        <v>28</v>
      </c>
    </row>
    <row r="233" spans="1:3" x14ac:dyDescent="0.2">
      <c r="A233">
        <v>0.253929988</v>
      </c>
      <c r="B233" t="s">
        <v>662</v>
      </c>
      <c r="C233" t="s">
        <v>28</v>
      </c>
    </row>
    <row r="234" spans="1:3" x14ac:dyDescent="0.2">
      <c r="A234">
        <v>0.194426719</v>
      </c>
      <c r="B234" t="s">
        <v>662</v>
      </c>
      <c r="C234" t="s">
        <v>28</v>
      </c>
    </row>
    <row r="235" spans="1:3" x14ac:dyDescent="0.2">
      <c r="A235">
        <v>0.13140832599999999</v>
      </c>
      <c r="B235" t="s">
        <v>662</v>
      </c>
      <c r="C235" t="s">
        <v>28</v>
      </c>
    </row>
    <row r="236" spans="1:3" x14ac:dyDescent="0.2">
      <c r="A236">
        <v>8.9806496999999999E-2</v>
      </c>
      <c r="B236" t="s">
        <v>662</v>
      </c>
      <c r="C236" t="s">
        <v>28</v>
      </c>
    </row>
    <row r="237" spans="1:3" x14ac:dyDescent="0.2">
      <c r="A237">
        <v>7.3500768999999994E-2</v>
      </c>
      <c r="B237" t="s">
        <v>662</v>
      </c>
      <c r="C237" t="s">
        <v>28</v>
      </c>
    </row>
    <row r="238" spans="1:3" x14ac:dyDescent="0.2">
      <c r="A238">
        <v>8.5654850000000005E-2</v>
      </c>
      <c r="B238" t="s">
        <v>662</v>
      </c>
      <c r="C238" t="s">
        <v>28</v>
      </c>
    </row>
    <row r="239" spans="1:3" x14ac:dyDescent="0.2">
      <c r="A239">
        <v>0.128629733</v>
      </c>
      <c r="B239" t="s">
        <v>662</v>
      </c>
      <c r="C239" t="s">
        <v>28</v>
      </c>
    </row>
    <row r="240" spans="1:3" x14ac:dyDescent="0.2">
      <c r="A240">
        <v>0.17231575499999999</v>
      </c>
      <c r="B240" t="s">
        <v>662</v>
      </c>
      <c r="C240" t="s">
        <v>28</v>
      </c>
    </row>
    <row r="241" spans="1:3" x14ac:dyDescent="0.2">
      <c r="A241">
        <v>0.134197398</v>
      </c>
      <c r="B241" t="s">
        <v>662</v>
      </c>
      <c r="C241" t="s">
        <v>28</v>
      </c>
    </row>
    <row r="242" spans="1:3" x14ac:dyDescent="0.2">
      <c r="A242">
        <v>0.16442652899999999</v>
      </c>
      <c r="B242" t="s">
        <v>662</v>
      </c>
      <c r="C242" t="s">
        <v>28</v>
      </c>
    </row>
    <row r="243" spans="1:3" x14ac:dyDescent="0.2">
      <c r="A243">
        <v>0.124771706</v>
      </c>
      <c r="B243" t="s">
        <v>662</v>
      </c>
      <c r="C243" t="s">
        <v>28</v>
      </c>
    </row>
    <row r="244" spans="1:3" x14ac:dyDescent="0.2">
      <c r="A244">
        <v>8.4245034999999996E-2</v>
      </c>
      <c r="B244" t="s">
        <v>662</v>
      </c>
      <c r="C244" t="s">
        <v>28</v>
      </c>
    </row>
    <row r="245" spans="1:3" x14ac:dyDescent="0.2">
      <c r="A245">
        <v>0.236834134</v>
      </c>
      <c r="B245" t="s">
        <v>662</v>
      </c>
      <c r="C245" t="s">
        <v>28</v>
      </c>
    </row>
    <row r="246" spans="1:3" x14ac:dyDescent="0.2">
      <c r="A246">
        <v>0.23613044699999999</v>
      </c>
      <c r="B246" t="s">
        <v>662</v>
      </c>
      <c r="C246" t="s">
        <v>28</v>
      </c>
    </row>
    <row r="247" spans="1:3" x14ac:dyDescent="0.2">
      <c r="A247">
        <v>0.155064867</v>
      </c>
      <c r="B247" t="s">
        <v>662</v>
      </c>
      <c r="C247" t="s">
        <v>28</v>
      </c>
    </row>
    <row r="248" spans="1:3" x14ac:dyDescent="0.2">
      <c r="A248">
        <v>0.24800130500000001</v>
      </c>
      <c r="B248" t="s">
        <v>662</v>
      </c>
      <c r="C248" t="s">
        <v>28</v>
      </c>
    </row>
    <row r="249" spans="1:3" x14ac:dyDescent="0.2">
      <c r="A249">
        <v>0.106759284</v>
      </c>
      <c r="B249" t="s">
        <v>662</v>
      </c>
      <c r="C249" t="s">
        <v>28</v>
      </c>
    </row>
    <row r="250" spans="1:3" x14ac:dyDescent="0.2">
      <c r="A250">
        <v>0.10352254</v>
      </c>
      <c r="B250" t="s">
        <v>662</v>
      </c>
      <c r="C250" t="s">
        <v>28</v>
      </c>
    </row>
    <row r="251" spans="1:3" x14ac:dyDescent="0.2">
      <c r="A251">
        <v>0.14985715499999999</v>
      </c>
      <c r="B251" t="s">
        <v>662</v>
      </c>
      <c r="C251" t="s">
        <v>28</v>
      </c>
    </row>
    <row r="252" spans="1:3" x14ac:dyDescent="0.2">
      <c r="A252">
        <v>0.17694785299999999</v>
      </c>
      <c r="B252" t="s">
        <v>662</v>
      </c>
      <c r="C252" t="s">
        <v>28</v>
      </c>
    </row>
    <row r="253" spans="1:3" x14ac:dyDescent="0.2">
      <c r="A253">
        <v>8.4674116999999993E-2</v>
      </c>
      <c r="B253" t="s">
        <v>662</v>
      </c>
      <c r="C253" t="s">
        <v>28</v>
      </c>
    </row>
    <row r="254" spans="1:3" x14ac:dyDescent="0.2">
      <c r="A254">
        <v>0.27082756099999999</v>
      </c>
      <c r="B254" t="s">
        <v>662</v>
      </c>
      <c r="C254" t="s">
        <v>28</v>
      </c>
    </row>
    <row r="255" spans="1:3" x14ac:dyDescent="0.2">
      <c r="A255">
        <v>0.34688559699999999</v>
      </c>
      <c r="B255" t="s">
        <v>662</v>
      </c>
      <c r="C255" t="s">
        <v>28</v>
      </c>
    </row>
    <row r="256" spans="1:3" x14ac:dyDescent="0.2">
      <c r="A256">
        <v>0.17317080800000001</v>
      </c>
      <c r="B256" t="s">
        <v>662</v>
      </c>
      <c r="C256" t="s">
        <v>64</v>
      </c>
    </row>
    <row r="257" spans="1:3" x14ac:dyDescent="0.2">
      <c r="A257">
        <v>0.13003446299999999</v>
      </c>
      <c r="B257" t="s">
        <v>662</v>
      </c>
      <c r="C257" t="s">
        <v>64</v>
      </c>
    </row>
    <row r="258" spans="1:3" x14ac:dyDescent="0.2">
      <c r="A258">
        <v>0.100160426</v>
      </c>
      <c r="B258" t="s">
        <v>662</v>
      </c>
      <c r="C258" t="s">
        <v>64</v>
      </c>
    </row>
    <row r="259" spans="1:3" x14ac:dyDescent="0.2">
      <c r="A259">
        <v>0.124375402</v>
      </c>
      <c r="B259" t="s">
        <v>662</v>
      </c>
      <c r="C259" t="s">
        <v>64</v>
      </c>
    </row>
    <row r="260" spans="1:3" x14ac:dyDescent="0.2">
      <c r="A260">
        <v>0.42103581299999998</v>
      </c>
      <c r="B260" t="s">
        <v>662</v>
      </c>
      <c r="C260" t="s">
        <v>64</v>
      </c>
    </row>
    <row r="261" spans="1:3" x14ac:dyDescent="0.2">
      <c r="A261">
        <v>0.228753977</v>
      </c>
      <c r="B261" t="s">
        <v>662</v>
      </c>
      <c r="C261" t="s">
        <v>64</v>
      </c>
    </row>
    <row r="262" spans="1:3" x14ac:dyDescent="0.2">
      <c r="A262">
        <v>0.31036718400000002</v>
      </c>
      <c r="B262" t="s">
        <v>662</v>
      </c>
      <c r="C262" t="s">
        <v>64</v>
      </c>
    </row>
    <row r="263" spans="1:3" x14ac:dyDescent="0.2">
      <c r="A263">
        <v>0.210270663</v>
      </c>
      <c r="B263" t="s">
        <v>662</v>
      </c>
      <c r="C263" t="s">
        <v>64</v>
      </c>
    </row>
    <row r="264" spans="1:3" x14ac:dyDescent="0.2">
      <c r="A264">
        <v>8.8089059999999997E-2</v>
      </c>
      <c r="B264" t="s">
        <v>662</v>
      </c>
      <c r="C264" t="s">
        <v>64</v>
      </c>
    </row>
    <row r="265" spans="1:3" x14ac:dyDescent="0.2">
      <c r="A265">
        <v>0.26927816613411598</v>
      </c>
      <c r="B265" t="s">
        <v>662</v>
      </c>
      <c r="C265" t="s">
        <v>64</v>
      </c>
    </row>
    <row r="266" spans="1:3" x14ac:dyDescent="0.2">
      <c r="A266">
        <v>0.23734751447413499</v>
      </c>
      <c r="B266" t="s">
        <v>662</v>
      </c>
      <c r="C266" t="s">
        <v>64</v>
      </c>
    </row>
    <row r="267" spans="1:3" x14ac:dyDescent="0.2">
      <c r="A267">
        <v>0.19497610500000001</v>
      </c>
      <c r="B267" t="s">
        <v>662</v>
      </c>
      <c r="C267" t="s">
        <v>64</v>
      </c>
    </row>
    <row r="268" spans="1:3" x14ac:dyDescent="0.2">
      <c r="A268">
        <v>0.217504586</v>
      </c>
      <c r="B268" t="s">
        <v>662</v>
      </c>
      <c r="C268" t="s">
        <v>64</v>
      </c>
    </row>
    <row r="269" spans="1:3" x14ac:dyDescent="0.2">
      <c r="A269">
        <v>0.17470448599999999</v>
      </c>
      <c r="B269" t="s">
        <v>662</v>
      </c>
      <c r="C269" t="s">
        <v>64</v>
      </c>
    </row>
    <row r="270" spans="1:3" x14ac:dyDescent="0.2">
      <c r="A270">
        <v>0.169664175</v>
      </c>
      <c r="B270" t="s">
        <v>662</v>
      </c>
      <c r="C270" t="s">
        <v>64</v>
      </c>
    </row>
    <row r="271" spans="1:3" x14ac:dyDescent="0.2">
      <c r="A271">
        <v>9.9790248999999998E-2</v>
      </c>
      <c r="B271" t="s">
        <v>662</v>
      </c>
      <c r="C271" t="s">
        <v>64</v>
      </c>
    </row>
    <row r="272" spans="1:3" x14ac:dyDescent="0.2">
      <c r="A272">
        <v>0.114585934</v>
      </c>
      <c r="B272" t="s">
        <v>662</v>
      </c>
      <c r="C272" t="s">
        <v>64</v>
      </c>
    </row>
    <row r="273" spans="1:3" x14ac:dyDescent="0.2">
      <c r="A273">
        <v>0.25197429700000001</v>
      </c>
      <c r="B273" t="s">
        <v>662</v>
      </c>
      <c r="C273" t="s">
        <v>64</v>
      </c>
    </row>
    <row r="274" spans="1:3" x14ac:dyDescent="0.2">
      <c r="A274">
        <v>9.6943140999999997E-2</v>
      </c>
      <c r="B274" t="s">
        <v>662</v>
      </c>
      <c r="C274" t="s">
        <v>64</v>
      </c>
    </row>
    <row r="275" spans="1:3" x14ac:dyDescent="0.2">
      <c r="A275">
        <v>0.108226207</v>
      </c>
      <c r="B275" t="s">
        <v>662</v>
      </c>
      <c r="C275" t="s">
        <v>64</v>
      </c>
    </row>
    <row r="276" spans="1:3" x14ac:dyDescent="0.2">
      <c r="A276">
        <v>0.25903682900000002</v>
      </c>
      <c r="B276" t="s">
        <v>662</v>
      </c>
      <c r="C276" t="s">
        <v>64</v>
      </c>
    </row>
    <row r="277" spans="1:3" x14ac:dyDescent="0.2">
      <c r="A277">
        <v>0.18208294799999999</v>
      </c>
      <c r="B277" t="s">
        <v>662</v>
      </c>
      <c r="C277" t="s">
        <v>64</v>
      </c>
    </row>
    <row r="278" spans="1:3" x14ac:dyDescent="0.2">
      <c r="A278">
        <v>0.19536590100000001</v>
      </c>
      <c r="B278" t="s">
        <v>662</v>
      </c>
      <c r="C278" t="s">
        <v>64</v>
      </c>
    </row>
    <row r="279" spans="1:3" x14ac:dyDescent="0.2">
      <c r="A279">
        <v>9.1546398000000001E-2</v>
      </c>
      <c r="B279" t="s">
        <v>662</v>
      </c>
      <c r="C279" t="s">
        <v>64</v>
      </c>
    </row>
    <row r="280" spans="1:3" x14ac:dyDescent="0.2">
      <c r="A280">
        <v>0.180672899</v>
      </c>
      <c r="B280" t="s">
        <v>662</v>
      </c>
      <c r="C280" t="s">
        <v>64</v>
      </c>
    </row>
    <row r="281" spans="1:3" x14ac:dyDescent="0.2">
      <c r="A281">
        <v>0.152753996</v>
      </c>
      <c r="B281" t="s">
        <v>662</v>
      </c>
      <c r="C281" t="s">
        <v>64</v>
      </c>
    </row>
    <row r="282" spans="1:3" x14ac:dyDescent="0.2">
      <c r="A282">
        <v>0.186391949</v>
      </c>
      <c r="B282" t="s">
        <v>662</v>
      </c>
      <c r="C282" t="s">
        <v>64</v>
      </c>
    </row>
    <row r="283" spans="1:3" x14ac:dyDescent="0.2">
      <c r="A283">
        <v>0.19403948300000001</v>
      </c>
      <c r="B283" t="s">
        <v>662</v>
      </c>
      <c r="C283" t="s">
        <v>64</v>
      </c>
    </row>
    <row r="284" spans="1:3" x14ac:dyDescent="0.2">
      <c r="A284">
        <v>0.14124783199999999</v>
      </c>
      <c r="B284" t="s">
        <v>662</v>
      </c>
      <c r="C284" t="s">
        <v>64</v>
      </c>
    </row>
    <row r="285" spans="1:3" x14ac:dyDescent="0.2">
      <c r="A285">
        <v>0.113640171</v>
      </c>
      <c r="B285" t="s">
        <v>662</v>
      </c>
      <c r="C285" t="s">
        <v>64</v>
      </c>
    </row>
    <row r="286" spans="1:3" x14ac:dyDescent="0.2">
      <c r="A286">
        <v>0.136722286</v>
      </c>
      <c r="B286" t="s">
        <v>662</v>
      </c>
      <c r="C286" t="s">
        <v>64</v>
      </c>
    </row>
    <row r="287" spans="1:3" x14ac:dyDescent="0.2">
      <c r="A287">
        <v>0.15993162699999999</v>
      </c>
      <c r="B287" t="s">
        <v>662</v>
      </c>
      <c r="C287" t="s">
        <v>64</v>
      </c>
    </row>
    <row r="288" spans="1:3" x14ac:dyDescent="0.2">
      <c r="A288">
        <v>0.14249970100000001</v>
      </c>
      <c r="B288" t="s">
        <v>662</v>
      </c>
      <c r="C288" t="s">
        <v>64</v>
      </c>
    </row>
    <row r="289" spans="1:3" x14ac:dyDescent="0.2">
      <c r="A289">
        <v>0.13200250399999999</v>
      </c>
      <c r="B289" t="s">
        <v>662</v>
      </c>
      <c r="C289" t="s">
        <v>64</v>
      </c>
    </row>
    <row r="290" spans="1:3" x14ac:dyDescent="0.2">
      <c r="A290">
        <v>0.11841389300000001</v>
      </c>
      <c r="B290" t="s">
        <v>662</v>
      </c>
      <c r="C290" t="s">
        <v>64</v>
      </c>
    </row>
    <row r="291" spans="1:3" x14ac:dyDescent="0.2">
      <c r="A291">
        <v>0.16858278700000001</v>
      </c>
      <c r="B291" t="s">
        <v>662</v>
      </c>
      <c r="C291" t="s">
        <v>64</v>
      </c>
    </row>
    <row r="292" spans="1:3" x14ac:dyDescent="0.2">
      <c r="A292">
        <v>0.101545148</v>
      </c>
      <c r="B292" t="s">
        <v>662</v>
      </c>
      <c r="C292" t="s">
        <v>64</v>
      </c>
    </row>
    <row r="293" spans="1:3" x14ac:dyDescent="0.2">
      <c r="A293">
        <v>0.182050463</v>
      </c>
      <c r="B293" t="s">
        <v>662</v>
      </c>
      <c r="C293" t="s">
        <v>64</v>
      </c>
    </row>
    <row r="294" spans="1:3" x14ac:dyDescent="0.2">
      <c r="A294">
        <v>0.16078316100000001</v>
      </c>
      <c r="B294" t="s">
        <v>662</v>
      </c>
      <c r="C294" t="s">
        <v>64</v>
      </c>
    </row>
    <row r="295" spans="1:3" x14ac:dyDescent="0.2">
      <c r="A295">
        <v>0.134681458</v>
      </c>
      <c r="B295" t="s">
        <v>662</v>
      </c>
      <c r="C295" t="s">
        <v>64</v>
      </c>
    </row>
    <row r="296" spans="1:3" x14ac:dyDescent="0.2">
      <c r="A296">
        <v>0.23156811799999999</v>
      </c>
      <c r="B296" t="s">
        <v>662</v>
      </c>
      <c r="C296" t="s">
        <v>64</v>
      </c>
    </row>
    <row r="297" spans="1:3" x14ac:dyDescent="0.2">
      <c r="A297">
        <v>0.18738010299999999</v>
      </c>
      <c r="B297" t="s">
        <v>662</v>
      </c>
      <c r="C297" t="s">
        <v>64</v>
      </c>
    </row>
    <row r="298" spans="1:3" x14ac:dyDescent="0.2">
      <c r="A298">
        <v>0.16280244599999999</v>
      </c>
      <c r="B298" t="s">
        <v>662</v>
      </c>
      <c r="C298" t="s">
        <v>64</v>
      </c>
    </row>
    <row r="299" spans="1:3" x14ac:dyDescent="0.2">
      <c r="A299">
        <v>0.22451284099999999</v>
      </c>
      <c r="B299" t="s">
        <v>662</v>
      </c>
      <c r="C299" t="s">
        <v>64</v>
      </c>
    </row>
    <row r="300" spans="1:3" x14ac:dyDescent="0.2">
      <c r="A300">
        <v>0.21519497200000001</v>
      </c>
      <c r="B300" t="s">
        <v>662</v>
      </c>
      <c r="C300" t="s">
        <v>64</v>
      </c>
    </row>
    <row r="301" spans="1:3" x14ac:dyDescent="0.2">
      <c r="A301">
        <v>0.153867857</v>
      </c>
      <c r="B301" t="s">
        <v>662</v>
      </c>
      <c r="C301" t="s">
        <v>64</v>
      </c>
    </row>
    <row r="302" spans="1:3" x14ac:dyDescent="0.2">
      <c r="A302">
        <v>0.240638883</v>
      </c>
      <c r="B302" t="s">
        <v>662</v>
      </c>
      <c r="C302" t="s">
        <v>64</v>
      </c>
    </row>
    <row r="303" spans="1:3" x14ac:dyDescent="0.2">
      <c r="A303">
        <v>0.17595293305992599</v>
      </c>
      <c r="B303" t="s">
        <v>662</v>
      </c>
      <c r="C303" t="s">
        <v>64</v>
      </c>
    </row>
    <row r="304" spans="1:3" x14ac:dyDescent="0.2">
      <c r="A304">
        <v>7.9151596000000005E-2</v>
      </c>
      <c r="B304" t="s">
        <v>662</v>
      </c>
      <c r="C304" t="s">
        <v>64</v>
      </c>
    </row>
    <row r="305" spans="1:3" x14ac:dyDescent="0.2">
      <c r="A305">
        <v>0.11905115400000001</v>
      </c>
      <c r="B305" t="s">
        <v>662</v>
      </c>
      <c r="C305" t="s">
        <v>64</v>
      </c>
    </row>
    <row r="306" spans="1:3" x14ac:dyDescent="0.2">
      <c r="A306">
        <v>0.201256294</v>
      </c>
      <c r="B306" t="s">
        <v>662</v>
      </c>
      <c r="C306" t="s">
        <v>64</v>
      </c>
    </row>
    <row r="307" spans="1:3" x14ac:dyDescent="0.2">
      <c r="A307">
        <v>0.13739878799999999</v>
      </c>
      <c r="B307" t="s">
        <v>662</v>
      </c>
      <c r="C307" t="s">
        <v>64</v>
      </c>
    </row>
    <row r="308" spans="1:3" x14ac:dyDescent="0.2">
      <c r="A308">
        <v>0.162860747</v>
      </c>
      <c r="B308" t="s">
        <v>662</v>
      </c>
      <c r="C308" t="s">
        <v>64</v>
      </c>
    </row>
    <row r="309" spans="1:3" x14ac:dyDescent="0.2">
      <c r="A309">
        <v>0.107033856</v>
      </c>
      <c r="B309" t="s">
        <v>662</v>
      </c>
      <c r="C309" t="s">
        <v>64</v>
      </c>
    </row>
    <row r="310" spans="1:3" x14ac:dyDescent="0.2">
      <c r="A310">
        <v>0.196490043</v>
      </c>
      <c r="B310" t="s">
        <v>662</v>
      </c>
      <c r="C310" t="s">
        <v>64</v>
      </c>
    </row>
    <row r="311" spans="1:3" x14ac:dyDescent="0.2">
      <c r="A311">
        <v>0.16230740599999999</v>
      </c>
      <c r="B311" t="s">
        <v>662</v>
      </c>
      <c r="C311" t="s">
        <v>64</v>
      </c>
    </row>
    <row r="312" spans="1:3" x14ac:dyDescent="0.2">
      <c r="A312">
        <v>0.25829036999999999</v>
      </c>
      <c r="B312" t="s">
        <v>662</v>
      </c>
      <c r="C312" t="s">
        <v>64</v>
      </c>
    </row>
    <row r="313" spans="1:3" x14ac:dyDescent="0.2">
      <c r="A313">
        <v>0.22241839999999999</v>
      </c>
      <c r="B313" t="s">
        <v>662</v>
      </c>
      <c r="C313" t="s">
        <v>64</v>
      </c>
    </row>
    <row r="314" spans="1:3" x14ac:dyDescent="0.2">
      <c r="A314">
        <v>0.114640017</v>
      </c>
      <c r="B314" t="s">
        <v>662</v>
      </c>
      <c r="C314" t="s">
        <v>64</v>
      </c>
    </row>
    <row r="315" spans="1:3" x14ac:dyDescent="0.2">
      <c r="A315">
        <v>0.201647415162341</v>
      </c>
      <c r="B315" t="s">
        <v>662</v>
      </c>
      <c r="C315" t="s">
        <v>64</v>
      </c>
    </row>
    <row r="316" spans="1:3" x14ac:dyDescent="0.2">
      <c r="A316">
        <v>0.17213731199999999</v>
      </c>
      <c r="B316" t="s">
        <v>662</v>
      </c>
      <c r="C316" t="s">
        <v>64</v>
      </c>
    </row>
    <row r="317" spans="1:3" x14ac:dyDescent="0.2">
      <c r="A317">
        <v>0.219838278</v>
      </c>
      <c r="B317" t="s">
        <v>662</v>
      </c>
      <c r="C317" t="s">
        <v>64</v>
      </c>
    </row>
    <row r="318" spans="1:3" x14ac:dyDescent="0.2">
      <c r="A318">
        <v>0.180992711</v>
      </c>
      <c r="B318" t="s">
        <v>662</v>
      </c>
      <c r="C318" t="s">
        <v>64</v>
      </c>
    </row>
    <row r="319" spans="1:3" x14ac:dyDescent="0.2">
      <c r="A319">
        <v>7.288116E-2</v>
      </c>
      <c r="B319" t="s">
        <v>662</v>
      </c>
      <c r="C319" t="s">
        <v>64</v>
      </c>
    </row>
    <row r="320" spans="1:3" x14ac:dyDescent="0.2">
      <c r="A320">
        <v>0.156892584</v>
      </c>
      <c r="B320" t="s">
        <v>662</v>
      </c>
      <c r="C320" t="s">
        <v>64</v>
      </c>
    </row>
    <row r="321" spans="1:3" x14ac:dyDescent="0.2">
      <c r="A321">
        <v>0.258643687838228</v>
      </c>
      <c r="B321" t="s">
        <v>662</v>
      </c>
      <c r="C321" t="s">
        <v>64</v>
      </c>
    </row>
    <row r="322" spans="1:3" x14ac:dyDescent="0.2">
      <c r="A322">
        <v>0.15565547399999999</v>
      </c>
      <c r="B322" t="s">
        <v>662</v>
      </c>
      <c r="C322" t="s">
        <v>64</v>
      </c>
    </row>
    <row r="323" spans="1:3" x14ac:dyDescent="0.2">
      <c r="A323">
        <v>7.8937406000000002E-2</v>
      </c>
      <c r="B323" t="s">
        <v>662</v>
      </c>
      <c r="C323" t="s">
        <v>64</v>
      </c>
    </row>
    <row r="324" spans="1:3" x14ac:dyDescent="0.2">
      <c r="A324">
        <v>0.16338973200000001</v>
      </c>
      <c r="B324" t="s">
        <v>662</v>
      </c>
      <c r="C324" t="s">
        <v>64</v>
      </c>
    </row>
    <row r="325" spans="1:3" x14ac:dyDescent="0.2">
      <c r="A325">
        <v>0.20505680800000001</v>
      </c>
      <c r="B325" t="s">
        <v>662</v>
      </c>
      <c r="C325" t="s">
        <v>64</v>
      </c>
    </row>
    <row r="326" spans="1:3" x14ac:dyDescent="0.2">
      <c r="A326">
        <v>0.15737996100000001</v>
      </c>
      <c r="B326" t="s">
        <v>662</v>
      </c>
      <c r="C326" t="s">
        <v>64</v>
      </c>
    </row>
    <row r="327" spans="1:3" x14ac:dyDescent="0.2">
      <c r="A327">
        <v>0.18384661599999999</v>
      </c>
      <c r="B327" t="s">
        <v>662</v>
      </c>
      <c r="C327" t="s">
        <v>64</v>
      </c>
    </row>
    <row r="328" spans="1:3" x14ac:dyDescent="0.2">
      <c r="A328">
        <v>0.13767470400000001</v>
      </c>
      <c r="B328" t="s">
        <v>662</v>
      </c>
      <c r="C328" t="s">
        <v>64</v>
      </c>
    </row>
    <row r="329" spans="1:3" x14ac:dyDescent="0.2">
      <c r="A329">
        <v>0.16351281200000001</v>
      </c>
      <c r="B329" t="s">
        <v>662</v>
      </c>
      <c r="C329" t="s">
        <v>64</v>
      </c>
    </row>
    <row r="330" spans="1:3" x14ac:dyDescent="0.2">
      <c r="A330">
        <v>0.15299853899999999</v>
      </c>
      <c r="B330" t="s">
        <v>662</v>
      </c>
      <c r="C330" t="s">
        <v>64</v>
      </c>
    </row>
    <row r="331" spans="1:3" x14ac:dyDescent="0.2">
      <c r="A331">
        <v>0.136118818</v>
      </c>
      <c r="B331" t="s">
        <v>662</v>
      </c>
      <c r="C331" t="s">
        <v>64</v>
      </c>
    </row>
    <row r="332" spans="1:3" x14ac:dyDescent="0.2">
      <c r="A332">
        <v>0.20253322400000001</v>
      </c>
      <c r="B332" t="s">
        <v>662</v>
      </c>
      <c r="C332" t="s">
        <v>64</v>
      </c>
    </row>
    <row r="333" spans="1:3" x14ac:dyDescent="0.2">
      <c r="A333">
        <v>0.21396177899999999</v>
      </c>
      <c r="B333" t="s">
        <v>662</v>
      </c>
      <c r="C333" t="s">
        <v>64</v>
      </c>
    </row>
    <row r="334" spans="1:3" x14ac:dyDescent="0.2">
      <c r="A334">
        <v>0.221448808</v>
      </c>
      <c r="B334" t="s">
        <v>662</v>
      </c>
      <c r="C334" t="s">
        <v>64</v>
      </c>
    </row>
    <row r="335" spans="1:3" x14ac:dyDescent="0.2">
      <c r="A335">
        <v>0.117800426</v>
      </c>
      <c r="B335" t="s">
        <v>662</v>
      </c>
      <c r="C335" t="s">
        <v>64</v>
      </c>
    </row>
    <row r="336" spans="1:3" x14ac:dyDescent="0.2">
      <c r="A336">
        <v>0.14775878000000001</v>
      </c>
      <c r="B336" t="s">
        <v>662</v>
      </c>
      <c r="C336" t="s">
        <v>64</v>
      </c>
    </row>
    <row r="337" spans="1:3" x14ac:dyDescent="0.2">
      <c r="A337">
        <v>0.238049657831719</v>
      </c>
      <c r="B337" t="s">
        <v>662</v>
      </c>
      <c r="C337" t="s">
        <v>64</v>
      </c>
    </row>
    <row r="338" spans="1:3" x14ac:dyDescent="0.2">
      <c r="A338">
        <v>0.127600083</v>
      </c>
      <c r="B338" t="s">
        <v>662</v>
      </c>
      <c r="C338" t="s">
        <v>64</v>
      </c>
    </row>
    <row r="339" spans="1:3" x14ac:dyDescent="0.2">
      <c r="A339">
        <v>0.16415679399999999</v>
      </c>
      <c r="B339" t="s">
        <v>662</v>
      </c>
      <c r="C339" t="s">
        <v>64</v>
      </c>
    </row>
    <row r="340" spans="1:3" x14ac:dyDescent="0.2">
      <c r="A340">
        <v>0.14836786900000001</v>
      </c>
      <c r="B340" t="s">
        <v>662</v>
      </c>
      <c r="C340" t="s">
        <v>64</v>
      </c>
    </row>
    <row r="341" spans="1:3" x14ac:dyDescent="0.2">
      <c r="A341">
        <v>0.119062194</v>
      </c>
      <c r="B341" t="s">
        <v>662</v>
      </c>
      <c r="C341" t="s">
        <v>64</v>
      </c>
    </row>
    <row r="342" spans="1:3" x14ac:dyDescent="0.2">
      <c r="A342">
        <v>0.21042166800000001</v>
      </c>
      <c r="B342" t="s">
        <v>662</v>
      </c>
      <c r="C342" t="s">
        <v>64</v>
      </c>
    </row>
    <row r="343" spans="1:3" x14ac:dyDescent="0.2">
      <c r="A343">
        <v>0.155642165</v>
      </c>
      <c r="B343" t="s">
        <v>662</v>
      </c>
      <c r="C343" t="s">
        <v>64</v>
      </c>
    </row>
    <row r="344" spans="1:3" x14ac:dyDescent="0.2">
      <c r="A344">
        <v>0.15338814720678101</v>
      </c>
      <c r="B344" t="s">
        <v>662</v>
      </c>
      <c r="C344" t="s">
        <v>64</v>
      </c>
    </row>
    <row r="345" spans="1:3" x14ac:dyDescent="0.2">
      <c r="A345">
        <v>0.22582629197358201</v>
      </c>
      <c r="B345" t="s">
        <v>662</v>
      </c>
      <c r="C345" t="s">
        <v>64</v>
      </c>
    </row>
    <row r="346" spans="1:3" x14ac:dyDescent="0.2">
      <c r="A346">
        <v>0.121597334</v>
      </c>
      <c r="B346" t="s">
        <v>662</v>
      </c>
      <c r="C346" t="s">
        <v>64</v>
      </c>
    </row>
    <row r="347" spans="1:3" x14ac:dyDescent="0.2">
      <c r="A347">
        <v>0.122851197</v>
      </c>
      <c r="B347" t="s">
        <v>662</v>
      </c>
      <c r="C347" t="s">
        <v>64</v>
      </c>
    </row>
    <row r="348" spans="1:3" x14ac:dyDescent="0.2">
      <c r="A348">
        <v>0.12881773899999999</v>
      </c>
      <c r="B348" t="s">
        <v>662</v>
      </c>
      <c r="C348" t="s">
        <v>64</v>
      </c>
    </row>
    <row r="349" spans="1:3" x14ac:dyDescent="0.2">
      <c r="A349">
        <v>0.121127868</v>
      </c>
      <c r="B349" t="s">
        <v>662</v>
      </c>
      <c r="C349" t="s">
        <v>64</v>
      </c>
    </row>
    <row r="350" spans="1:3" x14ac:dyDescent="0.2">
      <c r="A350">
        <v>0.161418169</v>
      </c>
      <c r="B350" t="s">
        <v>662</v>
      </c>
      <c r="C350" t="s">
        <v>64</v>
      </c>
    </row>
    <row r="351" spans="1:3" x14ac:dyDescent="0.2">
      <c r="A351">
        <v>0.203076478</v>
      </c>
      <c r="B351" t="s">
        <v>662</v>
      </c>
      <c r="C351" t="s">
        <v>64</v>
      </c>
    </row>
    <row r="352" spans="1:3" x14ac:dyDescent="0.2">
      <c r="A352">
        <v>0.16195475300000001</v>
      </c>
      <c r="B352" t="s">
        <v>662</v>
      </c>
      <c r="C352" t="s">
        <v>64</v>
      </c>
    </row>
    <row r="353" spans="1:3" x14ac:dyDescent="0.2">
      <c r="A353">
        <v>0.21851200900000001</v>
      </c>
      <c r="B353" t="s">
        <v>662</v>
      </c>
      <c r="C353" t="s">
        <v>64</v>
      </c>
    </row>
    <row r="354" spans="1:3" x14ac:dyDescent="0.2">
      <c r="A354">
        <v>0.183876336</v>
      </c>
      <c r="B354" t="s">
        <v>662</v>
      </c>
      <c r="C354" t="s">
        <v>64</v>
      </c>
    </row>
    <row r="355" spans="1:3" x14ac:dyDescent="0.2">
      <c r="A355">
        <v>0.27978234600000002</v>
      </c>
      <c r="B355" t="s">
        <v>662</v>
      </c>
      <c r="C355" t="s">
        <v>64</v>
      </c>
    </row>
    <row r="356" spans="1:3" x14ac:dyDescent="0.2">
      <c r="A356">
        <v>0.15899696399999999</v>
      </c>
      <c r="B356" t="s">
        <v>662</v>
      </c>
      <c r="C356" t="s">
        <v>64</v>
      </c>
    </row>
    <row r="357" spans="1:3" x14ac:dyDescent="0.2">
      <c r="A357">
        <v>0.200603083001898</v>
      </c>
      <c r="B357" t="s">
        <v>662</v>
      </c>
      <c r="C357" t="s">
        <v>64</v>
      </c>
    </row>
    <row r="358" spans="1:3" x14ac:dyDescent="0.2">
      <c r="A358">
        <v>0.17994213542536</v>
      </c>
      <c r="B358" t="s">
        <v>662</v>
      </c>
      <c r="C358" t="s">
        <v>64</v>
      </c>
    </row>
    <row r="359" spans="1:3" x14ac:dyDescent="0.2">
      <c r="A359">
        <v>0.184617927078286</v>
      </c>
      <c r="B359" t="s">
        <v>662</v>
      </c>
      <c r="C359" t="s">
        <v>64</v>
      </c>
    </row>
    <row r="360" spans="1:3" x14ac:dyDescent="0.2">
      <c r="A360">
        <v>0.26663961450672102</v>
      </c>
      <c r="B360" t="s">
        <v>662</v>
      </c>
      <c r="C360" t="s">
        <v>64</v>
      </c>
    </row>
    <row r="361" spans="1:3" x14ac:dyDescent="0.2">
      <c r="A361">
        <v>0.124655183</v>
      </c>
      <c r="B361" t="s">
        <v>662</v>
      </c>
      <c r="C361" t="s">
        <v>64</v>
      </c>
    </row>
    <row r="362" spans="1:3" x14ac:dyDescent="0.2">
      <c r="A362">
        <v>0.202999548889891</v>
      </c>
      <c r="B362" t="s">
        <v>662</v>
      </c>
      <c r="C362" t="s">
        <v>64</v>
      </c>
    </row>
    <row r="363" spans="1:3" x14ac:dyDescent="0.2">
      <c r="A363">
        <v>0.20069703502414399</v>
      </c>
      <c r="B363" t="s">
        <v>662</v>
      </c>
      <c r="C363" t="s">
        <v>64</v>
      </c>
    </row>
    <row r="364" spans="1:3" x14ac:dyDescent="0.2">
      <c r="A364">
        <v>0.125960287</v>
      </c>
      <c r="B364" t="s">
        <v>662</v>
      </c>
      <c r="C364" t="s">
        <v>64</v>
      </c>
    </row>
    <row r="365" spans="1:3" x14ac:dyDescent="0.2">
      <c r="A365">
        <v>0.12711468400000001</v>
      </c>
      <c r="B365" t="s">
        <v>662</v>
      </c>
      <c r="C365" t="s">
        <v>64</v>
      </c>
    </row>
    <row r="366" spans="1:3" x14ac:dyDescent="0.2">
      <c r="A366">
        <v>0.20582737500000001</v>
      </c>
      <c r="B366" t="s">
        <v>662</v>
      </c>
      <c r="C366" t="s">
        <v>64</v>
      </c>
    </row>
    <row r="367" spans="1:3" x14ac:dyDescent="0.2">
      <c r="A367">
        <v>0.15412299099999999</v>
      </c>
      <c r="B367" t="s">
        <v>662</v>
      </c>
      <c r="C367" t="s">
        <v>64</v>
      </c>
    </row>
    <row r="368" spans="1:3" x14ac:dyDescent="0.2">
      <c r="A368">
        <v>0.2110495</v>
      </c>
      <c r="B368" t="s">
        <v>662</v>
      </c>
      <c r="C368" t="s">
        <v>64</v>
      </c>
    </row>
    <row r="369" spans="1:3" x14ac:dyDescent="0.2">
      <c r="A369">
        <v>0.16821666499999999</v>
      </c>
      <c r="B369" t="s">
        <v>662</v>
      </c>
      <c r="C369" t="s">
        <v>64</v>
      </c>
    </row>
    <row r="370" spans="1:3" x14ac:dyDescent="0.2">
      <c r="A370">
        <v>0.14801939</v>
      </c>
      <c r="B370" t="s">
        <v>662</v>
      </c>
      <c r="C370" t="s">
        <v>64</v>
      </c>
    </row>
    <row r="371" spans="1:3" x14ac:dyDescent="0.2">
      <c r="A371">
        <v>0.11298253</v>
      </c>
      <c r="B371" t="s">
        <v>662</v>
      </c>
      <c r="C371" t="s">
        <v>64</v>
      </c>
    </row>
    <row r="372" spans="1:3" x14ac:dyDescent="0.2">
      <c r="A372">
        <v>0.188402086</v>
      </c>
      <c r="B372" t="s">
        <v>662</v>
      </c>
      <c r="C372" t="s">
        <v>64</v>
      </c>
    </row>
    <row r="373" spans="1:3" x14ac:dyDescent="0.2">
      <c r="A373">
        <v>0.150768605</v>
      </c>
      <c r="B373" t="s">
        <v>662</v>
      </c>
      <c r="C373" t="s">
        <v>64</v>
      </c>
    </row>
    <row r="374" spans="1:3" x14ac:dyDescent="0.2">
      <c r="A374">
        <v>0.184010385</v>
      </c>
      <c r="B374" t="s">
        <v>662</v>
      </c>
      <c r="C374" t="s">
        <v>64</v>
      </c>
    </row>
    <row r="375" spans="1:3" x14ac:dyDescent="0.2">
      <c r="A375">
        <v>0.15995382399999999</v>
      </c>
      <c r="B375" t="s">
        <v>662</v>
      </c>
      <c r="C375" t="s">
        <v>64</v>
      </c>
    </row>
    <row r="376" spans="1:3" x14ac:dyDescent="0.2">
      <c r="A376">
        <v>0.14169685300000001</v>
      </c>
      <c r="B376" t="s">
        <v>662</v>
      </c>
      <c r="C376" t="s">
        <v>64</v>
      </c>
    </row>
    <row r="377" spans="1:3" x14ac:dyDescent="0.2">
      <c r="A377">
        <v>0.129925975</v>
      </c>
      <c r="B377" t="s">
        <v>662</v>
      </c>
      <c r="C377" t="s">
        <v>64</v>
      </c>
    </row>
    <row r="378" spans="1:3" x14ac:dyDescent="0.2">
      <c r="A378">
        <v>0.204011279240637</v>
      </c>
      <c r="B378" t="s">
        <v>662</v>
      </c>
      <c r="C378" t="s">
        <v>64</v>
      </c>
    </row>
    <row r="379" spans="1:3" x14ac:dyDescent="0.2">
      <c r="A379">
        <v>0.13794668199999999</v>
      </c>
      <c r="B379" t="s">
        <v>662</v>
      </c>
      <c r="C379" t="s">
        <v>64</v>
      </c>
    </row>
    <row r="380" spans="1:3" x14ac:dyDescent="0.2">
      <c r="A380">
        <v>0.132747427</v>
      </c>
      <c r="B380" t="s">
        <v>662</v>
      </c>
      <c r="C380" t="s">
        <v>64</v>
      </c>
    </row>
    <row r="381" spans="1:3" x14ac:dyDescent="0.2">
      <c r="A381">
        <v>0.20180880200000001</v>
      </c>
      <c r="B381" t="s">
        <v>662</v>
      </c>
      <c r="C381" t="s">
        <v>64</v>
      </c>
    </row>
    <row r="382" spans="1:3" x14ac:dyDescent="0.2">
      <c r="A382">
        <v>0.23151982826741099</v>
      </c>
      <c r="B382" t="s">
        <v>662</v>
      </c>
      <c r="C382" t="s">
        <v>64</v>
      </c>
    </row>
    <row r="383" spans="1:3" x14ac:dyDescent="0.2">
      <c r="A383">
        <v>0.12743379385265499</v>
      </c>
      <c r="B383" t="s">
        <v>662</v>
      </c>
      <c r="C383" t="s">
        <v>64</v>
      </c>
    </row>
    <row r="384" spans="1:3" x14ac:dyDescent="0.2">
      <c r="A384">
        <v>0.22113266013188901</v>
      </c>
      <c r="B384" t="s">
        <v>662</v>
      </c>
      <c r="C384" t="s">
        <v>64</v>
      </c>
    </row>
    <row r="385" spans="1:3" x14ac:dyDescent="0.2">
      <c r="A385">
        <v>0.24850186294916299</v>
      </c>
      <c r="B385" t="s">
        <v>662</v>
      </c>
      <c r="C385" t="s">
        <v>64</v>
      </c>
    </row>
    <row r="386" spans="1:3" x14ac:dyDescent="0.2">
      <c r="A386">
        <v>0.157094873</v>
      </c>
      <c r="B386" t="s">
        <v>662</v>
      </c>
      <c r="C386" t="s">
        <v>64</v>
      </c>
    </row>
    <row r="387" spans="1:3" x14ac:dyDescent="0.2">
      <c r="A387">
        <v>0.16972494299999999</v>
      </c>
      <c r="B387" t="s">
        <v>662</v>
      </c>
      <c r="C387" t="s">
        <v>64</v>
      </c>
    </row>
    <row r="388" spans="1:3" x14ac:dyDescent="0.2">
      <c r="A388">
        <v>0.17039854099999999</v>
      </c>
      <c r="B388" t="s">
        <v>662</v>
      </c>
      <c r="C388" t="s">
        <v>64</v>
      </c>
    </row>
    <row r="389" spans="1:3" x14ac:dyDescent="0.2">
      <c r="A389">
        <v>0.21704383399999999</v>
      </c>
      <c r="B389" t="s">
        <v>662</v>
      </c>
      <c r="C389" t="s">
        <v>64</v>
      </c>
    </row>
    <row r="390" spans="1:3" x14ac:dyDescent="0.2">
      <c r="A390">
        <v>0.30745892886188902</v>
      </c>
      <c r="B390" t="s">
        <v>662</v>
      </c>
      <c r="C390" t="s">
        <v>64</v>
      </c>
    </row>
    <row r="391" spans="1:3" x14ac:dyDescent="0.2">
      <c r="A391">
        <v>0.19211674192275699</v>
      </c>
      <c r="B391" t="s">
        <v>662</v>
      </c>
      <c r="C391" t="s">
        <v>64</v>
      </c>
    </row>
    <row r="392" spans="1:3" x14ac:dyDescent="0.2">
      <c r="A392">
        <v>0.26324489266662299</v>
      </c>
      <c r="B392" t="s">
        <v>662</v>
      </c>
      <c r="C392" t="s">
        <v>64</v>
      </c>
    </row>
    <row r="393" spans="1:3" x14ac:dyDescent="0.2">
      <c r="A393">
        <v>0.223968451110899</v>
      </c>
      <c r="B393" t="s">
        <v>662</v>
      </c>
      <c r="C393" t="s">
        <v>64</v>
      </c>
    </row>
    <row r="394" spans="1:3" x14ac:dyDescent="0.2">
      <c r="A394">
        <v>0.146580715</v>
      </c>
      <c r="B394" t="s">
        <v>662</v>
      </c>
      <c r="C394" t="s">
        <v>64</v>
      </c>
    </row>
    <row r="395" spans="1:3" x14ac:dyDescent="0.2">
      <c r="A395">
        <v>0.35880476271862399</v>
      </c>
      <c r="B395" t="s">
        <v>662</v>
      </c>
      <c r="C395" t="s">
        <v>64</v>
      </c>
    </row>
    <row r="396" spans="1:3" x14ac:dyDescent="0.2">
      <c r="A396">
        <v>0.17902955804062401</v>
      </c>
      <c r="B396" t="s">
        <v>662</v>
      </c>
      <c r="C396" t="s">
        <v>64</v>
      </c>
    </row>
    <row r="397" spans="1:3" x14ac:dyDescent="0.2">
      <c r="A397">
        <v>0.232197962154294</v>
      </c>
      <c r="B397" t="s">
        <v>662</v>
      </c>
      <c r="C397" t="s">
        <v>64</v>
      </c>
    </row>
    <row r="398" spans="1:3" x14ac:dyDescent="0.2">
      <c r="A398">
        <v>0.14641876300000001</v>
      </c>
      <c r="B398" t="s">
        <v>662</v>
      </c>
      <c r="C398" t="s">
        <v>64</v>
      </c>
    </row>
    <row r="399" spans="1:3" x14ac:dyDescent="0.2">
      <c r="A399">
        <v>0.12844794400000001</v>
      </c>
      <c r="B399" t="s">
        <v>662</v>
      </c>
      <c r="C399" t="s">
        <v>64</v>
      </c>
    </row>
    <row r="400" spans="1:3" x14ac:dyDescent="0.2">
      <c r="A400">
        <v>0.13850526299999999</v>
      </c>
      <c r="B400" t="s">
        <v>662</v>
      </c>
      <c r="C400" t="s">
        <v>64</v>
      </c>
    </row>
    <row r="401" spans="1:3" x14ac:dyDescent="0.2">
      <c r="A401">
        <v>0.184070769</v>
      </c>
      <c r="B401" t="s">
        <v>662</v>
      </c>
      <c r="C401" t="s">
        <v>64</v>
      </c>
    </row>
    <row r="402" spans="1:3" x14ac:dyDescent="0.2">
      <c r="A402">
        <v>0.27165052534851902</v>
      </c>
      <c r="B402" t="s">
        <v>662</v>
      </c>
      <c r="C402" t="s">
        <v>64</v>
      </c>
    </row>
    <row r="403" spans="1:3" x14ac:dyDescent="0.2">
      <c r="A403">
        <v>0.21362316238466</v>
      </c>
      <c r="B403" t="s">
        <v>662</v>
      </c>
      <c r="C403" t="s">
        <v>64</v>
      </c>
    </row>
    <row r="404" spans="1:3" x14ac:dyDescent="0.2">
      <c r="A404">
        <v>0.23490137398747399</v>
      </c>
      <c r="B404" t="s">
        <v>662</v>
      </c>
      <c r="C404" t="s">
        <v>64</v>
      </c>
    </row>
    <row r="405" spans="1:3" x14ac:dyDescent="0.2">
      <c r="A405">
        <v>0.29534162739167602</v>
      </c>
      <c r="B405" t="s">
        <v>662</v>
      </c>
      <c r="C405" t="s">
        <v>64</v>
      </c>
    </row>
    <row r="406" spans="1:3" x14ac:dyDescent="0.2">
      <c r="A406">
        <v>0.24937640035341399</v>
      </c>
      <c r="B406" t="s">
        <v>662</v>
      </c>
      <c r="C406" t="s">
        <v>64</v>
      </c>
    </row>
    <row r="407" spans="1:3" x14ac:dyDescent="0.2">
      <c r="A407">
        <v>0.18212352700000001</v>
      </c>
      <c r="B407" t="s">
        <v>662</v>
      </c>
      <c r="C407" t="s">
        <v>64</v>
      </c>
    </row>
    <row r="408" spans="1:3" x14ac:dyDescent="0.2">
      <c r="A408">
        <v>0.15724206600000001</v>
      </c>
      <c r="B408" t="s">
        <v>662</v>
      </c>
      <c r="C408" t="s">
        <v>64</v>
      </c>
    </row>
    <row r="409" spans="1:3" x14ac:dyDescent="0.2">
      <c r="A409">
        <v>0.20981995434994399</v>
      </c>
      <c r="B409" t="s">
        <v>662</v>
      </c>
      <c r="C409" t="s">
        <v>64</v>
      </c>
    </row>
    <row r="410" spans="1:3" x14ac:dyDescent="0.2">
      <c r="A410">
        <v>0.16481853064385499</v>
      </c>
      <c r="B410" t="s">
        <v>662</v>
      </c>
      <c r="C410" t="s">
        <v>64</v>
      </c>
    </row>
    <row r="411" spans="1:3" x14ac:dyDescent="0.2">
      <c r="A411">
        <v>0.111948213</v>
      </c>
      <c r="B411" t="s">
        <v>662</v>
      </c>
      <c r="C411" t="s">
        <v>64</v>
      </c>
    </row>
    <row r="412" spans="1:3" x14ac:dyDescent="0.2">
      <c r="A412">
        <v>0.14796664800000001</v>
      </c>
      <c r="B412" t="s">
        <v>662</v>
      </c>
      <c r="C412" t="s">
        <v>64</v>
      </c>
    </row>
    <row r="413" spans="1:3" x14ac:dyDescent="0.2">
      <c r="A413">
        <v>0.231495972622178</v>
      </c>
      <c r="B413" t="s">
        <v>662</v>
      </c>
      <c r="C413" t="s">
        <v>64</v>
      </c>
    </row>
    <row r="414" spans="1:3" x14ac:dyDescent="0.2">
      <c r="A414">
        <v>0.28237510616940797</v>
      </c>
      <c r="B414" t="s">
        <v>662</v>
      </c>
      <c r="C414" t="s">
        <v>64</v>
      </c>
    </row>
    <row r="415" spans="1:3" x14ac:dyDescent="0.2">
      <c r="A415">
        <v>0.24026101125959701</v>
      </c>
      <c r="B415" t="s">
        <v>662</v>
      </c>
      <c r="C415" t="s">
        <v>64</v>
      </c>
    </row>
    <row r="416" spans="1:3" x14ac:dyDescent="0.2">
      <c r="A416">
        <v>0.17190744099999999</v>
      </c>
      <c r="B416" t="s">
        <v>662</v>
      </c>
      <c r="C416" t="s">
        <v>64</v>
      </c>
    </row>
    <row r="417" spans="1:3" x14ac:dyDescent="0.2">
      <c r="A417">
        <v>0.13682693100000001</v>
      </c>
      <c r="B417" t="s">
        <v>662</v>
      </c>
      <c r="C417" t="s">
        <v>64</v>
      </c>
    </row>
    <row r="418" spans="1:3" x14ac:dyDescent="0.2">
      <c r="A418">
        <v>0.212218715</v>
      </c>
      <c r="B418" t="s">
        <v>662</v>
      </c>
      <c r="C418" t="s">
        <v>64</v>
      </c>
    </row>
    <row r="419" spans="1:3" x14ac:dyDescent="0.2">
      <c r="A419">
        <v>0.17105825599999999</v>
      </c>
      <c r="B419" t="s">
        <v>662</v>
      </c>
      <c r="C419" t="s">
        <v>64</v>
      </c>
    </row>
    <row r="420" spans="1:3" x14ac:dyDescent="0.2">
      <c r="A420">
        <v>0.14691631199999999</v>
      </c>
      <c r="B420" t="s">
        <v>662</v>
      </c>
      <c r="C420" t="s">
        <v>64</v>
      </c>
    </row>
    <row r="421" spans="1:3" x14ac:dyDescent="0.2">
      <c r="A421">
        <v>0.13269741900000001</v>
      </c>
      <c r="B421" t="s">
        <v>662</v>
      </c>
      <c r="C421" t="s">
        <v>64</v>
      </c>
    </row>
    <row r="422" spans="1:3" x14ac:dyDescent="0.2">
      <c r="A422">
        <v>0.27072292945410498</v>
      </c>
      <c r="B422" t="s">
        <v>662</v>
      </c>
      <c r="C422" t="s">
        <v>64</v>
      </c>
    </row>
    <row r="423" spans="1:3" x14ac:dyDescent="0.2">
      <c r="A423">
        <v>0.225962939</v>
      </c>
      <c r="B423" t="s">
        <v>662</v>
      </c>
      <c r="C423" t="s">
        <v>64</v>
      </c>
    </row>
    <row r="424" spans="1:3" x14ac:dyDescent="0.2">
      <c r="A424">
        <v>0.159810328</v>
      </c>
      <c r="B424" t="s">
        <v>662</v>
      </c>
      <c r="C424" t="s">
        <v>64</v>
      </c>
    </row>
    <row r="425" spans="1:3" x14ac:dyDescent="0.2">
      <c r="A425">
        <v>0.147877225</v>
      </c>
      <c r="B425" t="s">
        <v>662</v>
      </c>
      <c r="C425" t="s">
        <v>64</v>
      </c>
    </row>
    <row r="426" spans="1:3" x14ac:dyDescent="0.2">
      <c r="A426">
        <v>0.18852802799999999</v>
      </c>
      <c r="B426" t="s">
        <v>662</v>
      </c>
      <c r="C426" t="s">
        <v>64</v>
      </c>
    </row>
    <row r="427" spans="1:3" x14ac:dyDescent="0.2">
      <c r="A427">
        <v>0.169181264</v>
      </c>
      <c r="B427" t="s">
        <v>662</v>
      </c>
      <c r="C427" t="s">
        <v>64</v>
      </c>
    </row>
    <row r="428" spans="1:3" x14ac:dyDescent="0.2">
      <c r="A428">
        <v>0.20428895103528999</v>
      </c>
      <c r="B428" t="s">
        <v>662</v>
      </c>
      <c r="C428" t="s">
        <v>64</v>
      </c>
    </row>
    <row r="429" spans="1:3" x14ac:dyDescent="0.2">
      <c r="A429">
        <v>0.16646867580959099</v>
      </c>
      <c r="B429" t="s">
        <v>662</v>
      </c>
      <c r="C429" t="s">
        <v>64</v>
      </c>
    </row>
    <row r="430" spans="1:3" x14ac:dyDescent="0.2">
      <c r="A430">
        <v>0.17457339981509101</v>
      </c>
      <c r="B430" t="s">
        <v>662</v>
      </c>
      <c r="C430" t="s">
        <v>64</v>
      </c>
    </row>
    <row r="431" spans="1:3" x14ac:dyDescent="0.2">
      <c r="A431">
        <v>0.22164080940365999</v>
      </c>
      <c r="B431" t="s">
        <v>662</v>
      </c>
      <c r="C431" t="s">
        <v>64</v>
      </c>
    </row>
    <row r="432" spans="1:3" x14ac:dyDescent="0.2">
      <c r="A432">
        <v>0.215847171071052</v>
      </c>
      <c r="B432" t="s">
        <v>662</v>
      </c>
      <c r="C432" t="s">
        <v>64</v>
      </c>
    </row>
    <row r="433" spans="1:3" x14ac:dyDescent="0.2">
      <c r="A433">
        <v>0.196075741426677</v>
      </c>
      <c r="B433" t="s">
        <v>662</v>
      </c>
      <c r="C433" t="s">
        <v>64</v>
      </c>
    </row>
    <row r="434" spans="1:3" x14ac:dyDescent="0.2">
      <c r="A434">
        <v>0.19065838156894099</v>
      </c>
      <c r="B434" t="s">
        <v>662</v>
      </c>
      <c r="C434" t="s">
        <v>64</v>
      </c>
    </row>
    <row r="435" spans="1:3" x14ac:dyDescent="0.2">
      <c r="A435">
        <v>0.16587107686525099</v>
      </c>
      <c r="B435" t="s">
        <v>662</v>
      </c>
      <c r="C435" t="s">
        <v>64</v>
      </c>
    </row>
    <row r="436" spans="1:3" x14ac:dyDescent="0.2">
      <c r="A436">
        <v>0.19817513623114899</v>
      </c>
      <c r="B436" t="s">
        <v>662</v>
      </c>
      <c r="C436" t="s">
        <v>64</v>
      </c>
    </row>
    <row r="437" spans="1:3" x14ac:dyDescent="0.2">
      <c r="A437">
        <v>0.235348919484655</v>
      </c>
      <c r="B437" t="s">
        <v>662</v>
      </c>
      <c r="C437" t="s">
        <v>64</v>
      </c>
    </row>
    <row r="438" spans="1:3" x14ac:dyDescent="0.2">
      <c r="A438">
        <v>0.432913673</v>
      </c>
      <c r="B438" t="s">
        <v>664</v>
      </c>
      <c r="C438" t="s">
        <v>28</v>
      </c>
    </row>
    <row r="439" spans="1:3" x14ac:dyDescent="0.2">
      <c r="A439">
        <v>0.46073497299999999</v>
      </c>
      <c r="B439" t="s">
        <v>664</v>
      </c>
      <c r="C439" t="s">
        <v>28</v>
      </c>
    </row>
    <row r="440" spans="1:3" x14ac:dyDescent="0.2">
      <c r="A440">
        <v>0.49163252699999999</v>
      </c>
      <c r="B440" t="s">
        <v>664</v>
      </c>
      <c r="C440" t="s">
        <v>28</v>
      </c>
    </row>
    <row r="441" spans="1:3" x14ac:dyDescent="0.2">
      <c r="A441">
        <v>0.38237386600000001</v>
      </c>
      <c r="B441" t="s">
        <v>664</v>
      </c>
      <c r="C441" t="s">
        <v>28</v>
      </c>
    </row>
    <row r="442" spans="1:3" x14ac:dyDescent="0.2">
      <c r="A442">
        <v>0.30294672299999997</v>
      </c>
      <c r="B442" t="s">
        <v>664</v>
      </c>
      <c r="C442" t="s">
        <v>28</v>
      </c>
    </row>
    <row r="443" spans="1:3" x14ac:dyDescent="0.2">
      <c r="A443">
        <v>0.439008069</v>
      </c>
      <c r="B443" t="s">
        <v>664</v>
      </c>
      <c r="C443" t="s">
        <v>28</v>
      </c>
    </row>
    <row r="444" spans="1:3" x14ac:dyDescent="0.2">
      <c r="A444">
        <v>0.61448520799999995</v>
      </c>
      <c r="B444" t="s">
        <v>664</v>
      </c>
      <c r="C444" t="s">
        <v>28</v>
      </c>
    </row>
    <row r="445" spans="1:3" x14ac:dyDescent="0.2">
      <c r="A445">
        <v>0.133707568</v>
      </c>
      <c r="B445" t="s">
        <v>664</v>
      </c>
      <c r="C445" t="s">
        <v>28</v>
      </c>
    </row>
    <row r="446" spans="1:3" x14ac:dyDescent="0.2">
      <c r="A446">
        <v>0.140731775</v>
      </c>
      <c r="B446" t="s">
        <v>664</v>
      </c>
      <c r="C446" t="s">
        <v>28</v>
      </c>
    </row>
    <row r="447" spans="1:3" x14ac:dyDescent="0.2">
      <c r="A447">
        <v>0.39266258300000001</v>
      </c>
      <c r="B447" t="s">
        <v>664</v>
      </c>
      <c r="C447" t="s">
        <v>28</v>
      </c>
    </row>
    <row r="448" spans="1:3" x14ac:dyDescent="0.2">
      <c r="A448">
        <v>0.44534670199999998</v>
      </c>
      <c r="B448" t="s">
        <v>664</v>
      </c>
      <c r="C448" t="s">
        <v>28</v>
      </c>
    </row>
    <row r="449" spans="1:3" x14ac:dyDescent="0.2">
      <c r="A449">
        <v>0.52404616900000001</v>
      </c>
      <c r="B449" t="s">
        <v>664</v>
      </c>
      <c r="C449" t="s">
        <v>28</v>
      </c>
    </row>
    <row r="450" spans="1:3" x14ac:dyDescent="0.2">
      <c r="A450">
        <v>0.31967864899999998</v>
      </c>
      <c r="B450" t="s">
        <v>664</v>
      </c>
      <c r="C450" t="s">
        <v>28</v>
      </c>
    </row>
    <row r="451" spans="1:3" x14ac:dyDescent="0.2">
      <c r="A451">
        <v>0.48926954</v>
      </c>
      <c r="B451" t="s">
        <v>664</v>
      </c>
      <c r="C451" t="s">
        <v>28</v>
      </c>
    </row>
    <row r="452" spans="1:3" x14ac:dyDescent="0.2">
      <c r="A452">
        <v>0.40358313000000001</v>
      </c>
      <c r="B452" t="s">
        <v>664</v>
      </c>
      <c r="C452" t="s">
        <v>28</v>
      </c>
    </row>
    <row r="453" spans="1:3" x14ac:dyDescent="0.2">
      <c r="A453">
        <v>0.26916961900000003</v>
      </c>
      <c r="B453" t="s">
        <v>664</v>
      </c>
      <c r="C453" t="s">
        <v>28</v>
      </c>
    </row>
    <row r="454" spans="1:3" x14ac:dyDescent="0.2">
      <c r="A454">
        <v>0.26209891600000002</v>
      </c>
      <c r="B454" t="s">
        <v>664</v>
      </c>
      <c r="C454" t="s">
        <v>28</v>
      </c>
    </row>
    <row r="455" spans="1:3" x14ac:dyDescent="0.2">
      <c r="A455">
        <v>0.13925544000000001</v>
      </c>
      <c r="B455" t="s">
        <v>664</v>
      </c>
      <c r="C455" t="s">
        <v>28</v>
      </c>
    </row>
    <row r="456" spans="1:3" x14ac:dyDescent="0.2">
      <c r="A456">
        <v>8.2612511999999999E-2</v>
      </c>
      <c r="B456" t="s">
        <v>664</v>
      </c>
      <c r="C456" t="s">
        <v>28</v>
      </c>
    </row>
    <row r="457" spans="1:3" x14ac:dyDescent="0.2">
      <c r="A457">
        <v>0.37288359799999998</v>
      </c>
      <c r="B457" t="s">
        <v>664</v>
      </c>
      <c r="C457" t="s">
        <v>28</v>
      </c>
    </row>
    <row r="458" spans="1:3" x14ac:dyDescent="0.2">
      <c r="A458">
        <v>0.43082426200000001</v>
      </c>
      <c r="B458" t="s">
        <v>664</v>
      </c>
      <c r="C458" t="s">
        <v>28</v>
      </c>
    </row>
    <row r="459" spans="1:3" x14ac:dyDescent="0.2">
      <c r="A459">
        <v>0.46236073300000002</v>
      </c>
      <c r="B459" t="s">
        <v>664</v>
      </c>
      <c r="C459" t="s">
        <v>28</v>
      </c>
    </row>
    <row r="460" spans="1:3" x14ac:dyDescent="0.2">
      <c r="A460">
        <v>0.84279436399999996</v>
      </c>
      <c r="B460" t="s">
        <v>664</v>
      </c>
      <c r="C460" t="s">
        <v>28</v>
      </c>
    </row>
    <row r="461" spans="1:3" x14ac:dyDescent="0.2">
      <c r="A461">
        <v>0.807206282</v>
      </c>
      <c r="B461" t="s">
        <v>664</v>
      </c>
      <c r="C461" t="s">
        <v>28</v>
      </c>
    </row>
    <row r="462" spans="1:3" x14ac:dyDescent="0.2">
      <c r="A462">
        <v>0.423602806</v>
      </c>
      <c r="B462" t="s">
        <v>664</v>
      </c>
      <c r="C462" t="s">
        <v>28</v>
      </c>
    </row>
    <row r="463" spans="1:3" x14ac:dyDescent="0.2">
      <c r="A463">
        <v>0.60641089400000003</v>
      </c>
      <c r="B463" t="s">
        <v>664</v>
      </c>
      <c r="C463" t="s">
        <v>28</v>
      </c>
    </row>
    <row r="464" spans="1:3" x14ac:dyDescent="0.2">
      <c r="A464">
        <v>0.59120983699999996</v>
      </c>
      <c r="B464" t="s">
        <v>664</v>
      </c>
      <c r="C464" t="s">
        <v>28</v>
      </c>
    </row>
    <row r="465" spans="1:3" x14ac:dyDescent="0.2">
      <c r="A465">
        <v>0.80879236700000001</v>
      </c>
      <c r="B465" t="s">
        <v>664</v>
      </c>
      <c r="C465" t="s">
        <v>28</v>
      </c>
    </row>
    <row r="466" spans="1:3" x14ac:dyDescent="0.2">
      <c r="A466">
        <v>0.60682473100000001</v>
      </c>
      <c r="B466" t="s">
        <v>664</v>
      </c>
      <c r="C466" t="s">
        <v>28</v>
      </c>
    </row>
    <row r="467" spans="1:3" x14ac:dyDescent="0.2">
      <c r="A467">
        <v>0.134336452</v>
      </c>
      <c r="B467" t="s">
        <v>664</v>
      </c>
      <c r="C467" t="s">
        <v>28</v>
      </c>
    </row>
    <row r="468" spans="1:3" x14ac:dyDescent="0.2">
      <c r="A468">
        <v>0.137602051</v>
      </c>
      <c r="B468" t="s">
        <v>664</v>
      </c>
      <c r="C468" t="s">
        <v>28</v>
      </c>
    </row>
    <row r="469" spans="1:3" x14ac:dyDescent="0.2">
      <c r="A469">
        <v>0.44587901099999999</v>
      </c>
      <c r="B469" t="s">
        <v>664</v>
      </c>
      <c r="C469" t="s">
        <v>28</v>
      </c>
    </row>
    <row r="470" spans="1:3" x14ac:dyDescent="0.2">
      <c r="A470">
        <v>0.45215565699999999</v>
      </c>
      <c r="B470" t="s">
        <v>664</v>
      </c>
      <c r="C470" t="s">
        <v>28</v>
      </c>
    </row>
    <row r="471" spans="1:3" x14ac:dyDescent="0.2">
      <c r="A471">
        <v>0.34799445899999998</v>
      </c>
      <c r="B471" t="s">
        <v>664</v>
      </c>
      <c r="C471" t="s">
        <v>28</v>
      </c>
    </row>
    <row r="472" spans="1:3" x14ac:dyDescent="0.2">
      <c r="A472">
        <v>0.62071101200000001</v>
      </c>
      <c r="B472" t="s">
        <v>664</v>
      </c>
      <c r="C472" t="s">
        <v>28</v>
      </c>
    </row>
    <row r="473" spans="1:3" x14ac:dyDescent="0.2">
      <c r="A473">
        <v>0.62193557200000005</v>
      </c>
      <c r="B473" t="s">
        <v>664</v>
      </c>
      <c r="C473" t="s">
        <v>28</v>
      </c>
    </row>
    <row r="474" spans="1:3" x14ac:dyDescent="0.2">
      <c r="A474">
        <v>0.611331348</v>
      </c>
      <c r="B474" t="s">
        <v>664</v>
      </c>
      <c r="C474" t="s">
        <v>64</v>
      </c>
    </row>
    <row r="475" spans="1:3" x14ac:dyDescent="0.2">
      <c r="A475">
        <v>0.127172861</v>
      </c>
      <c r="B475" t="s">
        <v>664</v>
      </c>
      <c r="C475" t="s">
        <v>64</v>
      </c>
    </row>
    <row r="476" spans="1:3" x14ac:dyDescent="0.2">
      <c r="A476">
        <v>0.16248560300000001</v>
      </c>
      <c r="B476" t="s">
        <v>664</v>
      </c>
      <c r="C476" t="s">
        <v>64</v>
      </c>
    </row>
    <row r="477" spans="1:3" x14ac:dyDescent="0.2">
      <c r="A477">
        <v>0.13716447400000001</v>
      </c>
      <c r="B477" t="s">
        <v>664</v>
      </c>
      <c r="C477" t="s">
        <v>64</v>
      </c>
    </row>
    <row r="478" spans="1:3" x14ac:dyDescent="0.2">
      <c r="A478">
        <v>0.37840577199999997</v>
      </c>
      <c r="B478" t="s">
        <v>664</v>
      </c>
      <c r="C478" t="s">
        <v>64</v>
      </c>
    </row>
    <row r="479" spans="1:3" x14ac:dyDescent="0.2">
      <c r="A479">
        <v>0.53643254500000004</v>
      </c>
      <c r="B479" t="s">
        <v>664</v>
      </c>
      <c r="C479" t="s">
        <v>64</v>
      </c>
    </row>
    <row r="480" spans="1:3" x14ac:dyDescent="0.2">
      <c r="A480">
        <v>0.36369621699999999</v>
      </c>
      <c r="B480" t="s">
        <v>664</v>
      </c>
      <c r="C480" t="s">
        <v>64</v>
      </c>
    </row>
    <row r="481" spans="1:3" x14ac:dyDescent="0.2">
      <c r="A481">
        <v>0.46733124500000001</v>
      </c>
      <c r="B481" t="s">
        <v>664</v>
      </c>
      <c r="C481" t="s">
        <v>64</v>
      </c>
    </row>
    <row r="482" spans="1:3" x14ac:dyDescent="0.2">
      <c r="A482">
        <v>0.41755442500000001</v>
      </c>
      <c r="B482" t="s">
        <v>664</v>
      </c>
      <c r="C482" t="s">
        <v>64</v>
      </c>
    </row>
    <row r="483" spans="1:3" x14ac:dyDescent="0.2">
      <c r="A483">
        <v>0.833378545393337</v>
      </c>
      <c r="B483" t="s">
        <v>664</v>
      </c>
      <c r="C483" t="s">
        <v>64</v>
      </c>
    </row>
    <row r="484" spans="1:3" x14ac:dyDescent="0.2">
      <c r="A484">
        <v>0.89051155989273001</v>
      </c>
      <c r="B484" t="s">
        <v>664</v>
      </c>
      <c r="C484" t="s">
        <v>64</v>
      </c>
    </row>
    <row r="485" spans="1:3" x14ac:dyDescent="0.2">
      <c r="A485">
        <v>0.63491585299999997</v>
      </c>
      <c r="B485" t="s">
        <v>664</v>
      </c>
      <c r="C485" t="s">
        <v>64</v>
      </c>
    </row>
    <row r="486" spans="1:3" x14ac:dyDescent="0.2">
      <c r="A486">
        <v>0.49107615700000001</v>
      </c>
      <c r="B486" t="s">
        <v>664</v>
      </c>
      <c r="C486" t="s">
        <v>64</v>
      </c>
    </row>
    <row r="487" spans="1:3" x14ac:dyDescent="0.2">
      <c r="A487">
        <v>0.51200340099999997</v>
      </c>
      <c r="B487" t="s">
        <v>664</v>
      </c>
      <c r="C487" t="s">
        <v>64</v>
      </c>
    </row>
    <row r="488" spans="1:3" x14ac:dyDescent="0.2">
      <c r="A488">
        <v>0.51745725300000001</v>
      </c>
      <c r="B488" t="s">
        <v>664</v>
      </c>
      <c r="C488" t="s">
        <v>64</v>
      </c>
    </row>
    <row r="489" spans="1:3" x14ac:dyDescent="0.2">
      <c r="A489">
        <v>0.417405462</v>
      </c>
      <c r="B489" t="s">
        <v>664</v>
      </c>
      <c r="C489" t="s">
        <v>64</v>
      </c>
    </row>
    <row r="490" spans="1:3" x14ac:dyDescent="0.2">
      <c r="A490">
        <v>0.40016918099999998</v>
      </c>
      <c r="B490" t="s">
        <v>664</v>
      </c>
      <c r="C490" t="s">
        <v>64</v>
      </c>
    </row>
    <row r="491" spans="1:3" x14ac:dyDescent="0.2">
      <c r="A491">
        <v>0.60831443399999996</v>
      </c>
      <c r="B491" t="s">
        <v>664</v>
      </c>
      <c r="C491" t="s">
        <v>64</v>
      </c>
    </row>
    <row r="492" spans="1:3" x14ac:dyDescent="0.2">
      <c r="A492">
        <v>0.44249505300000003</v>
      </c>
      <c r="B492" t="s">
        <v>664</v>
      </c>
      <c r="C492" t="s">
        <v>64</v>
      </c>
    </row>
    <row r="493" spans="1:3" x14ac:dyDescent="0.2">
      <c r="A493">
        <v>0.79521001499999999</v>
      </c>
      <c r="B493" t="s">
        <v>664</v>
      </c>
      <c r="C493" t="s">
        <v>64</v>
      </c>
    </row>
    <row r="494" spans="1:3" x14ac:dyDescent="0.2">
      <c r="A494">
        <v>0.56526345200000006</v>
      </c>
      <c r="B494" t="s">
        <v>664</v>
      </c>
      <c r="C494" t="s">
        <v>64</v>
      </c>
    </row>
    <row r="495" spans="1:3" x14ac:dyDescent="0.2">
      <c r="A495">
        <v>0.79997708000000001</v>
      </c>
      <c r="B495" t="s">
        <v>664</v>
      </c>
      <c r="C495" t="s">
        <v>64</v>
      </c>
    </row>
    <row r="496" spans="1:3" x14ac:dyDescent="0.2">
      <c r="A496">
        <v>0.81355981899999996</v>
      </c>
      <c r="B496" t="s">
        <v>664</v>
      </c>
      <c r="C496" t="s">
        <v>64</v>
      </c>
    </row>
    <row r="497" spans="1:3" x14ac:dyDescent="0.2">
      <c r="A497">
        <v>0.48139896799999998</v>
      </c>
      <c r="B497" t="s">
        <v>664</v>
      </c>
      <c r="C497" t="s">
        <v>64</v>
      </c>
    </row>
    <row r="498" spans="1:3" x14ac:dyDescent="0.2">
      <c r="A498">
        <v>0.55437230900000001</v>
      </c>
      <c r="B498" t="s">
        <v>664</v>
      </c>
      <c r="C498" t="s">
        <v>64</v>
      </c>
    </row>
    <row r="499" spans="1:3" x14ac:dyDescent="0.2">
      <c r="A499">
        <v>0.836890103</v>
      </c>
      <c r="B499" t="s">
        <v>664</v>
      </c>
      <c r="C499" t="s">
        <v>64</v>
      </c>
    </row>
    <row r="500" spans="1:3" x14ac:dyDescent="0.2">
      <c r="A500">
        <v>0.79886043600000001</v>
      </c>
      <c r="B500" t="s">
        <v>664</v>
      </c>
      <c r="C500" t="s">
        <v>64</v>
      </c>
    </row>
    <row r="501" spans="1:3" x14ac:dyDescent="0.2">
      <c r="A501">
        <v>0.54284178400000005</v>
      </c>
      <c r="B501" t="s">
        <v>664</v>
      </c>
      <c r="C501" t="s">
        <v>64</v>
      </c>
    </row>
    <row r="502" spans="1:3" x14ac:dyDescent="0.2">
      <c r="A502">
        <v>0.59446458099999999</v>
      </c>
      <c r="B502" t="s">
        <v>664</v>
      </c>
      <c r="C502" t="s">
        <v>64</v>
      </c>
    </row>
    <row r="503" spans="1:3" x14ac:dyDescent="0.2">
      <c r="A503">
        <v>0.44385503799999998</v>
      </c>
      <c r="B503" t="s">
        <v>664</v>
      </c>
      <c r="C503" t="s">
        <v>64</v>
      </c>
    </row>
    <row r="504" spans="1:3" x14ac:dyDescent="0.2">
      <c r="A504">
        <v>0.42010496000000003</v>
      </c>
      <c r="B504" t="s">
        <v>664</v>
      </c>
      <c r="C504" t="s">
        <v>64</v>
      </c>
    </row>
    <row r="505" spans="1:3" x14ac:dyDescent="0.2">
      <c r="A505">
        <v>0.53086361299999996</v>
      </c>
      <c r="B505" t="s">
        <v>664</v>
      </c>
      <c r="C505" t="s">
        <v>64</v>
      </c>
    </row>
    <row r="506" spans="1:3" x14ac:dyDescent="0.2">
      <c r="A506">
        <v>0.49601669500000001</v>
      </c>
      <c r="B506" t="s">
        <v>664</v>
      </c>
      <c r="C506" t="s">
        <v>64</v>
      </c>
    </row>
    <row r="507" spans="1:3" x14ac:dyDescent="0.2">
      <c r="A507">
        <v>0.78628882099999997</v>
      </c>
      <c r="B507" t="s">
        <v>664</v>
      </c>
      <c r="C507" t="s">
        <v>64</v>
      </c>
    </row>
    <row r="508" spans="1:3" x14ac:dyDescent="0.2">
      <c r="A508">
        <v>0.51444391</v>
      </c>
      <c r="B508" t="s">
        <v>664</v>
      </c>
      <c r="C508" t="s">
        <v>64</v>
      </c>
    </row>
    <row r="509" spans="1:3" x14ac:dyDescent="0.2">
      <c r="A509">
        <v>0.54301989699999997</v>
      </c>
      <c r="B509" t="s">
        <v>664</v>
      </c>
      <c r="C509" t="s">
        <v>64</v>
      </c>
    </row>
    <row r="510" spans="1:3" x14ac:dyDescent="0.2">
      <c r="A510">
        <v>0.36161459800000001</v>
      </c>
      <c r="B510" t="s">
        <v>664</v>
      </c>
      <c r="C510" t="s">
        <v>64</v>
      </c>
    </row>
    <row r="511" spans="1:3" x14ac:dyDescent="0.2">
      <c r="A511">
        <v>0.417393238</v>
      </c>
      <c r="B511" t="s">
        <v>664</v>
      </c>
      <c r="C511" t="s">
        <v>64</v>
      </c>
    </row>
    <row r="512" spans="1:3" x14ac:dyDescent="0.2">
      <c r="A512">
        <v>0.556371646</v>
      </c>
      <c r="B512" t="s">
        <v>664</v>
      </c>
      <c r="C512" t="s">
        <v>64</v>
      </c>
    </row>
    <row r="513" spans="1:3" x14ac:dyDescent="0.2">
      <c r="A513">
        <v>0.819921915</v>
      </c>
      <c r="B513" t="s">
        <v>664</v>
      </c>
      <c r="C513" t="s">
        <v>64</v>
      </c>
    </row>
    <row r="514" spans="1:3" x14ac:dyDescent="0.2">
      <c r="A514">
        <v>0.629082366</v>
      </c>
      <c r="B514" t="s">
        <v>664</v>
      </c>
      <c r="C514" t="s">
        <v>64</v>
      </c>
    </row>
    <row r="515" spans="1:3" x14ac:dyDescent="0.2">
      <c r="A515">
        <v>0.77665296900000003</v>
      </c>
      <c r="B515" t="s">
        <v>664</v>
      </c>
      <c r="C515" t="s">
        <v>64</v>
      </c>
    </row>
    <row r="516" spans="1:3" x14ac:dyDescent="0.2">
      <c r="A516">
        <v>0.56372697800000005</v>
      </c>
      <c r="B516" t="s">
        <v>664</v>
      </c>
      <c r="C516" t="s">
        <v>64</v>
      </c>
    </row>
    <row r="517" spans="1:3" x14ac:dyDescent="0.2">
      <c r="A517">
        <v>0.63655527300000003</v>
      </c>
      <c r="B517" t="s">
        <v>664</v>
      </c>
      <c r="C517" t="s">
        <v>64</v>
      </c>
    </row>
    <row r="518" spans="1:3" x14ac:dyDescent="0.2">
      <c r="A518">
        <v>0.66668394200000003</v>
      </c>
      <c r="B518" t="s">
        <v>664</v>
      </c>
      <c r="C518" t="s">
        <v>64</v>
      </c>
    </row>
    <row r="519" spans="1:3" x14ac:dyDescent="0.2">
      <c r="A519">
        <v>0.56956481999999997</v>
      </c>
      <c r="B519" t="s">
        <v>664</v>
      </c>
      <c r="C519" t="s">
        <v>64</v>
      </c>
    </row>
    <row r="520" spans="1:3" x14ac:dyDescent="0.2">
      <c r="A520">
        <v>0.83051381199999996</v>
      </c>
      <c r="B520" t="s">
        <v>664</v>
      </c>
      <c r="C520" t="s">
        <v>64</v>
      </c>
    </row>
    <row r="521" spans="1:3" x14ac:dyDescent="0.2">
      <c r="A521">
        <v>0.85136278071861005</v>
      </c>
      <c r="B521" t="s">
        <v>664</v>
      </c>
      <c r="C521" t="s">
        <v>64</v>
      </c>
    </row>
    <row r="522" spans="1:3" x14ac:dyDescent="0.2">
      <c r="A522">
        <v>0.13742927799999999</v>
      </c>
      <c r="B522" t="s">
        <v>664</v>
      </c>
      <c r="C522" t="s">
        <v>64</v>
      </c>
    </row>
    <row r="523" spans="1:3" x14ac:dyDescent="0.2">
      <c r="A523">
        <v>0.131568189</v>
      </c>
      <c r="B523" t="s">
        <v>664</v>
      </c>
      <c r="C523" t="s">
        <v>64</v>
      </c>
    </row>
    <row r="524" spans="1:3" x14ac:dyDescent="0.2">
      <c r="A524">
        <v>0.47128705500000001</v>
      </c>
      <c r="B524" t="s">
        <v>664</v>
      </c>
      <c r="C524" t="s">
        <v>64</v>
      </c>
    </row>
    <row r="525" spans="1:3" x14ac:dyDescent="0.2">
      <c r="A525">
        <v>0.32834133100000001</v>
      </c>
      <c r="B525" t="s">
        <v>664</v>
      </c>
      <c r="C525" t="s">
        <v>64</v>
      </c>
    </row>
    <row r="526" spans="1:3" x14ac:dyDescent="0.2">
      <c r="A526">
        <v>0.76130385899999997</v>
      </c>
      <c r="B526" t="s">
        <v>664</v>
      </c>
      <c r="C526" t="s">
        <v>64</v>
      </c>
    </row>
    <row r="527" spans="1:3" x14ac:dyDescent="0.2">
      <c r="A527">
        <v>0.32729270700000002</v>
      </c>
      <c r="B527" t="s">
        <v>664</v>
      </c>
      <c r="C527" t="s">
        <v>64</v>
      </c>
    </row>
    <row r="528" spans="1:3" x14ac:dyDescent="0.2">
      <c r="A528">
        <v>0.52040458899999997</v>
      </c>
      <c r="B528" t="s">
        <v>664</v>
      </c>
      <c r="C528" t="s">
        <v>64</v>
      </c>
    </row>
    <row r="529" spans="1:3" x14ac:dyDescent="0.2">
      <c r="A529">
        <v>0.55910554700000004</v>
      </c>
      <c r="B529" t="s">
        <v>664</v>
      </c>
      <c r="C529" t="s">
        <v>64</v>
      </c>
    </row>
    <row r="530" spans="1:3" x14ac:dyDescent="0.2">
      <c r="A530">
        <v>0.58255554799999998</v>
      </c>
      <c r="B530" t="s">
        <v>664</v>
      </c>
      <c r="C530" t="s">
        <v>64</v>
      </c>
    </row>
    <row r="531" spans="1:3" x14ac:dyDescent="0.2">
      <c r="A531">
        <v>0.50056928300000003</v>
      </c>
      <c r="B531" t="s">
        <v>664</v>
      </c>
      <c r="C531" t="s">
        <v>64</v>
      </c>
    </row>
    <row r="532" spans="1:3" x14ac:dyDescent="0.2">
      <c r="A532">
        <v>0.84234456899999999</v>
      </c>
      <c r="B532" t="s">
        <v>664</v>
      </c>
      <c r="C532" t="s">
        <v>64</v>
      </c>
    </row>
    <row r="533" spans="1:3" x14ac:dyDescent="0.2">
      <c r="A533">
        <v>0.80801773675399302</v>
      </c>
      <c r="B533" t="s">
        <v>664</v>
      </c>
      <c r="C533" t="s">
        <v>64</v>
      </c>
    </row>
    <row r="534" spans="1:3" x14ac:dyDescent="0.2">
      <c r="A534">
        <v>0.61067458900000005</v>
      </c>
      <c r="B534" t="s">
        <v>664</v>
      </c>
      <c r="C534" t="s">
        <v>64</v>
      </c>
    </row>
    <row r="535" spans="1:3" x14ac:dyDescent="0.2">
      <c r="A535">
        <v>0.56451069799999998</v>
      </c>
      <c r="B535" t="s">
        <v>664</v>
      </c>
      <c r="C535" t="s">
        <v>64</v>
      </c>
    </row>
    <row r="536" spans="1:3" x14ac:dyDescent="0.2">
      <c r="A536">
        <v>0.18547117900000001</v>
      </c>
      <c r="B536" t="s">
        <v>664</v>
      </c>
      <c r="C536" t="s">
        <v>64</v>
      </c>
    </row>
    <row r="537" spans="1:3" x14ac:dyDescent="0.2">
      <c r="A537">
        <v>9.2716671000000001E-2</v>
      </c>
      <c r="B537" t="s">
        <v>664</v>
      </c>
      <c r="C537" t="s">
        <v>64</v>
      </c>
    </row>
    <row r="538" spans="1:3" x14ac:dyDescent="0.2">
      <c r="A538">
        <v>0.415476026</v>
      </c>
      <c r="B538" t="s">
        <v>664</v>
      </c>
      <c r="C538" t="s">
        <v>64</v>
      </c>
    </row>
    <row r="539" spans="1:3" x14ac:dyDescent="0.2">
      <c r="A539">
        <v>0.84368934001388796</v>
      </c>
      <c r="B539" t="s">
        <v>664</v>
      </c>
      <c r="C539" t="s">
        <v>64</v>
      </c>
    </row>
    <row r="540" spans="1:3" x14ac:dyDescent="0.2">
      <c r="A540">
        <v>0.631459934</v>
      </c>
      <c r="B540" t="s">
        <v>664</v>
      </c>
      <c r="C540" t="s">
        <v>64</v>
      </c>
    </row>
    <row r="541" spans="1:3" x14ac:dyDescent="0.2">
      <c r="A541">
        <v>0.60138017700000002</v>
      </c>
      <c r="B541" t="s">
        <v>664</v>
      </c>
      <c r="C541" t="s">
        <v>64</v>
      </c>
    </row>
    <row r="542" spans="1:3" x14ac:dyDescent="0.2">
      <c r="A542">
        <v>0.519156803</v>
      </c>
      <c r="B542" t="s">
        <v>664</v>
      </c>
      <c r="C542" t="s">
        <v>64</v>
      </c>
    </row>
    <row r="543" spans="1:3" x14ac:dyDescent="0.2">
      <c r="A543">
        <v>0.35582344500000002</v>
      </c>
      <c r="B543" t="s">
        <v>664</v>
      </c>
      <c r="C543" t="s">
        <v>64</v>
      </c>
    </row>
    <row r="544" spans="1:3" x14ac:dyDescent="0.2">
      <c r="A544">
        <v>0.44673025599999999</v>
      </c>
      <c r="B544" t="s">
        <v>664</v>
      </c>
      <c r="C544" t="s">
        <v>64</v>
      </c>
    </row>
    <row r="545" spans="1:3" x14ac:dyDescent="0.2">
      <c r="A545">
        <v>0.80478718299999996</v>
      </c>
      <c r="B545" t="s">
        <v>664</v>
      </c>
      <c r="C545" t="s">
        <v>64</v>
      </c>
    </row>
    <row r="546" spans="1:3" x14ac:dyDescent="0.2">
      <c r="A546">
        <v>0.80013908199999995</v>
      </c>
      <c r="B546" t="s">
        <v>664</v>
      </c>
      <c r="C546" t="s">
        <v>64</v>
      </c>
    </row>
    <row r="547" spans="1:3" x14ac:dyDescent="0.2">
      <c r="A547">
        <v>0.39280890499999999</v>
      </c>
      <c r="B547" t="s">
        <v>664</v>
      </c>
      <c r="C547" t="s">
        <v>64</v>
      </c>
    </row>
    <row r="548" spans="1:3" x14ac:dyDescent="0.2">
      <c r="A548">
        <v>0.40729614400000003</v>
      </c>
      <c r="B548" t="s">
        <v>664</v>
      </c>
      <c r="C548" t="s">
        <v>64</v>
      </c>
    </row>
    <row r="549" spans="1:3" x14ac:dyDescent="0.2">
      <c r="A549">
        <v>0.45468060100000002</v>
      </c>
      <c r="B549" t="s">
        <v>664</v>
      </c>
      <c r="C549" t="s">
        <v>64</v>
      </c>
    </row>
    <row r="550" spans="1:3" x14ac:dyDescent="0.2">
      <c r="A550">
        <v>0.65418881500000003</v>
      </c>
      <c r="B550" t="s">
        <v>664</v>
      </c>
      <c r="C550" t="s">
        <v>64</v>
      </c>
    </row>
    <row r="551" spans="1:3" x14ac:dyDescent="0.2">
      <c r="A551">
        <v>0.61687280099999997</v>
      </c>
      <c r="B551" t="s">
        <v>664</v>
      </c>
      <c r="C551" t="s">
        <v>64</v>
      </c>
    </row>
    <row r="552" spans="1:3" x14ac:dyDescent="0.2">
      <c r="A552">
        <v>0.49654707199999998</v>
      </c>
      <c r="B552" t="s">
        <v>664</v>
      </c>
      <c r="C552" t="s">
        <v>64</v>
      </c>
    </row>
    <row r="553" spans="1:3" x14ac:dyDescent="0.2">
      <c r="A553">
        <v>0.53467602599999997</v>
      </c>
      <c r="B553" t="s">
        <v>664</v>
      </c>
      <c r="C553" t="s">
        <v>64</v>
      </c>
    </row>
    <row r="554" spans="1:3" x14ac:dyDescent="0.2">
      <c r="A554">
        <v>0.77060355899999999</v>
      </c>
      <c r="B554" t="s">
        <v>664</v>
      </c>
      <c r="C554" t="s">
        <v>64</v>
      </c>
    </row>
    <row r="555" spans="1:3" x14ac:dyDescent="0.2">
      <c r="A555">
        <v>0.87472040905383497</v>
      </c>
      <c r="B555" t="s">
        <v>664</v>
      </c>
      <c r="C555" t="s">
        <v>64</v>
      </c>
    </row>
    <row r="556" spans="1:3" x14ac:dyDescent="0.2">
      <c r="A556">
        <v>0.54505137400000003</v>
      </c>
      <c r="B556" t="s">
        <v>664</v>
      </c>
      <c r="C556" t="s">
        <v>64</v>
      </c>
    </row>
    <row r="557" spans="1:3" x14ac:dyDescent="0.2">
      <c r="A557">
        <v>0.570835859</v>
      </c>
      <c r="B557" t="s">
        <v>664</v>
      </c>
      <c r="C557" t="s">
        <v>64</v>
      </c>
    </row>
    <row r="558" spans="1:3" x14ac:dyDescent="0.2">
      <c r="A558">
        <v>0.403009809</v>
      </c>
      <c r="B558" t="s">
        <v>664</v>
      </c>
      <c r="C558" t="s">
        <v>64</v>
      </c>
    </row>
    <row r="559" spans="1:3" x14ac:dyDescent="0.2">
      <c r="A559">
        <v>0.46799090999999998</v>
      </c>
      <c r="B559" t="s">
        <v>664</v>
      </c>
      <c r="C559" t="s">
        <v>64</v>
      </c>
    </row>
    <row r="560" spans="1:3" x14ac:dyDescent="0.2">
      <c r="A560">
        <v>0.81981772799999997</v>
      </c>
      <c r="B560" t="s">
        <v>664</v>
      </c>
      <c r="C560" t="s">
        <v>64</v>
      </c>
    </row>
    <row r="561" spans="1:3" x14ac:dyDescent="0.2">
      <c r="A561">
        <v>0.47771678499999998</v>
      </c>
      <c r="B561" t="s">
        <v>664</v>
      </c>
      <c r="C561" t="s">
        <v>64</v>
      </c>
    </row>
    <row r="562" spans="1:3" x14ac:dyDescent="0.2">
      <c r="A562">
        <v>0.86958317094665105</v>
      </c>
      <c r="B562" t="s">
        <v>664</v>
      </c>
      <c r="C562" t="s">
        <v>64</v>
      </c>
    </row>
    <row r="563" spans="1:3" x14ac:dyDescent="0.2">
      <c r="A563">
        <v>0.85197525279418795</v>
      </c>
      <c r="B563" t="s">
        <v>664</v>
      </c>
      <c r="C563" t="s">
        <v>64</v>
      </c>
    </row>
    <row r="564" spans="1:3" x14ac:dyDescent="0.2">
      <c r="A564">
        <v>0.144011888</v>
      </c>
      <c r="B564" t="s">
        <v>664</v>
      </c>
      <c r="C564" t="s">
        <v>64</v>
      </c>
    </row>
    <row r="565" spans="1:3" x14ac:dyDescent="0.2">
      <c r="A565">
        <v>8.7069870999999993E-2</v>
      </c>
      <c r="B565" t="s">
        <v>664</v>
      </c>
      <c r="C565" t="s">
        <v>64</v>
      </c>
    </row>
    <row r="566" spans="1:3" x14ac:dyDescent="0.2">
      <c r="A566">
        <v>0.49192646299999998</v>
      </c>
      <c r="B566" t="s">
        <v>664</v>
      </c>
      <c r="C566" t="s">
        <v>64</v>
      </c>
    </row>
    <row r="567" spans="1:3" x14ac:dyDescent="0.2">
      <c r="A567">
        <v>0.313983032</v>
      </c>
      <c r="B567" t="s">
        <v>664</v>
      </c>
      <c r="C567" t="s">
        <v>64</v>
      </c>
    </row>
    <row r="568" spans="1:3" x14ac:dyDescent="0.2">
      <c r="A568">
        <v>0.50846312800000004</v>
      </c>
      <c r="B568" t="s">
        <v>664</v>
      </c>
      <c r="C568" t="s">
        <v>64</v>
      </c>
    </row>
    <row r="569" spans="1:3" x14ac:dyDescent="0.2">
      <c r="A569">
        <v>0.51157564700000002</v>
      </c>
      <c r="B569" t="s">
        <v>664</v>
      </c>
      <c r="C569" t="s">
        <v>64</v>
      </c>
    </row>
    <row r="570" spans="1:3" x14ac:dyDescent="0.2">
      <c r="A570">
        <v>0.79466767800000004</v>
      </c>
      <c r="B570" t="s">
        <v>664</v>
      </c>
      <c r="C570" t="s">
        <v>64</v>
      </c>
    </row>
    <row r="571" spans="1:3" x14ac:dyDescent="0.2">
      <c r="A571">
        <v>0.34657302299999998</v>
      </c>
      <c r="B571" t="s">
        <v>664</v>
      </c>
      <c r="C571" t="s">
        <v>64</v>
      </c>
    </row>
    <row r="572" spans="1:3" x14ac:dyDescent="0.2">
      <c r="A572">
        <v>0.34004192700000002</v>
      </c>
      <c r="B572" t="s">
        <v>664</v>
      </c>
      <c r="C572" t="s">
        <v>64</v>
      </c>
    </row>
    <row r="573" spans="1:3" x14ac:dyDescent="0.2">
      <c r="A573">
        <v>0.47206537399999998</v>
      </c>
      <c r="B573" t="s">
        <v>664</v>
      </c>
      <c r="C573" t="s">
        <v>64</v>
      </c>
    </row>
    <row r="574" spans="1:3" x14ac:dyDescent="0.2">
      <c r="A574">
        <v>0.30954842999999999</v>
      </c>
      <c r="B574" t="s">
        <v>664</v>
      </c>
      <c r="C574" t="s">
        <v>64</v>
      </c>
    </row>
    <row r="575" spans="1:3" x14ac:dyDescent="0.2">
      <c r="A575">
        <v>0.84285971165848805</v>
      </c>
      <c r="B575" t="s">
        <v>664</v>
      </c>
      <c r="C575" t="s">
        <v>64</v>
      </c>
    </row>
    <row r="576" spans="1:3" x14ac:dyDescent="0.2">
      <c r="A576">
        <v>0.79814991077830999</v>
      </c>
      <c r="B576" t="s">
        <v>664</v>
      </c>
      <c r="C576" t="s">
        <v>64</v>
      </c>
    </row>
    <row r="577" spans="1:3" x14ac:dyDescent="0.2">
      <c r="A577">
        <v>0.87171971105136803</v>
      </c>
      <c r="B577" t="s">
        <v>664</v>
      </c>
      <c r="C577" t="s">
        <v>64</v>
      </c>
    </row>
    <row r="578" spans="1:3" x14ac:dyDescent="0.2">
      <c r="A578">
        <v>0.83121691862709302</v>
      </c>
      <c r="B578" t="s">
        <v>664</v>
      </c>
      <c r="C578" t="s">
        <v>64</v>
      </c>
    </row>
    <row r="579" spans="1:3" x14ac:dyDescent="0.2">
      <c r="A579">
        <v>0.53768302599999995</v>
      </c>
      <c r="B579" t="s">
        <v>664</v>
      </c>
      <c r="C579" t="s">
        <v>64</v>
      </c>
    </row>
    <row r="580" spans="1:3" x14ac:dyDescent="0.2">
      <c r="A580">
        <v>0.82907854146117599</v>
      </c>
      <c r="B580" t="s">
        <v>664</v>
      </c>
      <c r="C580" t="s">
        <v>64</v>
      </c>
    </row>
    <row r="581" spans="1:3" x14ac:dyDescent="0.2">
      <c r="A581">
        <v>0.87694703879595404</v>
      </c>
      <c r="B581" t="s">
        <v>664</v>
      </c>
      <c r="C581" t="s">
        <v>64</v>
      </c>
    </row>
    <row r="582" spans="1:3" x14ac:dyDescent="0.2">
      <c r="A582">
        <v>0.36636511900000002</v>
      </c>
      <c r="B582" t="s">
        <v>664</v>
      </c>
      <c r="C582" t="s">
        <v>64</v>
      </c>
    </row>
    <row r="583" spans="1:3" x14ac:dyDescent="0.2">
      <c r="A583">
        <v>0.33126998000000002</v>
      </c>
      <c r="B583" t="s">
        <v>664</v>
      </c>
      <c r="C583" t="s">
        <v>64</v>
      </c>
    </row>
    <row r="584" spans="1:3" x14ac:dyDescent="0.2">
      <c r="A584">
        <v>0.44533640299999999</v>
      </c>
      <c r="B584" t="s">
        <v>664</v>
      </c>
      <c r="C584" t="s">
        <v>64</v>
      </c>
    </row>
    <row r="585" spans="1:3" x14ac:dyDescent="0.2">
      <c r="A585">
        <v>0.46832955700000001</v>
      </c>
      <c r="B585" t="s">
        <v>664</v>
      </c>
      <c r="C585" t="s">
        <v>64</v>
      </c>
    </row>
    <row r="586" spans="1:3" x14ac:dyDescent="0.2">
      <c r="A586">
        <v>0.62381824299999999</v>
      </c>
      <c r="B586" t="s">
        <v>664</v>
      </c>
      <c r="C586" t="s">
        <v>64</v>
      </c>
    </row>
    <row r="587" spans="1:3" x14ac:dyDescent="0.2">
      <c r="A587">
        <v>0.419671342</v>
      </c>
      <c r="B587" t="s">
        <v>664</v>
      </c>
      <c r="C587" t="s">
        <v>64</v>
      </c>
    </row>
    <row r="588" spans="1:3" x14ac:dyDescent="0.2">
      <c r="A588">
        <v>0.40926276099999997</v>
      </c>
      <c r="B588" t="s">
        <v>664</v>
      </c>
      <c r="C588" t="s">
        <v>64</v>
      </c>
    </row>
    <row r="589" spans="1:3" x14ac:dyDescent="0.2">
      <c r="A589">
        <v>0.49807770200000001</v>
      </c>
      <c r="B589" t="s">
        <v>664</v>
      </c>
      <c r="C589" t="s">
        <v>64</v>
      </c>
    </row>
    <row r="590" spans="1:3" x14ac:dyDescent="0.2">
      <c r="A590">
        <v>0.26523049999999998</v>
      </c>
      <c r="B590" t="s">
        <v>664</v>
      </c>
      <c r="C590" t="s">
        <v>64</v>
      </c>
    </row>
    <row r="591" spans="1:3" x14ac:dyDescent="0.2">
      <c r="A591">
        <v>0.517287893</v>
      </c>
      <c r="B591" t="s">
        <v>664</v>
      </c>
      <c r="C591" t="s">
        <v>64</v>
      </c>
    </row>
    <row r="592" spans="1:3" x14ac:dyDescent="0.2">
      <c r="A592">
        <v>0.79682563500000003</v>
      </c>
      <c r="B592" t="s">
        <v>664</v>
      </c>
      <c r="C592" t="s">
        <v>64</v>
      </c>
    </row>
    <row r="593" spans="1:3" x14ac:dyDescent="0.2">
      <c r="A593">
        <v>0.818920325</v>
      </c>
      <c r="B593" t="s">
        <v>664</v>
      </c>
      <c r="C593" t="s">
        <v>64</v>
      </c>
    </row>
    <row r="594" spans="1:3" x14ac:dyDescent="0.2">
      <c r="A594">
        <v>0.52679521299999998</v>
      </c>
      <c r="B594" t="s">
        <v>664</v>
      </c>
      <c r="C594" t="s">
        <v>64</v>
      </c>
    </row>
    <row r="595" spans="1:3" x14ac:dyDescent="0.2">
      <c r="A595">
        <v>0.73054743499999997</v>
      </c>
      <c r="B595" t="s">
        <v>664</v>
      </c>
      <c r="C595" t="s">
        <v>64</v>
      </c>
    </row>
    <row r="596" spans="1:3" x14ac:dyDescent="0.2">
      <c r="A596">
        <v>0.82462345463471798</v>
      </c>
      <c r="B596" t="s">
        <v>664</v>
      </c>
      <c r="C596" t="s">
        <v>64</v>
      </c>
    </row>
    <row r="597" spans="1:3" x14ac:dyDescent="0.2">
      <c r="A597">
        <v>0.48013356299999999</v>
      </c>
      <c r="B597" t="s">
        <v>664</v>
      </c>
      <c r="C597" t="s">
        <v>64</v>
      </c>
    </row>
    <row r="598" spans="1:3" x14ac:dyDescent="0.2">
      <c r="A598">
        <v>0.427849853</v>
      </c>
      <c r="B598" t="s">
        <v>664</v>
      </c>
      <c r="C598" t="s">
        <v>64</v>
      </c>
    </row>
    <row r="599" spans="1:3" x14ac:dyDescent="0.2">
      <c r="A599">
        <v>0.57779489500000003</v>
      </c>
      <c r="B599" t="s">
        <v>664</v>
      </c>
      <c r="C599" t="s">
        <v>64</v>
      </c>
    </row>
    <row r="600" spans="1:3" x14ac:dyDescent="0.2">
      <c r="A600">
        <v>0.87368958604591396</v>
      </c>
      <c r="B600" t="s">
        <v>664</v>
      </c>
      <c r="C600" t="s">
        <v>64</v>
      </c>
    </row>
    <row r="601" spans="1:3" x14ac:dyDescent="0.2">
      <c r="A601">
        <v>0.86198860142969302</v>
      </c>
      <c r="B601" t="s">
        <v>664</v>
      </c>
      <c r="C601" t="s">
        <v>64</v>
      </c>
    </row>
    <row r="602" spans="1:3" x14ac:dyDescent="0.2">
      <c r="A602">
        <v>0.87401550411189399</v>
      </c>
      <c r="B602" t="s">
        <v>664</v>
      </c>
      <c r="C602" t="s">
        <v>64</v>
      </c>
    </row>
    <row r="603" spans="1:3" x14ac:dyDescent="0.2">
      <c r="A603">
        <v>0.80310168842913798</v>
      </c>
      <c r="B603" t="s">
        <v>664</v>
      </c>
      <c r="C603" t="s">
        <v>64</v>
      </c>
    </row>
    <row r="604" spans="1:3" x14ac:dyDescent="0.2">
      <c r="A604">
        <v>0.83367754800000005</v>
      </c>
      <c r="B604" t="s">
        <v>664</v>
      </c>
      <c r="C604" t="s">
        <v>64</v>
      </c>
    </row>
    <row r="605" spans="1:3" x14ac:dyDescent="0.2">
      <c r="A605">
        <v>0.51449266500000002</v>
      </c>
      <c r="B605" t="s">
        <v>664</v>
      </c>
      <c r="C605" t="s">
        <v>64</v>
      </c>
    </row>
    <row r="606" spans="1:3" x14ac:dyDescent="0.2">
      <c r="A606">
        <v>0.80578544600000002</v>
      </c>
      <c r="B606" t="s">
        <v>664</v>
      </c>
      <c r="C606" t="s">
        <v>64</v>
      </c>
    </row>
    <row r="607" spans="1:3" x14ac:dyDescent="0.2">
      <c r="A607">
        <v>0.83387794500000001</v>
      </c>
      <c r="B607" t="s">
        <v>664</v>
      </c>
      <c r="C607" t="s">
        <v>64</v>
      </c>
    </row>
    <row r="608" spans="1:3" x14ac:dyDescent="0.2">
      <c r="A608">
        <v>0.87586499277654595</v>
      </c>
      <c r="B608" t="s">
        <v>664</v>
      </c>
      <c r="C608" t="s">
        <v>64</v>
      </c>
    </row>
    <row r="609" spans="1:3" x14ac:dyDescent="0.2">
      <c r="A609">
        <v>0.84251536202636401</v>
      </c>
      <c r="B609" t="s">
        <v>664</v>
      </c>
      <c r="C609" t="s">
        <v>64</v>
      </c>
    </row>
    <row r="610" spans="1:3" x14ac:dyDescent="0.2">
      <c r="A610">
        <v>0.86505665972950696</v>
      </c>
      <c r="B610" t="s">
        <v>664</v>
      </c>
      <c r="C610" t="s">
        <v>64</v>
      </c>
    </row>
    <row r="611" spans="1:3" x14ac:dyDescent="0.2">
      <c r="A611">
        <v>0.84251518184349306</v>
      </c>
      <c r="B611" t="s">
        <v>664</v>
      </c>
      <c r="C611" t="s">
        <v>64</v>
      </c>
    </row>
    <row r="612" spans="1:3" x14ac:dyDescent="0.2">
      <c r="A612">
        <v>0.57885746100000002</v>
      </c>
      <c r="B612" t="s">
        <v>664</v>
      </c>
      <c r="C612" t="s">
        <v>64</v>
      </c>
    </row>
    <row r="613" spans="1:3" x14ac:dyDescent="0.2">
      <c r="A613">
        <v>0.84334252186660497</v>
      </c>
      <c r="B613" t="s">
        <v>664</v>
      </c>
      <c r="C613" t="s">
        <v>64</v>
      </c>
    </row>
    <row r="614" spans="1:3" x14ac:dyDescent="0.2">
      <c r="A614">
        <v>0.87014900893860703</v>
      </c>
      <c r="B614" t="s">
        <v>664</v>
      </c>
      <c r="C614" t="s">
        <v>64</v>
      </c>
    </row>
    <row r="615" spans="1:3" x14ac:dyDescent="0.2">
      <c r="A615">
        <v>0.856638241557239</v>
      </c>
      <c r="B615" t="s">
        <v>664</v>
      </c>
      <c r="C615" t="s">
        <v>64</v>
      </c>
    </row>
    <row r="616" spans="1:3" x14ac:dyDescent="0.2">
      <c r="A616">
        <v>0.49457147800000001</v>
      </c>
      <c r="B616" t="s">
        <v>664</v>
      </c>
      <c r="C616" t="s">
        <v>64</v>
      </c>
    </row>
    <row r="617" spans="1:3" x14ac:dyDescent="0.2">
      <c r="A617">
        <v>0.80352777399999997</v>
      </c>
      <c r="B617" t="s">
        <v>664</v>
      </c>
      <c r="C617" t="s">
        <v>64</v>
      </c>
    </row>
    <row r="618" spans="1:3" x14ac:dyDescent="0.2">
      <c r="A618">
        <v>0.48022311200000001</v>
      </c>
      <c r="B618" t="s">
        <v>664</v>
      </c>
      <c r="C618" t="s">
        <v>64</v>
      </c>
    </row>
    <row r="619" spans="1:3" x14ac:dyDescent="0.2">
      <c r="A619">
        <v>0.72420846299999997</v>
      </c>
      <c r="B619" t="s">
        <v>664</v>
      </c>
      <c r="C619" t="s">
        <v>64</v>
      </c>
    </row>
    <row r="620" spans="1:3" x14ac:dyDescent="0.2">
      <c r="A620">
        <v>0.85693000955337295</v>
      </c>
      <c r="B620" t="s">
        <v>664</v>
      </c>
      <c r="C620" t="s">
        <v>64</v>
      </c>
    </row>
    <row r="621" spans="1:3" x14ac:dyDescent="0.2">
      <c r="A621">
        <v>0.85514149440395104</v>
      </c>
      <c r="B621" t="s">
        <v>664</v>
      </c>
      <c r="C621" t="s">
        <v>64</v>
      </c>
    </row>
    <row r="622" spans="1:3" x14ac:dyDescent="0.2">
      <c r="A622">
        <v>0.84991997210158299</v>
      </c>
      <c r="B622" t="s">
        <v>664</v>
      </c>
      <c r="C622" t="s">
        <v>64</v>
      </c>
    </row>
    <row r="623" spans="1:3" x14ac:dyDescent="0.2">
      <c r="A623">
        <v>0.83345802344174003</v>
      </c>
      <c r="B623" t="s">
        <v>664</v>
      </c>
      <c r="C623" t="s">
        <v>64</v>
      </c>
    </row>
    <row r="624" spans="1:3" x14ac:dyDescent="0.2">
      <c r="A624">
        <v>0.84496223706003204</v>
      </c>
      <c r="B624" t="s">
        <v>664</v>
      </c>
      <c r="C624" t="s">
        <v>64</v>
      </c>
    </row>
    <row r="625" spans="1:3" x14ac:dyDescent="0.2">
      <c r="A625">
        <v>0.79723302699999998</v>
      </c>
      <c r="B625" t="s">
        <v>664</v>
      </c>
      <c r="C625" t="s">
        <v>64</v>
      </c>
    </row>
    <row r="626" spans="1:3" x14ac:dyDescent="0.2">
      <c r="A626">
        <v>0.56396832699999999</v>
      </c>
      <c r="B626" t="s">
        <v>664</v>
      </c>
      <c r="C626" t="s">
        <v>64</v>
      </c>
    </row>
    <row r="627" spans="1:3" x14ac:dyDescent="0.2">
      <c r="A627">
        <v>0.83837968741534497</v>
      </c>
      <c r="B627" t="s">
        <v>664</v>
      </c>
      <c r="C627" t="s">
        <v>64</v>
      </c>
    </row>
    <row r="628" spans="1:3" x14ac:dyDescent="0.2">
      <c r="A628">
        <v>0.85375592332308803</v>
      </c>
      <c r="B628" t="s">
        <v>664</v>
      </c>
      <c r="C628" t="s">
        <v>64</v>
      </c>
    </row>
    <row r="629" spans="1:3" x14ac:dyDescent="0.2">
      <c r="A629">
        <v>0.63360093299999998</v>
      </c>
      <c r="B629" t="s">
        <v>664</v>
      </c>
      <c r="C629" t="s">
        <v>64</v>
      </c>
    </row>
    <row r="630" spans="1:3" x14ac:dyDescent="0.2">
      <c r="A630">
        <v>0.62375919800000001</v>
      </c>
      <c r="B630" t="s">
        <v>664</v>
      </c>
      <c r="C630" t="s">
        <v>64</v>
      </c>
    </row>
    <row r="631" spans="1:3" x14ac:dyDescent="0.2">
      <c r="A631">
        <v>0.82746320623471603</v>
      </c>
      <c r="B631" t="s">
        <v>664</v>
      </c>
      <c r="C631" t="s">
        <v>64</v>
      </c>
    </row>
    <row r="632" spans="1:3" x14ac:dyDescent="0.2">
      <c r="A632">
        <v>0.85946649844963596</v>
      </c>
      <c r="B632" t="s">
        <v>664</v>
      </c>
      <c r="C632" t="s">
        <v>64</v>
      </c>
    </row>
    <row r="633" spans="1:3" x14ac:dyDescent="0.2">
      <c r="A633">
        <v>0.84021510035103997</v>
      </c>
      <c r="B633" t="s">
        <v>664</v>
      </c>
      <c r="C633" t="s">
        <v>64</v>
      </c>
    </row>
    <row r="634" spans="1:3" x14ac:dyDescent="0.2">
      <c r="A634">
        <v>0.63294896499999997</v>
      </c>
      <c r="B634" t="s">
        <v>664</v>
      </c>
      <c r="C634" t="s">
        <v>64</v>
      </c>
    </row>
    <row r="635" spans="1:3" x14ac:dyDescent="0.2">
      <c r="A635">
        <v>0.61607266299999996</v>
      </c>
      <c r="B635" t="s">
        <v>664</v>
      </c>
      <c r="C635" t="s">
        <v>64</v>
      </c>
    </row>
    <row r="636" spans="1:3" x14ac:dyDescent="0.2">
      <c r="A636">
        <v>0.44587186400000001</v>
      </c>
      <c r="B636" t="s">
        <v>664</v>
      </c>
      <c r="C636" t="s">
        <v>64</v>
      </c>
    </row>
    <row r="637" spans="1:3" x14ac:dyDescent="0.2">
      <c r="A637">
        <v>0.55472098999999997</v>
      </c>
      <c r="B637" t="s">
        <v>664</v>
      </c>
      <c r="C637" t="s">
        <v>64</v>
      </c>
    </row>
    <row r="638" spans="1:3" x14ac:dyDescent="0.2">
      <c r="A638">
        <v>0.78268192599999997</v>
      </c>
      <c r="B638" t="s">
        <v>664</v>
      </c>
      <c r="C638" t="s">
        <v>64</v>
      </c>
    </row>
    <row r="639" spans="1:3" x14ac:dyDescent="0.2">
      <c r="A639">
        <v>0.77581534799999996</v>
      </c>
      <c r="B639" t="s">
        <v>664</v>
      </c>
      <c r="C639" t="s">
        <v>64</v>
      </c>
    </row>
    <row r="640" spans="1:3" x14ac:dyDescent="0.2">
      <c r="A640">
        <v>0.838497363366009</v>
      </c>
      <c r="B640" t="s">
        <v>664</v>
      </c>
      <c r="C640" t="s">
        <v>64</v>
      </c>
    </row>
    <row r="641" spans="1:3" x14ac:dyDescent="0.2">
      <c r="A641">
        <v>0.77164984999999997</v>
      </c>
      <c r="B641" t="s">
        <v>664</v>
      </c>
      <c r="C641" t="s">
        <v>64</v>
      </c>
    </row>
    <row r="642" spans="1:3" x14ac:dyDescent="0.2">
      <c r="A642">
        <v>0.49386982899999998</v>
      </c>
      <c r="B642" t="s">
        <v>664</v>
      </c>
      <c r="C642" t="s">
        <v>64</v>
      </c>
    </row>
    <row r="643" spans="1:3" x14ac:dyDescent="0.2">
      <c r="A643">
        <v>0.42566764099999999</v>
      </c>
      <c r="B643" t="s">
        <v>664</v>
      </c>
      <c r="C643" t="s">
        <v>64</v>
      </c>
    </row>
    <row r="644" spans="1:3" x14ac:dyDescent="0.2">
      <c r="A644">
        <v>0.51342663200000005</v>
      </c>
      <c r="B644" t="s">
        <v>664</v>
      </c>
      <c r="C644" t="s">
        <v>64</v>
      </c>
    </row>
    <row r="645" spans="1:3" x14ac:dyDescent="0.2">
      <c r="A645">
        <v>0.37001888199999999</v>
      </c>
      <c r="B645" t="s">
        <v>664</v>
      </c>
      <c r="C645" t="s">
        <v>64</v>
      </c>
    </row>
    <row r="646" spans="1:3" x14ac:dyDescent="0.2">
      <c r="A646">
        <v>0.82740806162306901</v>
      </c>
      <c r="B646" t="s">
        <v>664</v>
      </c>
      <c r="C646" t="s">
        <v>64</v>
      </c>
    </row>
    <row r="647" spans="1:3" x14ac:dyDescent="0.2">
      <c r="A647">
        <v>0.86870923460483396</v>
      </c>
      <c r="B647" t="s">
        <v>664</v>
      </c>
      <c r="C647" t="s">
        <v>64</v>
      </c>
    </row>
    <row r="648" spans="1:3" x14ac:dyDescent="0.2">
      <c r="A648">
        <v>0.84461897826162702</v>
      </c>
      <c r="B648" t="s">
        <v>664</v>
      </c>
      <c r="C648" t="s">
        <v>64</v>
      </c>
    </row>
    <row r="649" spans="1:3" x14ac:dyDescent="0.2">
      <c r="A649">
        <v>0.82238897352064499</v>
      </c>
      <c r="B649" t="s">
        <v>664</v>
      </c>
      <c r="C649" t="s">
        <v>64</v>
      </c>
    </row>
    <row r="650" spans="1:3" x14ac:dyDescent="0.2">
      <c r="A650">
        <v>0.84915862335845105</v>
      </c>
      <c r="B650" t="s">
        <v>664</v>
      </c>
      <c r="C650" t="s">
        <v>64</v>
      </c>
    </row>
    <row r="651" spans="1:3" x14ac:dyDescent="0.2">
      <c r="A651">
        <v>0.860522956339001</v>
      </c>
      <c r="B651" t="s">
        <v>664</v>
      </c>
      <c r="C651" t="s">
        <v>64</v>
      </c>
    </row>
    <row r="652" spans="1:3" x14ac:dyDescent="0.2">
      <c r="A652">
        <v>0.83683233945221802</v>
      </c>
      <c r="B652" t="s">
        <v>664</v>
      </c>
      <c r="C652" t="s">
        <v>64</v>
      </c>
    </row>
    <row r="653" spans="1:3" x14ac:dyDescent="0.2">
      <c r="A653">
        <v>0.81244851940888196</v>
      </c>
      <c r="B653" t="s">
        <v>664</v>
      </c>
      <c r="C653" t="s">
        <v>64</v>
      </c>
    </row>
    <row r="654" spans="1:3" x14ac:dyDescent="0.2">
      <c r="A654">
        <v>0.84327143924199599</v>
      </c>
      <c r="B654" t="s">
        <v>664</v>
      </c>
      <c r="C654" t="s">
        <v>64</v>
      </c>
    </row>
    <row r="655" spans="1:3" x14ac:dyDescent="0.2">
      <c r="A655">
        <v>0.86219862650230095</v>
      </c>
      <c r="B655" t="s">
        <v>664</v>
      </c>
      <c r="C655" t="s">
        <v>64</v>
      </c>
    </row>
    <row r="656" spans="1:3" x14ac:dyDescent="0.2">
      <c r="A656">
        <v>0.202683376</v>
      </c>
      <c r="B656" t="s">
        <v>665</v>
      </c>
      <c r="C656" t="s">
        <v>28</v>
      </c>
    </row>
    <row r="657" spans="1:3" x14ac:dyDescent="0.2">
      <c r="A657">
        <v>0.135625353</v>
      </c>
      <c r="B657" t="s">
        <v>665</v>
      </c>
      <c r="C657" t="s">
        <v>28</v>
      </c>
    </row>
    <row r="658" spans="1:3" x14ac:dyDescent="0.2">
      <c r="A658">
        <v>0.22349164899999999</v>
      </c>
      <c r="B658" t="s">
        <v>665</v>
      </c>
      <c r="C658" t="s">
        <v>28</v>
      </c>
    </row>
    <row r="659" spans="1:3" x14ac:dyDescent="0.2">
      <c r="A659">
        <v>0.220669484</v>
      </c>
      <c r="B659" t="s">
        <v>665</v>
      </c>
      <c r="C659" t="s">
        <v>28</v>
      </c>
    </row>
    <row r="660" spans="1:3" x14ac:dyDescent="0.2">
      <c r="A660">
        <v>0.12973569300000001</v>
      </c>
      <c r="B660" t="s">
        <v>665</v>
      </c>
      <c r="C660" t="s">
        <v>28</v>
      </c>
    </row>
    <row r="661" spans="1:3" x14ac:dyDescent="0.2">
      <c r="A661">
        <v>0.14498744199999999</v>
      </c>
      <c r="B661" t="s">
        <v>665</v>
      </c>
      <c r="C661" t="s">
        <v>28</v>
      </c>
    </row>
    <row r="662" spans="1:3" x14ac:dyDescent="0.2">
      <c r="A662">
        <v>0.38302414299999998</v>
      </c>
      <c r="B662" t="s">
        <v>665</v>
      </c>
      <c r="C662" t="s">
        <v>28</v>
      </c>
    </row>
    <row r="663" spans="1:3" x14ac:dyDescent="0.2">
      <c r="A663">
        <v>7.5145768000000002E-2</v>
      </c>
      <c r="B663" t="s">
        <v>665</v>
      </c>
      <c r="C663" t="s">
        <v>28</v>
      </c>
    </row>
    <row r="664" spans="1:3" x14ac:dyDescent="0.2">
      <c r="A664">
        <v>9.7675790999999998E-2</v>
      </c>
      <c r="B664" t="s">
        <v>665</v>
      </c>
      <c r="C664" t="s">
        <v>28</v>
      </c>
    </row>
    <row r="665" spans="1:3" x14ac:dyDescent="0.2">
      <c r="A665">
        <v>0.21508470299999999</v>
      </c>
      <c r="B665" t="s">
        <v>665</v>
      </c>
      <c r="C665" t="s">
        <v>28</v>
      </c>
    </row>
    <row r="666" spans="1:3" x14ac:dyDescent="0.2">
      <c r="A666">
        <v>0.188734242</v>
      </c>
      <c r="B666" t="s">
        <v>665</v>
      </c>
      <c r="C666" t="s">
        <v>28</v>
      </c>
    </row>
    <row r="667" spans="1:3" x14ac:dyDescent="0.2">
      <c r="A667">
        <v>0.20190967800000001</v>
      </c>
      <c r="B667" t="s">
        <v>665</v>
      </c>
      <c r="C667" t="s">
        <v>28</v>
      </c>
    </row>
    <row r="668" spans="1:3" x14ac:dyDescent="0.2">
      <c r="A668">
        <v>0.20427151700000001</v>
      </c>
      <c r="B668" t="s">
        <v>665</v>
      </c>
      <c r="C668" t="s">
        <v>28</v>
      </c>
    </row>
    <row r="669" spans="1:3" x14ac:dyDescent="0.2">
      <c r="A669">
        <v>0.22591562500000001</v>
      </c>
      <c r="B669" t="s">
        <v>665</v>
      </c>
      <c r="C669" t="s">
        <v>28</v>
      </c>
    </row>
    <row r="670" spans="1:3" x14ac:dyDescent="0.2">
      <c r="A670">
        <v>0.19633075799999999</v>
      </c>
      <c r="B670" t="s">
        <v>665</v>
      </c>
      <c r="C670" t="s">
        <v>28</v>
      </c>
    </row>
    <row r="671" spans="1:3" x14ac:dyDescent="0.2">
      <c r="A671">
        <v>0.15631130300000001</v>
      </c>
      <c r="B671" t="s">
        <v>665</v>
      </c>
      <c r="C671" t="s">
        <v>28</v>
      </c>
    </row>
    <row r="672" spans="1:3" x14ac:dyDescent="0.2">
      <c r="A672">
        <v>0.13361938800000001</v>
      </c>
      <c r="B672" t="s">
        <v>665</v>
      </c>
      <c r="C672" t="s">
        <v>28</v>
      </c>
    </row>
    <row r="673" spans="1:3" x14ac:dyDescent="0.2">
      <c r="A673">
        <v>7.6980079000000007E-2</v>
      </c>
      <c r="B673" t="s">
        <v>665</v>
      </c>
      <c r="C673" t="s">
        <v>28</v>
      </c>
    </row>
    <row r="674" spans="1:3" x14ac:dyDescent="0.2">
      <c r="A674">
        <v>6.6934902000000004E-2</v>
      </c>
      <c r="B674" t="s">
        <v>665</v>
      </c>
      <c r="C674" t="s">
        <v>28</v>
      </c>
    </row>
    <row r="675" spans="1:3" x14ac:dyDescent="0.2">
      <c r="A675">
        <v>0.176040266</v>
      </c>
      <c r="B675" t="s">
        <v>665</v>
      </c>
      <c r="C675" t="s">
        <v>28</v>
      </c>
    </row>
    <row r="676" spans="1:3" x14ac:dyDescent="0.2">
      <c r="A676">
        <v>0.15340456799999999</v>
      </c>
      <c r="B676" t="s">
        <v>665</v>
      </c>
      <c r="C676" t="s">
        <v>28</v>
      </c>
    </row>
    <row r="677" spans="1:3" x14ac:dyDescent="0.2">
      <c r="A677">
        <v>0.24706602599999999</v>
      </c>
      <c r="B677" t="s">
        <v>665</v>
      </c>
      <c r="C677" t="s">
        <v>28</v>
      </c>
    </row>
    <row r="678" spans="1:3" x14ac:dyDescent="0.2">
      <c r="A678">
        <v>0.58708084599999999</v>
      </c>
      <c r="B678" t="s">
        <v>665</v>
      </c>
      <c r="C678" t="s">
        <v>28</v>
      </c>
    </row>
    <row r="679" spans="1:3" x14ac:dyDescent="0.2">
      <c r="A679">
        <v>0.54965423199999996</v>
      </c>
      <c r="B679" t="s">
        <v>665</v>
      </c>
      <c r="C679" t="s">
        <v>28</v>
      </c>
    </row>
    <row r="680" spans="1:3" x14ac:dyDescent="0.2">
      <c r="A680">
        <v>0.125349339</v>
      </c>
      <c r="B680" t="s">
        <v>665</v>
      </c>
      <c r="C680" t="s">
        <v>28</v>
      </c>
    </row>
    <row r="681" spans="1:3" x14ac:dyDescent="0.2">
      <c r="A681">
        <v>0.36009733900000002</v>
      </c>
      <c r="B681" t="s">
        <v>665</v>
      </c>
      <c r="C681" t="s">
        <v>28</v>
      </c>
    </row>
    <row r="682" spans="1:3" x14ac:dyDescent="0.2">
      <c r="A682">
        <v>0.23368957300000001</v>
      </c>
      <c r="B682" t="s">
        <v>665</v>
      </c>
      <c r="C682" t="s">
        <v>28</v>
      </c>
    </row>
    <row r="683" spans="1:3" x14ac:dyDescent="0.2">
      <c r="A683">
        <v>0.56168622000000001</v>
      </c>
      <c r="B683" t="s">
        <v>665</v>
      </c>
      <c r="C683" t="s">
        <v>28</v>
      </c>
    </row>
    <row r="684" spans="1:3" x14ac:dyDescent="0.2">
      <c r="A684">
        <v>0.28293544100000001</v>
      </c>
      <c r="B684" t="s">
        <v>665</v>
      </c>
      <c r="C684" t="s">
        <v>28</v>
      </c>
    </row>
    <row r="685" spans="1:3" x14ac:dyDescent="0.2">
      <c r="A685">
        <v>6.3399313999999998E-2</v>
      </c>
      <c r="B685" t="s">
        <v>665</v>
      </c>
      <c r="C685" t="s">
        <v>28</v>
      </c>
    </row>
    <row r="686" spans="1:3" x14ac:dyDescent="0.2">
      <c r="A686">
        <v>9.7216725000000004E-2</v>
      </c>
      <c r="B686" t="s">
        <v>665</v>
      </c>
      <c r="C686" t="s">
        <v>28</v>
      </c>
    </row>
    <row r="687" spans="1:3" x14ac:dyDescent="0.2">
      <c r="A687">
        <v>0.15942411100000001</v>
      </c>
      <c r="B687" t="s">
        <v>665</v>
      </c>
      <c r="C687" t="s">
        <v>28</v>
      </c>
    </row>
    <row r="688" spans="1:3" x14ac:dyDescent="0.2">
      <c r="A688">
        <v>0.18605032799999999</v>
      </c>
      <c r="B688" t="s">
        <v>665</v>
      </c>
      <c r="C688" t="s">
        <v>28</v>
      </c>
    </row>
    <row r="689" spans="1:3" x14ac:dyDescent="0.2">
      <c r="A689">
        <v>0.13902993999999999</v>
      </c>
      <c r="B689" t="s">
        <v>665</v>
      </c>
      <c r="C689" t="s">
        <v>28</v>
      </c>
    </row>
    <row r="690" spans="1:3" x14ac:dyDescent="0.2">
      <c r="A690">
        <v>0.40844665000000002</v>
      </c>
      <c r="B690" t="s">
        <v>665</v>
      </c>
      <c r="C690" t="s">
        <v>28</v>
      </c>
    </row>
    <row r="691" spans="1:3" x14ac:dyDescent="0.2">
      <c r="A691">
        <v>0.46707243700000001</v>
      </c>
      <c r="B691" t="s">
        <v>665</v>
      </c>
      <c r="C691" t="s">
        <v>28</v>
      </c>
    </row>
    <row r="692" spans="1:3" x14ac:dyDescent="0.2">
      <c r="A692">
        <v>0.37695863099999999</v>
      </c>
      <c r="B692" t="s">
        <v>665</v>
      </c>
      <c r="C692" t="s">
        <v>64</v>
      </c>
    </row>
    <row r="693" spans="1:3" x14ac:dyDescent="0.2">
      <c r="A693">
        <v>8.0033533000000004E-2</v>
      </c>
      <c r="B693" t="s">
        <v>665</v>
      </c>
      <c r="C693" t="s">
        <v>64</v>
      </c>
    </row>
    <row r="694" spans="1:3" x14ac:dyDescent="0.2">
      <c r="A694">
        <v>7.6904685E-2</v>
      </c>
      <c r="B694" t="s">
        <v>665</v>
      </c>
      <c r="C694" t="s">
        <v>64</v>
      </c>
    </row>
    <row r="695" spans="1:3" x14ac:dyDescent="0.2">
      <c r="A695">
        <v>8.2958411999999995E-2</v>
      </c>
      <c r="B695" t="s">
        <v>665</v>
      </c>
      <c r="C695" t="s">
        <v>64</v>
      </c>
    </row>
    <row r="696" spans="1:3" x14ac:dyDescent="0.2">
      <c r="A696">
        <v>0.23614483999999999</v>
      </c>
      <c r="B696" t="s">
        <v>665</v>
      </c>
      <c r="C696" t="s">
        <v>64</v>
      </c>
    </row>
    <row r="697" spans="1:3" x14ac:dyDescent="0.2">
      <c r="A697">
        <v>0.342846702</v>
      </c>
      <c r="B697" t="s">
        <v>665</v>
      </c>
      <c r="C697" t="s">
        <v>64</v>
      </c>
    </row>
    <row r="698" spans="1:3" x14ac:dyDescent="0.2">
      <c r="A698">
        <v>0.23259047399999999</v>
      </c>
      <c r="B698" t="s">
        <v>665</v>
      </c>
      <c r="C698" t="s">
        <v>64</v>
      </c>
    </row>
    <row r="699" spans="1:3" x14ac:dyDescent="0.2">
      <c r="A699">
        <v>0.15917764700000001</v>
      </c>
      <c r="B699" t="s">
        <v>665</v>
      </c>
      <c r="C699" t="s">
        <v>64</v>
      </c>
    </row>
    <row r="700" spans="1:3" x14ac:dyDescent="0.2">
      <c r="A700">
        <v>0.130830478</v>
      </c>
      <c r="B700" t="s">
        <v>665</v>
      </c>
      <c r="C700" t="s">
        <v>64</v>
      </c>
    </row>
    <row r="701" spans="1:3" x14ac:dyDescent="0.2">
      <c r="A701">
        <v>0.64631301215732095</v>
      </c>
      <c r="B701" t="s">
        <v>665</v>
      </c>
      <c r="C701" t="s">
        <v>64</v>
      </c>
    </row>
    <row r="702" spans="1:3" x14ac:dyDescent="0.2">
      <c r="A702">
        <v>0.63945439713545504</v>
      </c>
      <c r="B702" t="s">
        <v>665</v>
      </c>
      <c r="C702" t="s">
        <v>64</v>
      </c>
    </row>
    <row r="703" spans="1:3" x14ac:dyDescent="0.2">
      <c r="A703">
        <v>0.43586554700000002</v>
      </c>
      <c r="B703" t="s">
        <v>665</v>
      </c>
      <c r="C703" t="s">
        <v>64</v>
      </c>
    </row>
    <row r="704" spans="1:3" x14ac:dyDescent="0.2">
      <c r="A704">
        <v>0.19479723700000001</v>
      </c>
      <c r="B704" t="s">
        <v>665</v>
      </c>
      <c r="C704" t="s">
        <v>64</v>
      </c>
    </row>
    <row r="705" spans="1:3" x14ac:dyDescent="0.2">
      <c r="A705">
        <v>0.268694292</v>
      </c>
      <c r="B705" t="s">
        <v>665</v>
      </c>
      <c r="C705" t="s">
        <v>64</v>
      </c>
    </row>
    <row r="706" spans="1:3" x14ac:dyDescent="0.2">
      <c r="A706">
        <v>0.185440196</v>
      </c>
      <c r="B706" t="s">
        <v>665</v>
      </c>
      <c r="C706" t="s">
        <v>64</v>
      </c>
    </row>
    <row r="707" spans="1:3" x14ac:dyDescent="0.2">
      <c r="A707">
        <v>0.17646780200000001</v>
      </c>
      <c r="B707" t="s">
        <v>665</v>
      </c>
      <c r="C707" t="s">
        <v>64</v>
      </c>
    </row>
    <row r="708" spans="1:3" x14ac:dyDescent="0.2">
      <c r="A708">
        <v>0.11281999500000001</v>
      </c>
      <c r="B708" t="s">
        <v>665</v>
      </c>
      <c r="C708" t="s">
        <v>64</v>
      </c>
    </row>
    <row r="709" spans="1:3" x14ac:dyDescent="0.2">
      <c r="A709">
        <v>0.25427338999999999</v>
      </c>
      <c r="B709" t="s">
        <v>665</v>
      </c>
      <c r="C709" t="s">
        <v>64</v>
      </c>
    </row>
    <row r="710" spans="1:3" x14ac:dyDescent="0.2">
      <c r="A710">
        <v>0.119978762</v>
      </c>
      <c r="B710" t="s">
        <v>665</v>
      </c>
      <c r="C710" t="s">
        <v>64</v>
      </c>
    </row>
    <row r="711" spans="1:3" x14ac:dyDescent="0.2">
      <c r="A711">
        <v>0.55370040899999995</v>
      </c>
      <c r="B711" t="s">
        <v>665</v>
      </c>
      <c r="C711" t="s">
        <v>64</v>
      </c>
    </row>
    <row r="712" spans="1:3" x14ac:dyDescent="0.2">
      <c r="A712">
        <v>0.34684661</v>
      </c>
      <c r="B712" t="s">
        <v>665</v>
      </c>
      <c r="C712" t="s">
        <v>64</v>
      </c>
    </row>
    <row r="713" spans="1:3" x14ac:dyDescent="0.2">
      <c r="A713">
        <v>0.58309250999999995</v>
      </c>
      <c r="B713" t="s">
        <v>665</v>
      </c>
      <c r="C713" t="s">
        <v>64</v>
      </c>
    </row>
    <row r="714" spans="1:3" x14ac:dyDescent="0.2">
      <c r="A714">
        <v>0.57620844599999999</v>
      </c>
      <c r="B714" t="s">
        <v>665</v>
      </c>
      <c r="C714" t="s">
        <v>64</v>
      </c>
    </row>
    <row r="715" spans="1:3" x14ac:dyDescent="0.2">
      <c r="A715">
        <v>0.170897096</v>
      </c>
      <c r="B715" t="s">
        <v>665</v>
      </c>
      <c r="C715" t="s">
        <v>64</v>
      </c>
    </row>
    <row r="716" spans="1:3" x14ac:dyDescent="0.2">
      <c r="A716">
        <v>0.17891184800000001</v>
      </c>
      <c r="B716" t="s">
        <v>665</v>
      </c>
      <c r="C716" t="s">
        <v>64</v>
      </c>
    </row>
    <row r="717" spans="1:3" x14ac:dyDescent="0.2">
      <c r="A717">
        <v>0.54918150899999996</v>
      </c>
      <c r="B717" t="s">
        <v>665</v>
      </c>
      <c r="C717" t="s">
        <v>64</v>
      </c>
    </row>
    <row r="718" spans="1:3" x14ac:dyDescent="0.2">
      <c r="A718">
        <v>0.62090095499999998</v>
      </c>
      <c r="B718" t="s">
        <v>665</v>
      </c>
      <c r="C718" t="s">
        <v>64</v>
      </c>
    </row>
    <row r="719" spans="1:3" x14ac:dyDescent="0.2">
      <c r="A719">
        <v>0.28242509199999999</v>
      </c>
      <c r="B719" t="s">
        <v>665</v>
      </c>
      <c r="C719" t="s">
        <v>64</v>
      </c>
    </row>
    <row r="720" spans="1:3" x14ac:dyDescent="0.2">
      <c r="A720">
        <v>0.38687777000000001</v>
      </c>
      <c r="B720" t="s">
        <v>665</v>
      </c>
      <c r="C720" t="s">
        <v>64</v>
      </c>
    </row>
    <row r="721" spans="1:3" x14ac:dyDescent="0.2">
      <c r="A721">
        <v>0.207772187</v>
      </c>
      <c r="B721" t="s">
        <v>665</v>
      </c>
      <c r="C721" t="s">
        <v>64</v>
      </c>
    </row>
    <row r="722" spans="1:3" x14ac:dyDescent="0.2">
      <c r="A722">
        <v>0.186937046</v>
      </c>
      <c r="B722" t="s">
        <v>665</v>
      </c>
      <c r="C722" t="s">
        <v>64</v>
      </c>
    </row>
    <row r="723" spans="1:3" x14ac:dyDescent="0.2">
      <c r="A723">
        <v>0.167863341</v>
      </c>
      <c r="B723" t="s">
        <v>665</v>
      </c>
      <c r="C723" t="s">
        <v>64</v>
      </c>
    </row>
    <row r="724" spans="1:3" x14ac:dyDescent="0.2">
      <c r="A724">
        <v>0.22142603699999999</v>
      </c>
      <c r="B724" t="s">
        <v>665</v>
      </c>
      <c r="C724" t="s">
        <v>64</v>
      </c>
    </row>
    <row r="725" spans="1:3" x14ac:dyDescent="0.2">
      <c r="A725">
        <v>0.56518014299999997</v>
      </c>
      <c r="B725" t="s">
        <v>665</v>
      </c>
      <c r="C725" t="s">
        <v>64</v>
      </c>
    </row>
    <row r="726" spans="1:3" x14ac:dyDescent="0.2">
      <c r="A726">
        <v>0.25705594100000001</v>
      </c>
      <c r="B726" t="s">
        <v>665</v>
      </c>
      <c r="C726" t="s">
        <v>64</v>
      </c>
    </row>
    <row r="727" spans="1:3" x14ac:dyDescent="0.2">
      <c r="A727">
        <v>0.23889843799999999</v>
      </c>
      <c r="B727" t="s">
        <v>665</v>
      </c>
      <c r="C727" t="s">
        <v>64</v>
      </c>
    </row>
    <row r="728" spans="1:3" x14ac:dyDescent="0.2">
      <c r="A728">
        <v>0.145686871</v>
      </c>
      <c r="B728" t="s">
        <v>665</v>
      </c>
      <c r="C728" t="s">
        <v>64</v>
      </c>
    </row>
    <row r="729" spans="1:3" x14ac:dyDescent="0.2">
      <c r="A729">
        <v>0.169089611</v>
      </c>
      <c r="B729" t="s">
        <v>665</v>
      </c>
      <c r="C729" t="s">
        <v>64</v>
      </c>
    </row>
    <row r="730" spans="1:3" x14ac:dyDescent="0.2">
      <c r="A730">
        <v>0.23417679399999999</v>
      </c>
      <c r="B730" t="s">
        <v>665</v>
      </c>
      <c r="C730" t="s">
        <v>64</v>
      </c>
    </row>
    <row r="731" spans="1:3" x14ac:dyDescent="0.2">
      <c r="A731">
        <v>0.64122228599999997</v>
      </c>
      <c r="B731" t="s">
        <v>665</v>
      </c>
      <c r="C731" t="s">
        <v>64</v>
      </c>
    </row>
    <row r="732" spans="1:3" x14ac:dyDescent="0.2">
      <c r="A732">
        <v>0.25817224599999999</v>
      </c>
      <c r="B732" t="s">
        <v>665</v>
      </c>
      <c r="C732" t="s">
        <v>64</v>
      </c>
    </row>
    <row r="733" spans="1:3" x14ac:dyDescent="0.2">
      <c r="A733">
        <v>0.52457691299999998</v>
      </c>
      <c r="B733" t="s">
        <v>665</v>
      </c>
      <c r="C733" t="s">
        <v>64</v>
      </c>
    </row>
    <row r="734" spans="1:3" x14ac:dyDescent="0.2">
      <c r="A734">
        <v>0.220278631</v>
      </c>
      <c r="B734" t="s">
        <v>665</v>
      </c>
      <c r="C734" t="s">
        <v>64</v>
      </c>
    </row>
    <row r="735" spans="1:3" x14ac:dyDescent="0.2">
      <c r="A735">
        <v>0.41579698900000001</v>
      </c>
      <c r="B735" t="s">
        <v>665</v>
      </c>
      <c r="C735" t="s">
        <v>64</v>
      </c>
    </row>
    <row r="736" spans="1:3" x14ac:dyDescent="0.2">
      <c r="A736">
        <v>0.44961463600000001</v>
      </c>
      <c r="B736" t="s">
        <v>665</v>
      </c>
      <c r="C736" t="s">
        <v>64</v>
      </c>
    </row>
    <row r="737" spans="1:3" x14ac:dyDescent="0.2">
      <c r="A737">
        <v>0.23462773200000001</v>
      </c>
      <c r="B737" t="s">
        <v>665</v>
      </c>
      <c r="C737" t="s">
        <v>64</v>
      </c>
    </row>
    <row r="738" spans="1:3" x14ac:dyDescent="0.2">
      <c r="A738">
        <v>0.58153703999999995</v>
      </c>
      <c r="B738" t="s">
        <v>665</v>
      </c>
      <c r="C738" t="s">
        <v>64</v>
      </c>
    </row>
    <row r="739" spans="1:3" x14ac:dyDescent="0.2">
      <c r="A739">
        <v>0.62410502663867895</v>
      </c>
      <c r="B739" t="s">
        <v>665</v>
      </c>
      <c r="C739" t="s">
        <v>64</v>
      </c>
    </row>
    <row r="740" spans="1:3" x14ac:dyDescent="0.2">
      <c r="A740">
        <v>9.7710797000000002E-2</v>
      </c>
      <c r="B740" t="s">
        <v>665</v>
      </c>
      <c r="C740" t="s">
        <v>64</v>
      </c>
    </row>
    <row r="741" spans="1:3" x14ac:dyDescent="0.2">
      <c r="A741">
        <v>8.4530543E-2</v>
      </c>
      <c r="B741" t="s">
        <v>665</v>
      </c>
      <c r="C741" t="s">
        <v>64</v>
      </c>
    </row>
    <row r="742" spans="1:3" x14ac:dyDescent="0.2">
      <c r="A742">
        <v>0.28586155099999999</v>
      </c>
      <c r="B742" t="s">
        <v>665</v>
      </c>
      <c r="C742" t="s">
        <v>64</v>
      </c>
    </row>
    <row r="743" spans="1:3" x14ac:dyDescent="0.2">
      <c r="A743">
        <v>0.20123191000000001</v>
      </c>
      <c r="B743" t="s">
        <v>665</v>
      </c>
      <c r="C743" t="s">
        <v>64</v>
      </c>
    </row>
    <row r="744" spans="1:3" x14ac:dyDescent="0.2">
      <c r="A744">
        <v>0.53795867100000005</v>
      </c>
      <c r="B744" t="s">
        <v>665</v>
      </c>
      <c r="C744" t="s">
        <v>64</v>
      </c>
    </row>
    <row r="745" spans="1:3" x14ac:dyDescent="0.2">
      <c r="A745">
        <v>0.105363676</v>
      </c>
      <c r="B745" t="s">
        <v>665</v>
      </c>
      <c r="C745" t="s">
        <v>64</v>
      </c>
    </row>
    <row r="746" spans="1:3" x14ac:dyDescent="0.2">
      <c r="A746">
        <v>0.346927084</v>
      </c>
      <c r="B746" t="s">
        <v>665</v>
      </c>
      <c r="C746" t="s">
        <v>64</v>
      </c>
    </row>
    <row r="747" spans="1:3" x14ac:dyDescent="0.2">
      <c r="A747">
        <v>0.222344077</v>
      </c>
      <c r="B747" t="s">
        <v>665</v>
      </c>
      <c r="C747" t="s">
        <v>64</v>
      </c>
    </row>
    <row r="748" spans="1:3" x14ac:dyDescent="0.2">
      <c r="A748">
        <v>0.27619723099999999</v>
      </c>
      <c r="B748" t="s">
        <v>665</v>
      </c>
      <c r="C748" t="s">
        <v>64</v>
      </c>
    </row>
    <row r="749" spans="1:3" x14ac:dyDescent="0.2">
      <c r="A749">
        <v>0.16963278200000001</v>
      </c>
      <c r="B749" t="s">
        <v>665</v>
      </c>
      <c r="C749" t="s">
        <v>64</v>
      </c>
    </row>
    <row r="750" spans="1:3" x14ac:dyDescent="0.2">
      <c r="A750">
        <v>0.63929977500000001</v>
      </c>
      <c r="B750" t="s">
        <v>665</v>
      </c>
      <c r="C750" t="s">
        <v>64</v>
      </c>
    </row>
    <row r="751" spans="1:3" x14ac:dyDescent="0.2">
      <c r="A751">
        <v>0.59050862811336502</v>
      </c>
      <c r="B751" t="s">
        <v>665</v>
      </c>
      <c r="C751" t="s">
        <v>64</v>
      </c>
    </row>
    <row r="752" spans="1:3" x14ac:dyDescent="0.2">
      <c r="A752">
        <v>0.38284775599999998</v>
      </c>
      <c r="B752" t="s">
        <v>665</v>
      </c>
      <c r="C752" t="s">
        <v>64</v>
      </c>
    </row>
    <row r="753" spans="1:3" x14ac:dyDescent="0.2">
      <c r="A753">
        <v>0.207291319</v>
      </c>
      <c r="B753" t="s">
        <v>665</v>
      </c>
      <c r="C753" t="s">
        <v>64</v>
      </c>
    </row>
    <row r="754" spans="1:3" x14ac:dyDescent="0.2">
      <c r="A754">
        <v>0.11922158300000001</v>
      </c>
      <c r="B754" t="s">
        <v>665</v>
      </c>
      <c r="C754" t="s">
        <v>64</v>
      </c>
    </row>
    <row r="755" spans="1:3" x14ac:dyDescent="0.2">
      <c r="A755">
        <v>6.6499505E-2</v>
      </c>
      <c r="B755" t="s">
        <v>665</v>
      </c>
      <c r="C755" t="s">
        <v>64</v>
      </c>
    </row>
    <row r="756" spans="1:3" x14ac:dyDescent="0.2">
      <c r="A756">
        <v>0.190900974</v>
      </c>
      <c r="B756" t="s">
        <v>665</v>
      </c>
      <c r="C756" t="s">
        <v>64</v>
      </c>
    </row>
    <row r="757" spans="1:3" x14ac:dyDescent="0.2">
      <c r="A757">
        <v>0.60777023904392402</v>
      </c>
      <c r="B757" t="s">
        <v>665</v>
      </c>
      <c r="C757" t="s">
        <v>64</v>
      </c>
    </row>
    <row r="758" spans="1:3" x14ac:dyDescent="0.2">
      <c r="A758">
        <v>0.43027574299999999</v>
      </c>
      <c r="B758" t="s">
        <v>665</v>
      </c>
      <c r="C758" t="s">
        <v>64</v>
      </c>
    </row>
    <row r="759" spans="1:3" x14ac:dyDescent="0.2">
      <c r="A759">
        <v>0.34365289999999998</v>
      </c>
      <c r="B759" t="s">
        <v>665</v>
      </c>
      <c r="C759" t="s">
        <v>64</v>
      </c>
    </row>
    <row r="760" spans="1:3" x14ac:dyDescent="0.2">
      <c r="A760">
        <v>0.208114617</v>
      </c>
      <c r="B760" t="s">
        <v>665</v>
      </c>
      <c r="C760" t="s">
        <v>64</v>
      </c>
    </row>
    <row r="761" spans="1:3" x14ac:dyDescent="0.2">
      <c r="A761">
        <v>0.180180803</v>
      </c>
      <c r="B761" t="s">
        <v>665</v>
      </c>
      <c r="C761" t="s">
        <v>64</v>
      </c>
    </row>
    <row r="762" spans="1:3" x14ac:dyDescent="0.2">
      <c r="A762">
        <v>0.25563147600000002</v>
      </c>
      <c r="B762" t="s">
        <v>665</v>
      </c>
      <c r="C762" t="s">
        <v>64</v>
      </c>
    </row>
    <row r="763" spans="1:3" x14ac:dyDescent="0.2">
      <c r="A763">
        <v>0.57660328199999999</v>
      </c>
      <c r="B763" t="s">
        <v>665</v>
      </c>
      <c r="C763" t="s">
        <v>64</v>
      </c>
    </row>
    <row r="764" spans="1:3" x14ac:dyDescent="0.2">
      <c r="A764">
        <v>0.56141018799999998</v>
      </c>
      <c r="B764" t="s">
        <v>665</v>
      </c>
      <c r="C764" t="s">
        <v>64</v>
      </c>
    </row>
    <row r="765" spans="1:3" x14ac:dyDescent="0.2">
      <c r="A765">
        <v>0.17117475100000001</v>
      </c>
      <c r="B765" t="s">
        <v>665</v>
      </c>
      <c r="C765" t="s">
        <v>64</v>
      </c>
    </row>
    <row r="766" spans="1:3" x14ac:dyDescent="0.2">
      <c r="A766">
        <v>0.14838595299999999</v>
      </c>
      <c r="B766" t="s">
        <v>665</v>
      </c>
      <c r="C766" t="s">
        <v>64</v>
      </c>
    </row>
    <row r="767" spans="1:3" x14ac:dyDescent="0.2">
      <c r="A767">
        <v>0.20032519700000001</v>
      </c>
      <c r="B767" t="s">
        <v>665</v>
      </c>
      <c r="C767" t="s">
        <v>64</v>
      </c>
    </row>
    <row r="768" spans="1:3" x14ac:dyDescent="0.2">
      <c r="A768">
        <v>0.41300146999999998</v>
      </c>
      <c r="B768" t="s">
        <v>665</v>
      </c>
      <c r="C768" t="s">
        <v>64</v>
      </c>
    </row>
    <row r="769" spans="1:3" x14ac:dyDescent="0.2">
      <c r="A769">
        <v>0.46217456600000001</v>
      </c>
      <c r="B769" t="s">
        <v>665</v>
      </c>
      <c r="C769" t="s">
        <v>64</v>
      </c>
    </row>
    <row r="770" spans="1:3" x14ac:dyDescent="0.2">
      <c r="A770">
        <v>0.34259456500000002</v>
      </c>
      <c r="B770" t="s">
        <v>665</v>
      </c>
      <c r="C770" t="s">
        <v>64</v>
      </c>
    </row>
    <row r="771" spans="1:3" x14ac:dyDescent="0.2">
      <c r="A771">
        <v>0.34448010000000001</v>
      </c>
      <c r="B771" t="s">
        <v>665</v>
      </c>
      <c r="C771" t="s">
        <v>64</v>
      </c>
    </row>
    <row r="772" spans="1:3" x14ac:dyDescent="0.2">
      <c r="A772">
        <v>0.52457317199999998</v>
      </c>
      <c r="B772" t="s">
        <v>665</v>
      </c>
      <c r="C772" t="s">
        <v>64</v>
      </c>
    </row>
    <row r="773" spans="1:3" x14ac:dyDescent="0.2">
      <c r="A773">
        <v>0.67132112530467702</v>
      </c>
      <c r="B773" t="s">
        <v>665</v>
      </c>
      <c r="C773" t="s">
        <v>64</v>
      </c>
    </row>
    <row r="774" spans="1:3" x14ac:dyDescent="0.2">
      <c r="A774">
        <v>0.34512132099999998</v>
      </c>
      <c r="B774" t="s">
        <v>665</v>
      </c>
      <c r="C774" t="s">
        <v>64</v>
      </c>
    </row>
    <row r="775" spans="1:3" x14ac:dyDescent="0.2">
      <c r="A775">
        <v>0.36386451399999997</v>
      </c>
      <c r="B775" t="s">
        <v>665</v>
      </c>
      <c r="C775" t="s">
        <v>64</v>
      </c>
    </row>
    <row r="776" spans="1:3" x14ac:dyDescent="0.2">
      <c r="A776">
        <v>0.17480449200000001</v>
      </c>
      <c r="B776" t="s">
        <v>665</v>
      </c>
      <c r="C776" t="s">
        <v>64</v>
      </c>
    </row>
    <row r="777" spans="1:3" x14ac:dyDescent="0.2">
      <c r="A777">
        <v>0.17272626699999999</v>
      </c>
      <c r="B777" t="s">
        <v>665</v>
      </c>
      <c r="C777" t="s">
        <v>64</v>
      </c>
    </row>
    <row r="778" spans="1:3" x14ac:dyDescent="0.2">
      <c r="A778">
        <v>0.56533720799999998</v>
      </c>
      <c r="B778" t="s">
        <v>665</v>
      </c>
      <c r="C778" t="s">
        <v>64</v>
      </c>
    </row>
    <row r="779" spans="1:3" x14ac:dyDescent="0.2">
      <c r="A779">
        <v>0.23054743</v>
      </c>
      <c r="B779" t="s">
        <v>665</v>
      </c>
      <c r="C779" t="s">
        <v>64</v>
      </c>
    </row>
    <row r="780" spans="1:3" x14ac:dyDescent="0.2">
      <c r="A780">
        <v>0.65260703374357398</v>
      </c>
      <c r="B780" t="s">
        <v>665</v>
      </c>
      <c r="C780" t="s">
        <v>64</v>
      </c>
    </row>
    <row r="781" spans="1:3" x14ac:dyDescent="0.2">
      <c r="A781">
        <v>0.67270070451796704</v>
      </c>
      <c r="B781" t="s">
        <v>665</v>
      </c>
      <c r="C781" t="s">
        <v>64</v>
      </c>
    </row>
    <row r="782" spans="1:3" x14ac:dyDescent="0.2">
      <c r="A782">
        <v>9.5239740000000003E-2</v>
      </c>
      <c r="B782" t="s">
        <v>665</v>
      </c>
      <c r="C782" t="s">
        <v>64</v>
      </c>
    </row>
    <row r="783" spans="1:3" x14ac:dyDescent="0.2">
      <c r="A783">
        <v>7.6888873999999996E-2</v>
      </c>
      <c r="B783" t="s">
        <v>665</v>
      </c>
      <c r="C783" t="s">
        <v>64</v>
      </c>
    </row>
    <row r="784" spans="1:3" x14ac:dyDescent="0.2">
      <c r="A784">
        <v>0.24032392899999999</v>
      </c>
      <c r="B784" t="s">
        <v>665</v>
      </c>
      <c r="C784" t="s">
        <v>64</v>
      </c>
    </row>
    <row r="785" spans="1:3" x14ac:dyDescent="0.2">
      <c r="A785">
        <v>0.13965102700000001</v>
      </c>
      <c r="B785" t="s">
        <v>665</v>
      </c>
      <c r="C785" t="s">
        <v>64</v>
      </c>
    </row>
    <row r="786" spans="1:3" x14ac:dyDescent="0.2">
      <c r="A786">
        <v>0.206885184</v>
      </c>
      <c r="B786" t="s">
        <v>665</v>
      </c>
      <c r="C786" t="s">
        <v>64</v>
      </c>
    </row>
    <row r="787" spans="1:3" x14ac:dyDescent="0.2">
      <c r="A787">
        <v>0.21281035700000001</v>
      </c>
      <c r="B787" t="s">
        <v>665</v>
      </c>
      <c r="C787" t="s">
        <v>64</v>
      </c>
    </row>
    <row r="788" spans="1:3" x14ac:dyDescent="0.2">
      <c r="A788">
        <v>0.57991125899999996</v>
      </c>
      <c r="B788" t="s">
        <v>665</v>
      </c>
      <c r="C788" t="s">
        <v>64</v>
      </c>
    </row>
    <row r="789" spans="1:3" x14ac:dyDescent="0.2">
      <c r="A789">
        <v>0.21973142100000001</v>
      </c>
      <c r="B789" t="s">
        <v>665</v>
      </c>
      <c r="C789" t="s">
        <v>64</v>
      </c>
    </row>
    <row r="790" spans="1:3" x14ac:dyDescent="0.2">
      <c r="A790">
        <v>0.217132467</v>
      </c>
      <c r="B790" t="s">
        <v>665</v>
      </c>
      <c r="C790" t="s">
        <v>64</v>
      </c>
    </row>
    <row r="791" spans="1:3" x14ac:dyDescent="0.2">
      <c r="A791">
        <v>0.31758010800000003</v>
      </c>
      <c r="B791" t="s">
        <v>665</v>
      </c>
      <c r="C791" t="s">
        <v>64</v>
      </c>
    </row>
    <row r="792" spans="1:3" x14ac:dyDescent="0.2">
      <c r="A792">
        <v>0.109592829</v>
      </c>
      <c r="B792" t="s">
        <v>665</v>
      </c>
      <c r="C792" t="s">
        <v>64</v>
      </c>
    </row>
    <row r="793" spans="1:3" x14ac:dyDescent="0.2">
      <c r="A793">
        <v>0.64295270378435798</v>
      </c>
      <c r="B793" t="s">
        <v>665</v>
      </c>
      <c r="C793" t="s">
        <v>64</v>
      </c>
    </row>
    <row r="794" spans="1:3" x14ac:dyDescent="0.2">
      <c r="A794">
        <v>0.59918795278988202</v>
      </c>
      <c r="B794" t="s">
        <v>665</v>
      </c>
      <c r="C794" t="s">
        <v>64</v>
      </c>
    </row>
    <row r="795" spans="1:3" x14ac:dyDescent="0.2">
      <c r="A795">
        <v>0.68298942660303497</v>
      </c>
      <c r="B795" t="s">
        <v>665</v>
      </c>
      <c r="C795" t="s">
        <v>64</v>
      </c>
    </row>
    <row r="796" spans="1:3" x14ac:dyDescent="0.2">
      <c r="A796">
        <v>0.63557219068349702</v>
      </c>
      <c r="B796" t="s">
        <v>665</v>
      </c>
      <c r="C796" t="s">
        <v>64</v>
      </c>
    </row>
    <row r="797" spans="1:3" x14ac:dyDescent="0.2">
      <c r="A797">
        <v>0.38035366399999998</v>
      </c>
      <c r="B797" t="s">
        <v>665</v>
      </c>
      <c r="C797" t="s">
        <v>64</v>
      </c>
    </row>
    <row r="798" spans="1:3" x14ac:dyDescent="0.2">
      <c r="A798">
        <v>0.59916729140224201</v>
      </c>
      <c r="B798" t="s">
        <v>665</v>
      </c>
      <c r="C798" t="s">
        <v>64</v>
      </c>
    </row>
    <row r="799" spans="1:3" x14ac:dyDescent="0.2">
      <c r="A799">
        <v>0.65028660028402496</v>
      </c>
      <c r="B799" t="s">
        <v>665</v>
      </c>
      <c r="C799" t="s">
        <v>64</v>
      </c>
    </row>
    <row r="800" spans="1:3" x14ac:dyDescent="0.2">
      <c r="A800">
        <v>0.241264059</v>
      </c>
      <c r="B800" t="s">
        <v>665</v>
      </c>
      <c r="C800" t="s">
        <v>64</v>
      </c>
    </row>
    <row r="801" spans="1:3" x14ac:dyDescent="0.2">
      <c r="A801">
        <v>0.10232569900000001</v>
      </c>
      <c r="B801" t="s">
        <v>665</v>
      </c>
      <c r="C801" t="s">
        <v>64</v>
      </c>
    </row>
    <row r="802" spans="1:3" x14ac:dyDescent="0.2">
      <c r="A802">
        <v>0.21075139900000001</v>
      </c>
      <c r="B802" t="s">
        <v>665</v>
      </c>
      <c r="C802" t="s">
        <v>64</v>
      </c>
    </row>
    <row r="803" spans="1:3" x14ac:dyDescent="0.2">
      <c r="A803">
        <v>0.216843917</v>
      </c>
      <c r="B803" t="s">
        <v>665</v>
      </c>
      <c r="C803" t="s">
        <v>64</v>
      </c>
    </row>
    <row r="804" spans="1:3" x14ac:dyDescent="0.2">
      <c r="A804">
        <v>0.28686532599999998</v>
      </c>
      <c r="B804" t="s">
        <v>665</v>
      </c>
      <c r="C804" t="s">
        <v>64</v>
      </c>
    </row>
    <row r="805" spans="1:3" x14ac:dyDescent="0.2">
      <c r="A805">
        <v>0.20382198200000001</v>
      </c>
      <c r="B805" t="s">
        <v>665</v>
      </c>
      <c r="C805" t="s">
        <v>64</v>
      </c>
    </row>
    <row r="806" spans="1:3" x14ac:dyDescent="0.2">
      <c r="A806">
        <v>0.23182055600000001</v>
      </c>
      <c r="B806" t="s">
        <v>665</v>
      </c>
      <c r="C806" t="s">
        <v>64</v>
      </c>
    </row>
    <row r="807" spans="1:3" x14ac:dyDescent="0.2">
      <c r="A807">
        <v>0.23238413499999999</v>
      </c>
      <c r="B807" t="s">
        <v>665</v>
      </c>
      <c r="C807" t="s">
        <v>64</v>
      </c>
    </row>
    <row r="808" spans="1:3" x14ac:dyDescent="0.2">
      <c r="A808">
        <v>0.19089188900000001</v>
      </c>
      <c r="B808" t="s">
        <v>665</v>
      </c>
      <c r="C808" t="s">
        <v>64</v>
      </c>
    </row>
    <row r="809" spans="1:3" x14ac:dyDescent="0.2">
      <c r="A809">
        <v>0.173623162</v>
      </c>
      <c r="B809" t="s">
        <v>665</v>
      </c>
      <c r="C809" t="s">
        <v>64</v>
      </c>
    </row>
    <row r="810" spans="1:3" x14ac:dyDescent="0.2">
      <c r="A810">
        <v>0.569621771</v>
      </c>
      <c r="B810" t="s">
        <v>665</v>
      </c>
      <c r="C810" t="s">
        <v>64</v>
      </c>
    </row>
    <row r="811" spans="1:3" x14ac:dyDescent="0.2">
      <c r="A811">
        <v>0.591271302</v>
      </c>
      <c r="B811" t="s">
        <v>665</v>
      </c>
      <c r="C811" t="s">
        <v>64</v>
      </c>
    </row>
    <row r="812" spans="1:3" x14ac:dyDescent="0.2">
      <c r="A812">
        <v>0.22464519899999999</v>
      </c>
      <c r="B812" t="s">
        <v>665</v>
      </c>
      <c r="C812" t="s">
        <v>64</v>
      </c>
    </row>
    <row r="813" spans="1:3" x14ac:dyDescent="0.2">
      <c r="A813">
        <v>0.55278971499999996</v>
      </c>
      <c r="B813" t="s">
        <v>665</v>
      </c>
      <c r="C813" t="s">
        <v>64</v>
      </c>
    </row>
    <row r="814" spans="1:3" x14ac:dyDescent="0.2">
      <c r="A814">
        <v>0.60223093510540804</v>
      </c>
      <c r="B814" t="s">
        <v>665</v>
      </c>
      <c r="C814" t="s">
        <v>64</v>
      </c>
    </row>
    <row r="815" spans="1:3" x14ac:dyDescent="0.2">
      <c r="A815">
        <v>0.235899257</v>
      </c>
      <c r="B815" t="s">
        <v>665</v>
      </c>
      <c r="C815" t="s">
        <v>64</v>
      </c>
    </row>
    <row r="816" spans="1:3" x14ac:dyDescent="0.2">
      <c r="A816">
        <v>0.18366022900000001</v>
      </c>
      <c r="B816" t="s">
        <v>665</v>
      </c>
      <c r="C816" t="s">
        <v>64</v>
      </c>
    </row>
    <row r="817" spans="1:3" x14ac:dyDescent="0.2">
      <c r="A817">
        <v>0.330774754</v>
      </c>
      <c r="B817" t="s">
        <v>665</v>
      </c>
      <c r="C817" t="s">
        <v>64</v>
      </c>
    </row>
    <row r="818" spans="1:3" x14ac:dyDescent="0.2">
      <c r="A818">
        <v>0.65716789311152701</v>
      </c>
      <c r="B818" t="s">
        <v>665</v>
      </c>
      <c r="C818" t="s">
        <v>64</v>
      </c>
    </row>
    <row r="819" spans="1:3" x14ac:dyDescent="0.2">
      <c r="A819">
        <v>0.65123332101301701</v>
      </c>
      <c r="B819" t="s">
        <v>665</v>
      </c>
      <c r="C819" t="s">
        <v>64</v>
      </c>
    </row>
    <row r="820" spans="1:3" x14ac:dyDescent="0.2">
      <c r="A820">
        <v>0.63282896166561897</v>
      </c>
      <c r="B820" t="s">
        <v>665</v>
      </c>
      <c r="C820" t="s">
        <v>64</v>
      </c>
    </row>
    <row r="821" spans="1:3" x14ac:dyDescent="0.2">
      <c r="A821">
        <v>0.62728949735393702</v>
      </c>
      <c r="B821" t="s">
        <v>665</v>
      </c>
      <c r="C821" t="s">
        <v>64</v>
      </c>
    </row>
    <row r="822" spans="1:3" x14ac:dyDescent="0.2">
      <c r="A822">
        <v>0.56407883400000003</v>
      </c>
      <c r="B822" t="s">
        <v>665</v>
      </c>
      <c r="C822" t="s">
        <v>64</v>
      </c>
    </row>
    <row r="823" spans="1:3" x14ac:dyDescent="0.2">
      <c r="A823">
        <v>0.19014141400000001</v>
      </c>
      <c r="B823" t="s">
        <v>665</v>
      </c>
      <c r="C823" t="s">
        <v>64</v>
      </c>
    </row>
    <row r="824" spans="1:3" x14ac:dyDescent="0.2">
      <c r="A824">
        <v>0.57417177100000005</v>
      </c>
      <c r="B824" t="s">
        <v>665</v>
      </c>
      <c r="C824" t="s">
        <v>64</v>
      </c>
    </row>
    <row r="825" spans="1:3" x14ac:dyDescent="0.2">
      <c r="A825">
        <v>0.55644547300000002</v>
      </c>
      <c r="B825" t="s">
        <v>665</v>
      </c>
      <c r="C825" t="s">
        <v>64</v>
      </c>
    </row>
    <row r="826" spans="1:3" x14ac:dyDescent="0.2">
      <c r="A826">
        <v>0.62545573584666003</v>
      </c>
      <c r="B826" t="s">
        <v>665</v>
      </c>
      <c r="C826" t="s">
        <v>64</v>
      </c>
    </row>
    <row r="827" spans="1:3" x14ac:dyDescent="0.2">
      <c r="A827">
        <v>0.60167501526577305</v>
      </c>
      <c r="B827" t="s">
        <v>665</v>
      </c>
      <c r="C827" t="s">
        <v>64</v>
      </c>
    </row>
    <row r="828" spans="1:3" x14ac:dyDescent="0.2">
      <c r="A828">
        <v>0.62001992107882697</v>
      </c>
      <c r="B828" t="s">
        <v>665</v>
      </c>
      <c r="C828" t="s">
        <v>64</v>
      </c>
    </row>
    <row r="829" spans="1:3" x14ac:dyDescent="0.2">
      <c r="A829">
        <v>0.61763908774462595</v>
      </c>
      <c r="B829" t="s">
        <v>665</v>
      </c>
      <c r="C829" t="s">
        <v>64</v>
      </c>
    </row>
    <row r="830" spans="1:3" x14ac:dyDescent="0.2">
      <c r="A830">
        <v>0.39578396700000001</v>
      </c>
      <c r="B830" t="s">
        <v>665</v>
      </c>
      <c r="C830" t="s">
        <v>64</v>
      </c>
    </row>
    <row r="831" spans="1:3" x14ac:dyDescent="0.2">
      <c r="A831">
        <v>0.66082348131445001</v>
      </c>
      <c r="B831" t="s">
        <v>665</v>
      </c>
      <c r="C831" t="s">
        <v>64</v>
      </c>
    </row>
    <row r="832" spans="1:3" x14ac:dyDescent="0.2">
      <c r="A832">
        <v>0.60842226348140405</v>
      </c>
      <c r="B832" t="s">
        <v>665</v>
      </c>
      <c r="C832" t="s">
        <v>64</v>
      </c>
    </row>
    <row r="833" spans="1:3" x14ac:dyDescent="0.2">
      <c r="A833">
        <v>0.642223467857296</v>
      </c>
      <c r="B833" t="s">
        <v>665</v>
      </c>
      <c r="C833" t="s">
        <v>64</v>
      </c>
    </row>
    <row r="834" spans="1:3" x14ac:dyDescent="0.2">
      <c r="A834">
        <v>0.173593989</v>
      </c>
      <c r="B834" t="s">
        <v>665</v>
      </c>
      <c r="C834" t="s">
        <v>64</v>
      </c>
    </row>
    <row r="835" spans="1:3" x14ac:dyDescent="0.2">
      <c r="A835">
        <v>0.56667705599999996</v>
      </c>
      <c r="B835" t="s">
        <v>665</v>
      </c>
      <c r="C835" t="s">
        <v>64</v>
      </c>
    </row>
    <row r="836" spans="1:3" x14ac:dyDescent="0.2">
      <c r="A836">
        <v>0.23176680699999999</v>
      </c>
      <c r="B836" t="s">
        <v>665</v>
      </c>
      <c r="C836" t="s">
        <v>64</v>
      </c>
    </row>
    <row r="837" spans="1:3" x14ac:dyDescent="0.2">
      <c r="A837">
        <v>0.46245028300000002</v>
      </c>
      <c r="B837" t="s">
        <v>665</v>
      </c>
      <c r="C837" t="s">
        <v>64</v>
      </c>
    </row>
    <row r="838" spans="1:3" x14ac:dyDescent="0.2">
      <c r="A838">
        <v>0.62638958815829204</v>
      </c>
      <c r="B838" t="s">
        <v>665</v>
      </c>
      <c r="C838" t="s">
        <v>64</v>
      </c>
    </row>
    <row r="839" spans="1:3" x14ac:dyDescent="0.2">
      <c r="A839">
        <v>0.66312979215482204</v>
      </c>
      <c r="B839" t="s">
        <v>665</v>
      </c>
      <c r="C839" t="s">
        <v>64</v>
      </c>
    </row>
    <row r="840" spans="1:3" x14ac:dyDescent="0.2">
      <c r="A840">
        <v>0.64560787754704096</v>
      </c>
      <c r="B840" t="s">
        <v>665</v>
      </c>
      <c r="C840" t="s">
        <v>64</v>
      </c>
    </row>
    <row r="841" spans="1:3" x14ac:dyDescent="0.2">
      <c r="A841">
        <v>0.611351036179822</v>
      </c>
      <c r="B841" t="s">
        <v>665</v>
      </c>
      <c r="C841" t="s">
        <v>64</v>
      </c>
    </row>
    <row r="842" spans="1:3" x14ac:dyDescent="0.2">
      <c r="A842">
        <v>0.62326745876745404</v>
      </c>
      <c r="B842" t="s">
        <v>665</v>
      </c>
      <c r="C842" t="s">
        <v>64</v>
      </c>
    </row>
    <row r="843" spans="1:3" x14ac:dyDescent="0.2">
      <c r="A843">
        <v>0.60029054500000001</v>
      </c>
      <c r="B843" t="s">
        <v>665</v>
      </c>
      <c r="C843" t="s">
        <v>64</v>
      </c>
    </row>
    <row r="844" spans="1:3" x14ac:dyDescent="0.2">
      <c r="A844">
        <v>0.21654406000000001</v>
      </c>
      <c r="B844" t="s">
        <v>665</v>
      </c>
      <c r="C844" t="s">
        <v>64</v>
      </c>
    </row>
    <row r="845" spans="1:3" x14ac:dyDescent="0.2">
      <c r="A845">
        <v>0.64334182133032602</v>
      </c>
      <c r="B845" t="s">
        <v>665</v>
      </c>
      <c r="C845" t="s">
        <v>64</v>
      </c>
    </row>
    <row r="846" spans="1:3" x14ac:dyDescent="0.2">
      <c r="A846">
        <v>0.63261465045495302</v>
      </c>
      <c r="B846" t="s">
        <v>665</v>
      </c>
      <c r="C846" t="s">
        <v>64</v>
      </c>
    </row>
    <row r="847" spans="1:3" x14ac:dyDescent="0.2">
      <c r="A847">
        <v>0.21422334000000001</v>
      </c>
      <c r="B847" t="s">
        <v>665</v>
      </c>
      <c r="C847" t="s">
        <v>64</v>
      </c>
    </row>
    <row r="848" spans="1:3" x14ac:dyDescent="0.2">
      <c r="A848">
        <v>0.396935914</v>
      </c>
      <c r="B848" t="s">
        <v>665</v>
      </c>
      <c r="C848" t="s">
        <v>64</v>
      </c>
    </row>
    <row r="849" spans="1:3" x14ac:dyDescent="0.2">
      <c r="A849">
        <v>0.60777624511059503</v>
      </c>
      <c r="B849" t="s">
        <v>665</v>
      </c>
      <c r="C849" t="s">
        <v>64</v>
      </c>
    </row>
    <row r="850" spans="1:3" x14ac:dyDescent="0.2">
      <c r="A850">
        <v>0.63899673675894697</v>
      </c>
      <c r="B850" t="s">
        <v>665</v>
      </c>
      <c r="C850" t="s">
        <v>64</v>
      </c>
    </row>
    <row r="851" spans="1:3" x14ac:dyDescent="0.2">
      <c r="A851">
        <v>0.62454724740930601</v>
      </c>
      <c r="B851" t="s">
        <v>665</v>
      </c>
      <c r="C851" t="s">
        <v>64</v>
      </c>
    </row>
    <row r="852" spans="1:3" x14ac:dyDescent="0.2">
      <c r="A852">
        <v>0.40292006499999999</v>
      </c>
      <c r="B852" t="s">
        <v>665</v>
      </c>
      <c r="C852" t="s">
        <v>64</v>
      </c>
    </row>
    <row r="853" spans="1:3" x14ac:dyDescent="0.2">
      <c r="A853">
        <v>0.38206398699999999</v>
      </c>
      <c r="B853" t="s">
        <v>665</v>
      </c>
      <c r="C853" t="s">
        <v>64</v>
      </c>
    </row>
    <row r="854" spans="1:3" x14ac:dyDescent="0.2">
      <c r="A854">
        <v>0.17422958999999999</v>
      </c>
      <c r="B854" t="s">
        <v>665</v>
      </c>
      <c r="C854" t="s">
        <v>64</v>
      </c>
    </row>
    <row r="855" spans="1:3" x14ac:dyDescent="0.2">
      <c r="A855">
        <v>0.22849117499999999</v>
      </c>
      <c r="B855" t="s">
        <v>665</v>
      </c>
      <c r="C855" t="s">
        <v>64</v>
      </c>
    </row>
    <row r="856" spans="1:3" x14ac:dyDescent="0.2">
      <c r="A856">
        <v>0.59048843399999995</v>
      </c>
      <c r="B856" t="s">
        <v>665</v>
      </c>
      <c r="C856" t="s">
        <v>64</v>
      </c>
    </row>
    <row r="857" spans="1:3" x14ac:dyDescent="0.2">
      <c r="A857">
        <v>0.54887468100000003</v>
      </c>
      <c r="B857" t="s">
        <v>665</v>
      </c>
      <c r="C857" t="s">
        <v>64</v>
      </c>
    </row>
    <row r="858" spans="1:3" x14ac:dyDescent="0.2">
      <c r="A858">
        <v>0.65642758967661197</v>
      </c>
      <c r="B858" t="s">
        <v>665</v>
      </c>
      <c r="C858" t="s">
        <v>64</v>
      </c>
    </row>
    <row r="859" spans="1:3" x14ac:dyDescent="0.2">
      <c r="A859">
        <v>0.52173506999999997</v>
      </c>
      <c r="B859" t="s">
        <v>665</v>
      </c>
      <c r="C859" t="s">
        <v>64</v>
      </c>
    </row>
    <row r="860" spans="1:3" x14ac:dyDescent="0.2">
      <c r="A860">
        <v>0.17934507699999999</v>
      </c>
      <c r="B860" t="s">
        <v>665</v>
      </c>
      <c r="C860" t="s">
        <v>64</v>
      </c>
    </row>
    <row r="861" spans="1:3" x14ac:dyDescent="0.2">
      <c r="A861">
        <v>0.17046914899999999</v>
      </c>
      <c r="B861" t="s">
        <v>665</v>
      </c>
      <c r="C861" t="s">
        <v>64</v>
      </c>
    </row>
    <row r="862" spans="1:3" x14ac:dyDescent="0.2">
      <c r="A862">
        <v>0.232133272</v>
      </c>
      <c r="B862" t="s">
        <v>665</v>
      </c>
      <c r="C862" t="s">
        <v>64</v>
      </c>
    </row>
    <row r="863" spans="1:3" x14ac:dyDescent="0.2">
      <c r="A863">
        <v>0.21099762699999999</v>
      </c>
      <c r="B863" t="s">
        <v>665</v>
      </c>
      <c r="C863" t="s">
        <v>64</v>
      </c>
    </row>
    <row r="864" spans="1:3" x14ac:dyDescent="0.2">
      <c r="A864">
        <v>0.65505755089413398</v>
      </c>
      <c r="B864" t="s">
        <v>665</v>
      </c>
      <c r="C864" t="s">
        <v>64</v>
      </c>
    </row>
    <row r="865" spans="1:3" x14ac:dyDescent="0.2">
      <c r="A865">
        <v>0.66215164636926704</v>
      </c>
      <c r="B865" t="s">
        <v>665</v>
      </c>
      <c r="C865" t="s">
        <v>64</v>
      </c>
    </row>
    <row r="866" spans="1:3" x14ac:dyDescent="0.2">
      <c r="A866">
        <v>0.64351534563408297</v>
      </c>
      <c r="B866" t="s">
        <v>665</v>
      </c>
      <c r="C866" t="s">
        <v>64</v>
      </c>
    </row>
    <row r="867" spans="1:3" x14ac:dyDescent="0.2">
      <c r="A867">
        <v>0.62386234561688503</v>
      </c>
      <c r="B867" t="s">
        <v>665</v>
      </c>
      <c r="C867" t="s">
        <v>64</v>
      </c>
    </row>
    <row r="868" spans="1:3" x14ac:dyDescent="0.2">
      <c r="A868">
        <v>0.622276775732585</v>
      </c>
      <c r="B868" t="s">
        <v>665</v>
      </c>
      <c r="C868" t="s">
        <v>64</v>
      </c>
    </row>
    <row r="869" spans="1:3" x14ac:dyDescent="0.2">
      <c r="A869">
        <v>0.61931655786249795</v>
      </c>
      <c r="B869" t="s">
        <v>665</v>
      </c>
      <c r="C869" t="s">
        <v>64</v>
      </c>
    </row>
    <row r="870" spans="1:3" x14ac:dyDescent="0.2">
      <c r="A870">
        <v>0.62359365280250501</v>
      </c>
      <c r="B870" t="s">
        <v>665</v>
      </c>
      <c r="C870" t="s">
        <v>64</v>
      </c>
    </row>
    <row r="871" spans="1:3" x14ac:dyDescent="0.2">
      <c r="A871">
        <v>0.61825039414226202</v>
      </c>
      <c r="B871" t="s">
        <v>665</v>
      </c>
      <c r="C871" t="s">
        <v>64</v>
      </c>
    </row>
    <row r="872" spans="1:3" x14ac:dyDescent="0.2">
      <c r="A872">
        <v>0.64706987221491397</v>
      </c>
      <c r="B872" t="s">
        <v>665</v>
      </c>
      <c r="C872" t="s">
        <v>64</v>
      </c>
    </row>
    <row r="873" spans="1:3" x14ac:dyDescent="0.2">
      <c r="A873">
        <v>0.63259189136663097</v>
      </c>
      <c r="B873" t="s">
        <v>665</v>
      </c>
      <c r="C873" t="s">
        <v>64</v>
      </c>
    </row>
    <row r="874" spans="1:3" x14ac:dyDescent="0.2">
      <c r="A874">
        <v>0.35421686699999999</v>
      </c>
      <c r="B874" t="s">
        <v>663</v>
      </c>
      <c r="C874" t="s">
        <v>28</v>
      </c>
    </row>
    <row r="875" spans="1:3" x14ac:dyDescent="0.2">
      <c r="A875">
        <v>0.49723419600000002</v>
      </c>
      <c r="B875" t="s">
        <v>663</v>
      </c>
      <c r="C875" t="s">
        <v>28</v>
      </c>
    </row>
    <row r="876" spans="1:3" x14ac:dyDescent="0.2">
      <c r="A876">
        <v>0.37793401900000001</v>
      </c>
      <c r="B876" t="s">
        <v>663</v>
      </c>
      <c r="C876" t="s">
        <v>28</v>
      </c>
    </row>
    <row r="877" spans="1:3" x14ac:dyDescent="0.2">
      <c r="A877">
        <v>0.31728856300000002</v>
      </c>
      <c r="B877" t="s">
        <v>663</v>
      </c>
      <c r="C877" t="s">
        <v>28</v>
      </c>
    </row>
    <row r="878" spans="1:3" x14ac:dyDescent="0.2">
      <c r="A878">
        <v>0.32672774900000001</v>
      </c>
      <c r="B878" t="s">
        <v>663</v>
      </c>
      <c r="C878" t="s">
        <v>28</v>
      </c>
    </row>
    <row r="879" spans="1:3" x14ac:dyDescent="0.2">
      <c r="A879">
        <v>0.27146263399999998</v>
      </c>
      <c r="B879" t="s">
        <v>663</v>
      </c>
      <c r="C879" t="s">
        <v>28</v>
      </c>
    </row>
    <row r="880" spans="1:3" x14ac:dyDescent="0.2">
      <c r="A880">
        <v>0.51529238399999999</v>
      </c>
      <c r="B880" t="s">
        <v>663</v>
      </c>
      <c r="C880" t="s">
        <v>28</v>
      </c>
    </row>
    <row r="881" spans="1:3" x14ac:dyDescent="0.2">
      <c r="A881">
        <v>0.125367063</v>
      </c>
      <c r="B881" t="s">
        <v>663</v>
      </c>
      <c r="C881" t="s">
        <v>28</v>
      </c>
    </row>
    <row r="882" spans="1:3" x14ac:dyDescent="0.2">
      <c r="A882">
        <v>0.122333443</v>
      </c>
      <c r="B882" t="s">
        <v>663</v>
      </c>
      <c r="C882" t="s">
        <v>28</v>
      </c>
    </row>
    <row r="883" spans="1:3" x14ac:dyDescent="0.2">
      <c r="A883">
        <v>0.40617363400000001</v>
      </c>
      <c r="B883" t="s">
        <v>663</v>
      </c>
      <c r="C883" t="s">
        <v>28</v>
      </c>
    </row>
    <row r="884" spans="1:3" x14ac:dyDescent="0.2">
      <c r="A884">
        <v>0.37001577400000002</v>
      </c>
      <c r="B884" t="s">
        <v>663</v>
      </c>
      <c r="C884" t="s">
        <v>28</v>
      </c>
    </row>
    <row r="885" spans="1:3" x14ac:dyDescent="0.2">
      <c r="A885">
        <v>0.35883308000000003</v>
      </c>
      <c r="B885" t="s">
        <v>663</v>
      </c>
      <c r="C885" t="s">
        <v>28</v>
      </c>
    </row>
    <row r="886" spans="1:3" x14ac:dyDescent="0.2">
      <c r="A886">
        <v>0.29418944299999999</v>
      </c>
      <c r="B886" t="s">
        <v>663</v>
      </c>
      <c r="C886" t="s">
        <v>28</v>
      </c>
    </row>
    <row r="887" spans="1:3" x14ac:dyDescent="0.2">
      <c r="A887">
        <v>0.50244422399999999</v>
      </c>
      <c r="B887" t="s">
        <v>663</v>
      </c>
      <c r="C887" t="s">
        <v>28</v>
      </c>
    </row>
    <row r="888" spans="1:3" x14ac:dyDescent="0.2">
      <c r="A888">
        <v>0.363886353</v>
      </c>
      <c r="B888" t="s">
        <v>663</v>
      </c>
      <c r="C888" t="s">
        <v>28</v>
      </c>
    </row>
    <row r="889" spans="1:3" x14ac:dyDescent="0.2">
      <c r="A889">
        <v>0.24961681699999999</v>
      </c>
      <c r="B889" t="s">
        <v>663</v>
      </c>
      <c r="C889" t="s">
        <v>28</v>
      </c>
    </row>
    <row r="890" spans="1:3" x14ac:dyDescent="0.2">
      <c r="A890">
        <v>0.27642724899999999</v>
      </c>
      <c r="B890" t="s">
        <v>663</v>
      </c>
      <c r="C890" t="s">
        <v>28</v>
      </c>
    </row>
    <row r="891" spans="1:3" x14ac:dyDescent="0.2">
      <c r="A891">
        <v>0.104567308</v>
      </c>
      <c r="B891" t="s">
        <v>663</v>
      </c>
      <c r="C891" t="s">
        <v>28</v>
      </c>
    </row>
    <row r="892" spans="1:3" x14ac:dyDescent="0.2">
      <c r="A892">
        <v>0.10756629700000001</v>
      </c>
      <c r="B892" t="s">
        <v>663</v>
      </c>
      <c r="C892" t="s">
        <v>28</v>
      </c>
    </row>
    <row r="893" spans="1:3" x14ac:dyDescent="0.2">
      <c r="A893">
        <v>0.28944152099999998</v>
      </c>
      <c r="B893" t="s">
        <v>663</v>
      </c>
      <c r="C893" t="s">
        <v>28</v>
      </c>
    </row>
    <row r="894" spans="1:3" x14ac:dyDescent="0.2">
      <c r="A894">
        <v>0.39821555800000003</v>
      </c>
      <c r="B894" t="s">
        <v>663</v>
      </c>
      <c r="C894" t="s">
        <v>28</v>
      </c>
    </row>
    <row r="895" spans="1:3" x14ac:dyDescent="0.2">
      <c r="A895">
        <v>0.46042928700000002</v>
      </c>
      <c r="B895" t="s">
        <v>663</v>
      </c>
      <c r="C895" t="s">
        <v>28</v>
      </c>
    </row>
    <row r="896" spans="1:3" x14ac:dyDescent="0.2">
      <c r="A896">
        <v>0.80865476400000003</v>
      </c>
      <c r="B896" t="s">
        <v>663</v>
      </c>
      <c r="C896" t="s">
        <v>28</v>
      </c>
    </row>
    <row r="897" spans="1:3" x14ac:dyDescent="0.2">
      <c r="A897">
        <v>0.79661631799999999</v>
      </c>
      <c r="B897" t="s">
        <v>663</v>
      </c>
      <c r="C897" t="s">
        <v>28</v>
      </c>
    </row>
    <row r="898" spans="1:3" x14ac:dyDescent="0.2">
      <c r="A898">
        <v>0.19321355500000001</v>
      </c>
      <c r="B898" t="s">
        <v>663</v>
      </c>
      <c r="C898" t="s">
        <v>28</v>
      </c>
    </row>
    <row r="899" spans="1:3" x14ac:dyDescent="0.2">
      <c r="A899">
        <v>0.61984704300000004</v>
      </c>
      <c r="B899" t="s">
        <v>663</v>
      </c>
      <c r="C899" t="s">
        <v>28</v>
      </c>
    </row>
    <row r="900" spans="1:3" x14ac:dyDescent="0.2">
      <c r="A900">
        <v>0.384506764</v>
      </c>
      <c r="B900" t="s">
        <v>663</v>
      </c>
      <c r="C900" t="s">
        <v>28</v>
      </c>
    </row>
    <row r="901" spans="1:3" x14ac:dyDescent="0.2">
      <c r="A901">
        <v>0.80821687600000003</v>
      </c>
      <c r="B901" t="s">
        <v>663</v>
      </c>
      <c r="C901" t="s">
        <v>28</v>
      </c>
    </row>
    <row r="902" spans="1:3" x14ac:dyDescent="0.2">
      <c r="A902">
        <v>0.49007825399999999</v>
      </c>
      <c r="B902" t="s">
        <v>663</v>
      </c>
      <c r="C902" t="s">
        <v>28</v>
      </c>
    </row>
    <row r="903" spans="1:3" x14ac:dyDescent="0.2">
      <c r="A903">
        <v>6.3587955000000002E-2</v>
      </c>
      <c r="B903" t="s">
        <v>663</v>
      </c>
      <c r="C903" t="s">
        <v>28</v>
      </c>
    </row>
    <row r="904" spans="1:3" x14ac:dyDescent="0.2">
      <c r="A904">
        <v>9.3566588000000006E-2</v>
      </c>
      <c r="B904" t="s">
        <v>663</v>
      </c>
      <c r="C904" t="s">
        <v>28</v>
      </c>
    </row>
    <row r="905" spans="1:3" x14ac:dyDescent="0.2">
      <c r="A905">
        <v>0.31430104199999997</v>
      </c>
      <c r="B905" t="s">
        <v>663</v>
      </c>
      <c r="C905" t="s">
        <v>28</v>
      </c>
    </row>
    <row r="906" spans="1:3" x14ac:dyDescent="0.2">
      <c r="A906">
        <v>0.34298195100000001</v>
      </c>
      <c r="B906" t="s">
        <v>663</v>
      </c>
      <c r="C906" t="s">
        <v>28</v>
      </c>
    </row>
    <row r="907" spans="1:3" x14ac:dyDescent="0.2">
      <c r="A907">
        <v>0.25939656799999999</v>
      </c>
      <c r="B907" t="s">
        <v>663</v>
      </c>
      <c r="C907" t="s">
        <v>28</v>
      </c>
    </row>
    <row r="908" spans="1:3" x14ac:dyDescent="0.2">
      <c r="A908">
        <v>0.59140851900000002</v>
      </c>
      <c r="B908" t="s">
        <v>663</v>
      </c>
      <c r="C908" t="s">
        <v>28</v>
      </c>
    </row>
    <row r="909" spans="1:3" x14ac:dyDescent="0.2">
      <c r="A909">
        <v>0.59882503399999998</v>
      </c>
      <c r="B909" t="s">
        <v>663</v>
      </c>
      <c r="C909" t="s">
        <v>28</v>
      </c>
    </row>
    <row r="910" spans="1:3" x14ac:dyDescent="0.2">
      <c r="A910">
        <v>0.58596944399999995</v>
      </c>
      <c r="B910" t="s">
        <v>663</v>
      </c>
      <c r="C910" t="s">
        <v>64</v>
      </c>
    </row>
    <row r="911" spans="1:3" x14ac:dyDescent="0.2">
      <c r="A911">
        <v>0.176515161</v>
      </c>
      <c r="B911" t="s">
        <v>663</v>
      </c>
      <c r="C911" t="s">
        <v>64</v>
      </c>
    </row>
    <row r="912" spans="1:3" x14ac:dyDescent="0.2">
      <c r="A912">
        <v>0.102215579</v>
      </c>
      <c r="B912" t="s">
        <v>663</v>
      </c>
      <c r="C912" t="s">
        <v>64</v>
      </c>
    </row>
    <row r="913" spans="1:3" x14ac:dyDescent="0.2">
      <c r="A913">
        <v>0.14102957099999999</v>
      </c>
      <c r="B913" t="s">
        <v>663</v>
      </c>
      <c r="C913" t="s">
        <v>64</v>
      </c>
    </row>
    <row r="914" spans="1:3" x14ac:dyDescent="0.2">
      <c r="A914">
        <v>0.469641578</v>
      </c>
      <c r="B914" t="s">
        <v>663</v>
      </c>
      <c r="C914" t="s">
        <v>64</v>
      </c>
    </row>
    <row r="915" spans="1:3" x14ac:dyDescent="0.2">
      <c r="A915">
        <v>0.52232294899999998</v>
      </c>
      <c r="B915" t="s">
        <v>663</v>
      </c>
      <c r="C915" t="s">
        <v>64</v>
      </c>
    </row>
    <row r="916" spans="1:3" x14ac:dyDescent="0.2">
      <c r="A916">
        <v>0.40841948500000003</v>
      </c>
      <c r="B916" t="s">
        <v>663</v>
      </c>
      <c r="C916" t="s">
        <v>64</v>
      </c>
    </row>
    <row r="917" spans="1:3" x14ac:dyDescent="0.2">
      <c r="A917">
        <v>0.36828698999999998</v>
      </c>
      <c r="B917" t="s">
        <v>663</v>
      </c>
      <c r="C917" t="s">
        <v>64</v>
      </c>
    </row>
    <row r="918" spans="1:3" x14ac:dyDescent="0.2">
      <c r="A918">
        <v>0.19789947699999999</v>
      </c>
      <c r="B918" t="s">
        <v>663</v>
      </c>
      <c r="C918" t="s">
        <v>64</v>
      </c>
    </row>
    <row r="919" spans="1:3" x14ac:dyDescent="0.2">
      <c r="A919">
        <v>0.84618164200728896</v>
      </c>
      <c r="B919" t="s">
        <v>663</v>
      </c>
      <c r="C919" t="s">
        <v>64</v>
      </c>
    </row>
    <row r="920" spans="1:3" x14ac:dyDescent="0.2">
      <c r="A920">
        <v>0.84608091641272898</v>
      </c>
      <c r="B920" t="s">
        <v>663</v>
      </c>
      <c r="C920" t="s">
        <v>64</v>
      </c>
    </row>
    <row r="921" spans="1:3" x14ac:dyDescent="0.2">
      <c r="A921">
        <v>0.58287673299999998</v>
      </c>
      <c r="B921" t="s">
        <v>663</v>
      </c>
      <c r="C921" t="s">
        <v>64</v>
      </c>
    </row>
    <row r="922" spans="1:3" x14ac:dyDescent="0.2">
      <c r="A922">
        <v>0.51746853199999998</v>
      </c>
      <c r="B922" t="s">
        <v>663</v>
      </c>
      <c r="C922" t="s">
        <v>64</v>
      </c>
    </row>
    <row r="923" spans="1:3" x14ac:dyDescent="0.2">
      <c r="A923">
        <v>0.55552331700000002</v>
      </c>
      <c r="B923" t="s">
        <v>663</v>
      </c>
      <c r="C923" t="s">
        <v>64</v>
      </c>
    </row>
    <row r="924" spans="1:3" x14ac:dyDescent="0.2">
      <c r="A924">
        <v>0.30417429299999998</v>
      </c>
      <c r="B924" t="s">
        <v>663</v>
      </c>
      <c r="C924" t="s">
        <v>64</v>
      </c>
    </row>
    <row r="925" spans="1:3" x14ac:dyDescent="0.2">
      <c r="A925">
        <v>0.25940759400000002</v>
      </c>
      <c r="B925" t="s">
        <v>663</v>
      </c>
      <c r="C925" t="s">
        <v>64</v>
      </c>
    </row>
    <row r="926" spans="1:3" x14ac:dyDescent="0.2">
      <c r="A926">
        <v>0.24318220900000001</v>
      </c>
      <c r="B926" t="s">
        <v>663</v>
      </c>
      <c r="C926" t="s">
        <v>64</v>
      </c>
    </row>
    <row r="927" spans="1:3" x14ac:dyDescent="0.2">
      <c r="A927">
        <v>0.52370170999999999</v>
      </c>
      <c r="B927" t="s">
        <v>663</v>
      </c>
      <c r="C927" t="s">
        <v>64</v>
      </c>
    </row>
    <row r="928" spans="1:3" x14ac:dyDescent="0.2">
      <c r="A928">
        <v>0.25659935099999998</v>
      </c>
      <c r="B928" t="s">
        <v>663</v>
      </c>
      <c r="C928" t="s">
        <v>64</v>
      </c>
    </row>
    <row r="929" spans="1:3" x14ac:dyDescent="0.2">
      <c r="A929">
        <v>0.80344004400000002</v>
      </c>
      <c r="B929" t="s">
        <v>663</v>
      </c>
      <c r="C929" t="s">
        <v>64</v>
      </c>
    </row>
    <row r="930" spans="1:3" x14ac:dyDescent="0.2">
      <c r="A930">
        <v>0.55827967199999995</v>
      </c>
      <c r="B930" t="s">
        <v>663</v>
      </c>
      <c r="C930" t="s">
        <v>64</v>
      </c>
    </row>
    <row r="931" spans="1:3" x14ac:dyDescent="0.2">
      <c r="A931">
        <v>0.80321252300000001</v>
      </c>
      <c r="B931" t="s">
        <v>663</v>
      </c>
      <c r="C931" t="s">
        <v>64</v>
      </c>
    </row>
    <row r="932" spans="1:3" x14ac:dyDescent="0.2">
      <c r="A932">
        <v>0.84396331300000005</v>
      </c>
      <c r="B932" t="s">
        <v>663</v>
      </c>
      <c r="C932" t="s">
        <v>64</v>
      </c>
    </row>
    <row r="933" spans="1:3" x14ac:dyDescent="0.2">
      <c r="A933">
        <v>0.22609477</v>
      </c>
      <c r="B933" t="s">
        <v>663</v>
      </c>
      <c r="C933" t="s">
        <v>64</v>
      </c>
    </row>
    <row r="934" spans="1:3" x14ac:dyDescent="0.2">
      <c r="A934">
        <v>0.33237840699999999</v>
      </c>
      <c r="B934" t="s">
        <v>663</v>
      </c>
      <c r="C934" t="s">
        <v>64</v>
      </c>
    </row>
    <row r="935" spans="1:3" x14ac:dyDescent="0.2">
      <c r="A935">
        <v>0.82746548600000003</v>
      </c>
      <c r="B935" t="s">
        <v>663</v>
      </c>
      <c r="C935" t="s">
        <v>64</v>
      </c>
    </row>
    <row r="936" spans="1:3" x14ac:dyDescent="0.2">
      <c r="A936">
        <v>0.81116083299999997</v>
      </c>
      <c r="B936" t="s">
        <v>663</v>
      </c>
      <c r="C936" t="s">
        <v>64</v>
      </c>
    </row>
    <row r="937" spans="1:3" x14ac:dyDescent="0.2">
      <c r="A937">
        <v>0.47647031099999998</v>
      </c>
      <c r="B937" t="s">
        <v>663</v>
      </c>
      <c r="C937" t="s">
        <v>64</v>
      </c>
    </row>
    <row r="938" spans="1:3" x14ac:dyDescent="0.2">
      <c r="A938">
        <v>0.51527008299999999</v>
      </c>
      <c r="B938" t="s">
        <v>663</v>
      </c>
      <c r="C938" t="s">
        <v>64</v>
      </c>
    </row>
    <row r="939" spans="1:3" x14ac:dyDescent="0.2">
      <c r="A939">
        <v>0.36379181700000002</v>
      </c>
      <c r="B939" t="s">
        <v>663</v>
      </c>
      <c r="C939" t="s">
        <v>64</v>
      </c>
    </row>
    <row r="940" spans="1:3" x14ac:dyDescent="0.2">
      <c r="A940">
        <v>0.38218714799999998</v>
      </c>
      <c r="B940" t="s">
        <v>663</v>
      </c>
      <c r="C940" t="s">
        <v>64</v>
      </c>
    </row>
    <row r="941" spans="1:3" x14ac:dyDescent="0.2">
      <c r="A941">
        <v>0.29989122299999998</v>
      </c>
      <c r="B941" t="s">
        <v>663</v>
      </c>
      <c r="C941" t="s">
        <v>64</v>
      </c>
    </row>
    <row r="942" spans="1:3" x14ac:dyDescent="0.2">
      <c r="A942">
        <v>0.33561777799999998</v>
      </c>
      <c r="B942" t="s">
        <v>663</v>
      </c>
      <c r="C942" t="s">
        <v>64</v>
      </c>
    </row>
    <row r="943" spans="1:3" x14ac:dyDescent="0.2">
      <c r="A943">
        <v>0.80209641799999998</v>
      </c>
      <c r="B943" t="s">
        <v>663</v>
      </c>
      <c r="C943" t="s">
        <v>64</v>
      </c>
    </row>
    <row r="944" spans="1:3" x14ac:dyDescent="0.2">
      <c r="A944">
        <v>0.38540921099999997</v>
      </c>
      <c r="B944" t="s">
        <v>663</v>
      </c>
      <c r="C944" t="s">
        <v>64</v>
      </c>
    </row>
    <row r="945" spans="1:3" x14ac:dyDescent="0.2">
      <c r="A945">
        <v>0.48868469199999998</v>
      </c>
      <c r="B945" t="s">
        <v>663</v>
      </c>
      <c r="C945" t="s">
        <v>64</v>
      </c>
    </row>
    <row r="946" spans="1:3" x14ac:dyDescent="0.2">
      <c r="A946">
        <v>0.28429365899999998</v>
      </c>
      <c r="B946" t="s">
        <v>663</v>
      </c>
      <c r="C946" t="s">
        <v>64</v>
      </c>
    </row>
    <row r="947" spans="1:3" x14ac:dyDescent="0.2">
      <c r="A947">
        <v>0.244679753</v>
      </c>
      <c r="B947" t="s">
        <v>663</v>
      </c>
      <c r="C947" t="s">
        <v>64</v>
      </c>
    </row>
    <row r="948" spans="1:3" x14ac:dyDescent="0.2">
      <c r="A948">
        <v>0.34668393800000002</v>
      </c>
      <c r="B948" t="s">
        <v>663</v>
      </c>
      <c r="C948" t="s">
        <v>64</v>
      </c>
    </row>
    <row r="949" spans="1:3" x14ac:dyDescent="0.2">
      <c r="A949">
        <v>0.81094324299999998</v>
      </c>
      <c r="B949" t="s">
        <v>663</v>
      </c>
      <c r="C949" t="s">
        <v>64</v>
      </c>
    </row>
    <row r="950" spans="1:3" x14ac:dyDescent="0.2">
      <c r="A950">
        <v>0.63130919699999999</v>
      </c>
      <c r="B950" t="s">
        <v>663</v>
      </c>
      <c r="C950" t="s">
        <v>64</v>
      </c>
    </row>
    <row r="951" spans="1:3" x14ac:dyDescent="0.2">
      <c r="A951">
        <v>0.82468263799999997</v>
      </c>
      <c r="B951" t="s">
        <v>663</v>
      </c>
      <c r="C951" t="s">
        <v>64</v>
      </c>
    </row>
    <row r="952" spans="1:3" x14ac:dyDescent="0.2">
      <c r="A952">
        <v>0.36199679899999998</v>
      </c>
      <c r="B952" t="s">
        <v>663</v>
      </c>
      <c r="C952" t="s">
        <v>64</v>
      </c>
    </row>
    <row r="953" spans="1:3" x14ac:dyDescent="0.2">
      <c r="A953">
        <v>0.58003885300000002</v>
      </c>
      <c r="B953" t="s">
        <v>663</v>
      </c>
      <c r="C953" t="s">
        <v>64</v>
      </c>
    </row>
    <row r="954" spans="1:3" x14ac:dyDescent="0.2">
      <c r="A954">
        <v>0.61008676299999998</v>
      </c>
      <c r="B954" t="s">
        <v>663</v>
      </c>
      <c r="C954" t="s">
        <v>64</v>
      </c>
    </row>
    <row r="955" spans="1:3" x14ac:dyDescent="0.2">
      <c r="A955">
        <v>0.40867383400000001</v>
      </c>
      <c r="B955" t="s">
        <v>663</v>
      </c>
      <c r="C955" t="s">
        <v>64</v>
      </c>
    </row>
    <row r="956" spans="1:3" x14ac:dyDescent="0.2">
      <c r="A956">
        <v>0.81331348800000003</v>
      </c>
      <c r="B956" t="s">
        <v>663</v>
      </c>
      <c r="C956" t="s">
        <v>64</v>
      </c>
    </row>
    <row r="957" spans="1:3" x14ac:dyDescent="0.2">
      <c r="A957">
        <v>0.85730799904975197</v>
      </c>
      <c r="B957" t="s">
        <v>663</v>
      </c>
      <c r="C957" t="s">
        <v>64</v>
      </c>
    </row>
    <row r="958" spans="1:3" x14ac:dyDescent="0.2">
      <c r="A958">
        <v>8.4086302000000002E-2</v>
      </c>
      <c r="B958" t="s">
        <v>663</v>
      </c>
      <c r="C958" t="s">
        <v>64</v>
      </c>
    </row>
    <row r="959" spans="1:3" x14ac:dyDescent="0.2">
      <c r="A959">
        <v>0.14024262200000001</v>
      </c>
      <c r="B959" t="s">
        <v>663</v>
      </c>
      <c r="C959" t="s">
        <v>64</v>
      </c>
    </row>
    <row r="960" spans="1:3" x14ac:dyDescent="0.2">
      <c r="A960">
        <v>0.380520937</v>
      </c>
      <c r="B960" t="s">
        <v>663</v>
      </c>
      <c r="C960" t="s">
        <v>64</v>
      </c>
    </row>
    <row r="961" spans="1:3" x14ac:dyDescent="0.2">
      <c r="A961">
        <v>0.39178458900000002</v>
      </c>
      <c r="B961" t="s">
        <v>663</v>
      </c>
      <c r="C961" t="s">
        <v>64</v>
      </c>
    </row>
    <row r="962" spans="1:3" x14ac:dyDescent="0.2">
      <c r="A962">
        <v>0.804878341</v>
      </c>
      <c r="B962" t="s">
        <v>663</v>
      </c>
      <c r="C962" t="s">
        <v>64</v>
      </c>
    </row>
    <row r="963" spans="1:3" x14ac:dyDescent="0.2">
      <c r="A963">
        <v>0.25300265799999999</v>
      </c>
      <c r="B963" t="s">
        <v>663</v>
      </c>
      <c r="C963" t="s">
        <v>64</v>
      </c>
    </row>
    <row r="964" spans="1:3" x14ac:dyDescent="0.2">
      <c r="A964">
        <v>0.50869324699999996</v>
      </c>
      <c r="B964" t="s">
        <v>663</v>
      </c>
      <c r="C964" t="s">
        <v>64</v>
      </c>
    </row>
    <row r="965" spans="1:3" x14ac:dyDescent="0.2">
      <c r="A965">
        <v>0.371741765</v>
      </c>
      <c r="B965" t="s">
        <v>663</v>
      </c>
      <c r="C965" t="s">
        <v>64</v>
      </c>
    </row>
    <row r="966" spans="1:3" x14ac:dyDescent="0.2">
      <c r="A966">
        <v>0.43453937100000001</v>
      </c>
      <c r="B966" t="s">
        <v>663</v>
      </c>
      <c r="C966" t="s">
        <v>64</v>
      </c>
    </row>
    <row r="967" spans="1:3" x14ac:dyDescent="0.2">
      <c r="A967">
        <v>0.35256967500000003</v>
      </c>
      <c r="B967" t="s">
        <v>663</v>
      </c>
      <c r="C967" t="s">
        <v>64</v>
      </c>
    </row>
    <row r="968" spans="1:3" x14ac:dyDescent="0.2">
      <c r="A968">
        <v>0.812322761</v>
      </c>
      <c r="B968" t="s">
        <v>663</v>
      </c>
      <c r="C968" t="s">
        <v>64</v>
      </c>
    </row>
    <row r="969" spans="1:3" x14ac:dyDescent="0.2">
      <c r="A969">
        <v>0.870115541717844</v>
      </c>
      <c r="B969" t="s">
        <v>663</v>
      </c>
      <c r="C969" t="s">
        <v>64</v>
      </c>
    </row>
    <row r="970" spans="1:3" x14ac:dyDescent="0.2">
      <c r="A970">
        <v>0.57029504499999994</v>
      </c>
      <c r="B970" t="s">
        <v>663</v>
      </c>
      <c r="C970" t="s">
        <v>64</v>
      </c>
    </row>
    <row r="971" spans="1:3" x14ac:dyDescent="0.2">
      <c r="A971">
        <v>0.47127849100000002</v>
      </c>
      <c r="B971" t="s">
        <v>663</v>
      </c>
      <c r="C971" t="s">
        <v>64</v>
      </c>
    </row>
    <row r="972" spans="1:3" x14ac:dyDescent="0.2">
      <c r="A972">
        <v>0.14915753700000001</v>
      </c>
      <c r="B972" t="s">
        <v>663</v>
      </c>
      <c r="C972" t="s">
        <v>64</v>
      </c>
    </row>
    <row r="973" spans="1:3" x14ac:dyDescent="0.2">
      <c r="A973">
        <v>9.2731285999999996E-2</v>
      </c>
      <c r="B973" t="s">
        <v>663</v>
      </c>
      <c r="C973" t="s">
        <v>64</v>
      </c>
    </row>
    <row r="974" spans="1:3" x14ac:dyDescent="0.2">
      <c r="A974">
        <v>0.31384319700000002</v>
      </c>
      <c r="B974" t="s">
        <v>663</v>
      </c>
      <c r="C974" t="s">
        <v>64</v>
      </c>
    </row>
    <row r="975" spans="1:3" x14ac:dyDescent="0.2">
      <c r="A975">
        <v>0.85166819236654601</v>
      </c>
      <c r="B975" t="s">
        <v>663</v>
      </c>
      <c r="C975" t="s">
        <v>64</v>
      </c>
    </row>
    <row r="976" spans="1:3" x14ac:dyDescent="0.2">
      <c r="A976">
        <v>0.62924552899999997</v>
      </c>
      <c r="B976" t="s">
        <v>663</v>
      </c>
      <c r="C976" t="s">
        <v>64</v>
      </c>
    </row>
    <row r="977" spans="1:3" x14ac:dyDescent="0.2">
      <c r="A977">
        <v>0.53026043099999998</v>
      </c>
      <c r="B977" t="s">
        <v>663</v>
      </c>
      <c r="C977" t="s">
        <v>64</v>
      </c>
    </row>
    <row r="978" spans="1:3" x14ac:dyDescent="0.2">
      <c r="A978">
        <v>0.32731901600000002</v>
      </c>
      <c r="B978" t="s">
        <v>663</v>
      </c>
      <c r="C978" t="s">
        <v>64</v>
      </c>
    </row>
    <row r="979" spans="1:3" x14ac:dyDescent="0.2">
      <c r="A979">
        <v>0.27869807499999999</v>
      </c>
      <c r="B979" t="s">
        <v>663</v>
      </c>
      <c r="C979" t="s">
        <v>64</v>
      </c>
    </row>
    <row r="980" spans="1:3" x14ac:dyDescent="0.2">
      <c r="A980">
        <v>0.39681245799999998</v>
      </c>
      <c r="B980" t="s">
        <v>663</v>
      </c>
      <c r="C980" t="s">
        <v>64</v>
      </c>
    </row>
    <row r="981" spans="1:3" x14ac:dyDescent="0.2">
      <c r="A981">
        <v>0.78234198799999999</v>
      </c>
      <c r="B981" t="s">
        <v>663</v>
      </c>
      <c r="C981" t="s">
        <v>64</v>
      </c>
    </row>
    <row r="982" spans="1:3" x14ac:dyDescent="0.2">
      <c r="A982">
        <v>0.79230984999999998</v>
      </c>
      <c r="B982" t="s">
        <v>663</v>
      </c>
      <c r="C982" t="s">
        <v>64</v>
      </c>
    </row>
    <row r="983" spans="1:3" x14ac:dyDescent="0.2">
      <c r="A983">
        <v>0.32290375999999998</v>
      </c>
      <c r="B983" t="s">
        <v>663</v>
      </c>
      <c r="C983" t="s">
        <v>64</v>
      </c>
    </row>
    <row r="984" spans="1:3" x14ac:dyDescent="0.2">
      <c r="A984">
        <v>0.32563671100000002</v>
      </c>
      <c r="B984" t="s">
        <v>663</v>
      </c>
      <c r="C984" t="s">
        <v>64</v>
      </c>
    </row>
    <row r="985" spans="1:3" x14ac:dyDescent="0.2">
      <c r="A985">
        <v>0.52608899399999998</v>
      </c>
      <c r="B985" t="s">
        <v>663</v>
      </c>
      <c r="C985" t="s">
        <v>64</v>
      </c>
    </row>
    <row r="986" spans="1:3" x14ac:dyDescent="0.2">
      <c r="A986">
        <v>0.56520289099999999</v>
      </c>
      <c r="B986" t="s">
        <v>663</v>
      </c>
      <c r="C986" t="s">
        <v>64</v>
      </c>
    </row>
    <row r="987" spans="1:3" x14ac:dyDescent="0.2">
      <c r="A987">
        <v>0.593343748</v>
      </c>
      <c r="B987" t="s">
        <v>663</v>
      </c>
      <c r="C987" t="s">
        <v>64</v>
      </c>
    </row>
    <row r="988" spans="1:3" x14ac:dyDescent="0.2">
      <c r="A988">
        <v>0.43952627799999999</v>
      </c>
      <c r="B988" t="s">
        <v>663</v>
      </c>
      <c r="C988" t="s">
        <v>64</v>
      </c>
    </row>
    <row r="989" spans="1:3" x14ac:dyDescent="0.2">
      <c r="A989">
        <v>0.49211028699999998</v>
      </c>
      <c r="B989" t="s">
        <v>663</v>
      </c>
      <c r="C989" t="s">
        <v>64</v>
      </c>
    </row>
    <row r="990" spans="1:3" x14ac:dyDescent="0.2">
      <c r="A990">
        <v>0.750735449</v>
      </c>
      <c r="B990" t="s">
        <v>663</v>
      </c>
      <c r="C990" t="s">
        <v>64</v>
      </c>
    </row>
    <row r="991" spans="1:3" x14ac:dyDescent="0.2">
      <c r="A991">
        <v>0.86931779100510298</v>
      </c>
      <c r="B991" t="s">
        <v>663</v>
      </c>
      <c r="C991" t="s">
        <v>64</v>
      </c>
    </row>
    <row r="992" spans="1:3" x14ac:dyDescent="0.2">
      <c r="A992">
        <v>0.46081660400000002</v>
      </c>
      <c r="B992" t="s">
        <v>663</v>
      </c>
      <c r="C992" t="s">
        <v>64</v>
      </c>
    </row>
    <row r="993" spans="1:3" x14ac:dyDescent="0.2">
      <c r="A993">
        <v>0.54541068199999998</v>
      </c>
      <c r="B993" t="s">
        <v>663</v>
      </c>
      <c r="C993" t="s">
        <v>64</v>
      </c>
    </row>
    <row r="994" spans="1:3" x14ac:dyDescent="0.2">
      <c r="A994">
        <v>0.30991084000000002</v>
      </c>
      <c r="B994" t="s">
        <v>663</v>
      </c>
      <c r="C994" t="s">
        <v>64</v>
      </c>
    </row>
    <row r="995" spans="1:3" x14ac:dyDescent="0.2">
      <c r="A995">
        <v>0.35788272799999998</v>
      </c>
      <c r="B995" t="s">
        <v>663</v>
      </c>
      <c r="C995" t="s">
        <v>64</v>
      </c>
    </row>
    <row r="996" spans="1:3" x14ac:dyDescent="0.2">
      <c r="A996">
        <v>0.80910219699999997</v>
      </c>
      <c r="B996" t="s">
        <v>663</v>
      </c>
      <c r="C996" t="s">
        <v>64</v>
      </c>
    </row>
    <row r="997" spans="1:3" x14ac:dyDescent="0.2">
      <c r="A997">
        <v>0.41042778200000002</v>
      </c>
      <c r="B997" t="s">
        <v>663</v>
      </c>
      <c r="C997" t="s">
        <v>64</v>
      </c>
    </row>
    <row r="998" spans="1:3" x14ac:dyDescent="0.2">
      <c r="A998">
        <v>0.86581702923863602</v>
      </c>
      <c r="B998" t="s">
        <v>663</v>
      </c>
      <c r="C998" t="s">
        <v>64</v>
      </c>
    </row>
    <row r="999" spans="1:3" x14ac:dyDescent="0.2">
      <c r="A999">
        <v>0.88812713330527904</v>
      </c>
      <c r="B999" t="s">
        <v>663</v>
      </c>
      <c r="C999" t="s">
        <v>64</v>
      </c>
    </row>
    <row r="1000" spans="1:3" x14ac:dyDescent="0.2">
      <c r="A1000">
        <v>0.122807944</v>
      </c>
      <c r="B1000" t="s">
        <v>663</v>
      </c>
      <c r="C1000" t="s">
        <v>64</v>
      </c>
    </row>
    <row r="1001" spans="1:3" x14ac:dyDescent="0.2">
      <c r="A1001">
        <v>8.2935596E-2</v>
      </c>
      <c r="B1001" t="s">
        <v>663</v>
      </c>
      <c r="C1001" t="s">
        <v>64</v>
      </c>
    </row>
    <row r="1002" spans="1:3" x14ac:dyDescent="0.2">
      <c r="A1002">
        <v>0.41891450499999999</v>
      </c>
      <c r="B1002" t="s">
        <v>663</v>
      </c>
      <c r="C1002" t="s">
        <v>64</v>
      </c>
    </row>
    <row r="1003" spans="1:3" x14ac:dyDescent="0.2">
      <c r="A1003">
        <v>0.26021241899999997</v>
      </c>
      <c r="B1003" t="s">
        <v>663</v>
      </c>
      <c r="C1003" t="s">
        <v>64</v>
      </c>
    </row>
    <row r="1004" spans="1:3" x14ac:dyDescent="0.2">
      <c r="A1004">
        <v>0.39226116500000002</v>
      </c>
      <c r="B1004" t="s">
        <v>663</v>
      </c>
      <c r="C1004" t="s">
        <v>64</v>
      </c>
    </row>
    <row r="1005" spans="1:3" x14ac:dyDescent="0.2">
      <c r="A1005">
        <v>0.385605633</v>
      </c>
      <c r="B1005" t="s">
        <v>663</v>
      </c>
      <c r="C1005" t="s">
        <v>64</v>
      </c>
    </row>
    <row r="1006" spans="1:3" x14ac:dyDescent="0.2">
      <c r="A1006">
        <v>0.78132184999999998</v>
      </c>
      <c r="B1006" t="s">
        <v>663</v>
      </c>
      <c r="C1006" t="s">
        <v>64</v>
      </c>
    </row>
    <row r="1007" spans="1:3" x14ac:dyDescent="0.2">
      <c r="A1007">
        <v>0.29297754599999998</v>
      </c>
      <c r="B1007" t="s">
        <v>663</v>
      </c>
      <c r="C1007" t="s">
        <v>64</v>
      </c>
    </row>
    <row r="1008" spans="1:3" x14ac:dyDescent="0.2">
      <c r="A1008">
        <v>0.34561455200000002</v>
      </c>
      <c r="B1008" t="s">
        <v>663</v>
      </c>
      <c r="C1008" t="s">
        <v>64</v>
      </c>
    </row>
    <row r="1009" spans="1:3" x14ac:dyDescent="0.2">
      <c r="A1009">
        <v>0.34000712799999999</v>
      </c>
      <c r="B1009" t="s">
        <v>663</v>
      </c>
      <c r="C1009" t="s">
        <v>64</v>
      </c>
    </row>
    <row r="1010" spans="1:3" x14ac:dyDescent="0.2">
      <c r="A1010">
        <v>0.33738057799999999</v>
      </c>
      <c r="B1010" t="s">
        <v>663</v>
      </c>
      <c r="C1010" t="s">
        <v>64</v>
      </c>
    </row>
    <row r="1011" spans="1:3" x14ac:dyDescent="0.2">
      <c r="A1011">
        <v>0.90513364398140705</v>
      </c>
      <c r="B1011" t="s">
        <v>663</v>
      </c>
      <c r="C1011" t="s">
        <v>64</v>
      </c>
    </row>
    <row r="1012" spans="1:3" x14ac:dyDescent="0.2">
      <c r="A1012">
        <v>0.80979482459971497</v>
      </c>
      <c r="B1012" t="s">
        <v>663</v>
      </c>
      <c r="C1012" t="s">
        <v>64</v>
      </c>
    </row>
    <row r="1013" spans="1:3" x14ac:dyDescent="0.2">
      <c r="A1013">
        <v>0.85105117370154504</v>
      </c>
      <c r="B1013" t="s">
        <v>663</v>
      </c>
      <c r="C1013" t="s">
        <v>64</v>
      </c>
    </row>
    <row r="1014" spans="1:3" x14ac:dyDescent="0.2">
      <c r="A1014">
        <v>0.88984425602072703</v>
      </c>
      <c r="B1014" t="s">
        <v>663</v>
      </c>
      <c r="C1014" t="s">
        <v>64</v>
      </c>
    </row>
    <row r="1015" spans="1:3" x14ac:dyDescent="0.2">
      <c r="A1015">
        <v>0.54307034700000001</v>
      </c>
      <c r="B1015" t="s">
        <v>663</v>
      </c>
      <c r="C1015" t="s">
        <v>64</v>
      </c>
    </row>
    <row r="1016" spans="1:3" x14ac:dyDescent="0.2">
      <c r="A1016">
        <v>0.84232928526819895</v>
      </c>
      <c r="B1016" t="s">
        <v>663</v>
      </c>
      <c r="C1016" t="s">
        <v>64</v>
      </c>
    </row>
    <row r="1017" spans="1:3" x14ac:dyDescent="0.2">
      <c r="A1017">
        <v>0.87463156296222799</v>
      </c>
      <c r="B1017" t="s">
        <v>663</v>
      </c>
      <c r="C1017" t="s">
        <v>64</v>
      </c>
    </row>
    <row r="1018" spans="1:3" x14ac:dyDescent="0.2">
      <c r="A1018">
        <v>0.366423571</v>
      </c>
      <c r="B1018" t="s">
        <v>663</v>
      </c>
      <c r="C1018" t="s">
        <v>64</v>
      </c>
    </row>
    <row r="1019" spans="1:3" x14ac:dyDescent="0.2">
      <c r="A1019">
        <v>0.29108255999999999</v>
      </c>
      <c r="B1019" t="s">
        <v>663</v>
      </c>
      <c r="C1019" t="s">
        <v>64</v>
      </c>
    </row>
    <row r="1020" spans="1:3" x14ac:dyDescent="0.2">
      <c r="A1020">
        <v>0.42210531099999998</v>
      </c>
      <c r="B1020" t="s">
        <v>663</v>
      </c>
      <c r="C1020" t="s">
        <v>64</v>
      </c>
    </row>
    <row r="1021" spans="1:3" x14ac:dyDescent="0.2">
      <c r="A1021">
        <v>0.344119548</v>
      </c>
      <c r="B1021" t="s">
        <v>663</v>
      </c>
      <c r="C1021" t="s">
        <v>64</v>
      </c>
    </row>
    <row r="1022" spans="1:3" x14ac:dyDescent="0.2">
      <c r="A1022">
        <v>0.62018777999999997</v>
      </c>
      <c r="B1022" t="s">
        <v>663</v>
      </c>
      <c r="C1022" t="s">
        <v>64</v>
      </c>
    </row>
    <row r="1023" spans="1:3" x14ac:dyDescent="0.2">
      <c r="A1023">
        <v>0.27226243900000002</v>
      </c>
      <c r="B1023" t="s">
        <v>663</v>
      </c>
      <c r="C1023" t="s">
        <v>64</v>
      </c>
    </row>
    <row r="1024" spans="1:3" x14ac:dyDescent="0.2">
      <c r="A1024">
        <v>0.41762801399999999</v>
      </c>
      <c r="B1024" t="s">
        <v>663</v>
      </c>
      <c r="C1024" t="s">
        <v>64</v>
      </c>
    </row>
    <row r="1025" spans="1:3" x14ac:dyDescent="0.2">
      <c r="A1025">
        <v>0.44585447499999997</v>
      </c>
      <c r="B1025" t="s">
        <v>663</v>
      </c>
      <c r="C1025" t="s">
        <v>64</v>
      </c>
    </row>
    <row r="1026" spans="1:3" x14ac:dyDescent="0.2">
      <c r="A1026">
        <v>0.21857881500000001</v>
      </c>
      <c r="B1026" t="s">
        <v>663</v>
      </c>
      <c r="C1026" t="s">
        <v>64</v>
      </c>
    </row>
    <row r="1027" spans="1:3" x14ac:dyDescent="0.2">
      <c r="A1027">
        <v>0.37272514200000001</v>
      </c>
      <c r="B1027" t="s">
        <v>663</v>
      </c>
      <c r="C1027" t="s">
        <v>64</v>
      </c>
    </row>
    <row r="1028" spans="1:3" x14ac:dyDescent="0.2">
      <c r="A1028">
        <v>0.79856503999999995</v>
      </c>
      <c r="B1028" t="s">
        <v>663</v>
      </c>
      <c r="C1028" t="s">
        <v>64</v>
      </c>
    </row>
    <row r="1029" spans="1:3" x14ac:dyDescent="0.2">
      <c r="A1029">
        <v>0.80877218299999998</v>
      </c>
      <c r="B1029" t="s">
        <v>663</v>
      </c>
      <c r="C1029" t="s">
        <v>64</v>
      </c>
    </row>
    <row r="1030" spans="1:3" x14ac:dyDescent="0.2">
      <c r="A1030">
        <v>0.34657488199999997</v>
      </c>
      <c r="B1030" t="s">
        <v>663</v>
      </c>
      <c r="C1030" t="s">
        <v>64</v>
      </c>
    </row>
    <row r="1031" spans="1:3" x14ac:dyDescent="0.2">
      <c r="A1031">
        <v>0.79597165400000003</v>
      </c>
      <c r="B1031" t="s">
        <v>663</v>
      </c>
      <c r="C1031" t="s">
        <v>64</v>
      </c>
    </row>
    <row r="1032" spans="1:3" x14ac:dyDescent="0.2">
      <c r="A1032">
        <v>0.87588327148819001</v>
      </c>
      <c r="B1032" t="s">
        <v>663</v>
      </c>
      <c r="C1032" t="s">
        <v>64</v>
      </c>
    </row>
    <row r="1033" spans="1:3" x14ac:dyDescent="0.2">
      <c r="A1033">
        <v>0.34888430599999998</v>
      </c>
      <c r="B1033" t="s">
        <v>663</v>
      </c>
      <c r="C1033" t="s">
        <v>64</v>
      </c>
    </row>
    <row r="1034" spans="1:3" x14ac:dyDescent="0.2">
      <c r="A1034">
        <v>0.38289264899999997</v>
      </c>
      <c r="B1034" t="s">
        <v>663</v>
      </c>
      <c r="C1034" t="s">
        <v>64</v>
      </c>
    </row>
    <row r="1035" spans="1:3" x14ac:dyDescent="0.2">
      <c r="A1035">
        <v>0.49905599</v>
      </c>
      <c r="B1035" t="s">
        <v>663</v>
      </c>
      <c r="C1035" t="s">
        <v>64</v>
      </c>
    </row>
    <row r="1036" spans="1:3" x14ac:dyDescent="0.2">
      <c r="A1036">
        <v>0.86191672504619199</v>
      </c>
      <c r="B1036" t="s">
        <v>663</v>
      </c>
      <c r="C1036" t="s">
        <v>64</v>
      </c>
    </row>
    <row r="1037" spans="1:3" x14ac:dyDescent="0.2">
      <c r="A1037">
        <v>0.86313241313483502</v>
      </c>
      <c r="B1037" t="s">
        <v>663</v>
      </c>
      <c r="C1037" t="s">
        <v>64</v>
      </c>
    </row>
    <row r="1038" spans="1:3" x14ac:dyDescent="0.2">
      <c r="A1038">
        <v>0.87348194315625305</v>
      </c>
      <c r="B1038" t="s">
        <v>663</v>
      </c>
      <c r="C1038" t="s">
        <v>64</v>
      </c>
    </row>
    <row r="1039" spans="1:3" x14ac:dyDescent="0.2">
      <c r="A1039">
        <v>0.87954336670780497</v>
      </c>
      <c r="B1039" t="s">
        <v>663</v>
      </c>
      <c r="C1039" t="s">
        <v>64</v>
      </c>
    </row>
    <row r="1040" spans="1:3" x14ac:dyDescent="0.2">
      <c r="A1040">
        <v>0.85692319299999997</v>
      </c>
      <c r="B1040" t="s">
        <v>663</v>
      </c>
      <c r="C1040" t="s">
        <v>64</v>
      </c>
    </row>
    <row r="1041" spans="1:3" x14ac:dyDescent="0.2">
      <c r="A1041">
        <v>0.36566114300000002</v>
      </c>
      <c r="B1041" t="s">
        <v>663</v>
      </c>
      <c r="C1041" t="s">
        <v>64</v>
      </c>
    </row>
    <row r="1042" spans="1:3" x14ac:dyDescent="0.2">
      <c r="A1042">
        <v>0.81983483800000001</v>
      </c>
      <c r="B1042" t="s">
        <v>663</v>
      </c>
      <c r="C1042" t="s">
        <v>64</v>
      </c>
    </row>
    <row r="1043" spans="1:3" x14ac:dyDescent="0.2">
      <c r="A1043">
        <v>0.84029038499999997</v>
      </c>
      <c r="B1043" t="s">
        <v>663</v>
      </c>
      <c r="C1043" t="s">
        <v>64</v>
      </c>
    </row>
    <row r="1044" spans="1:3" x14ac:dyDescent="0.2">
      <c r="A1044">
        <v>0.87181382151097597</v>
      </c>
      <c r="B1044" t="s">
        <v>663</v>
      </c>
      <c r="C1044" t="s">
        <v>64</v>
      </c>
    </row>
    <row r="1045" spans="1:3" x14ac:dyDescent="0.2">
      <c r="A1045">
        <v>0.851610007513115</v>
      </c>
      <c r="B1045" t="s">
        <v>663</v>
      </c>
      <c r="C1045" t="s">
        <v>64</v>
      </c>
    </row>
    <row r="1046" spans="1:3" x14ac:dyDescent="0.2">
      <c r="A1046">
        <v>0.86219256936762201</v>
      </c>
      <c r="B1046" t="s">
        <v>663</v>
      </c>
      <c r="C1046" t="s">
        <v>64</v>
      </c>
    </row>
    <row r="1047" spans="1:3" x14ac:dyDescent="0.2">
      <c r="A1047">
        <v>0.83913608156003505</v>
      </c>
      <c r="B1047" t="s">
        <v>663</v>
      </c>
      <c r="C1047" t="s">
        <v>64</v>
      </c>
    </row>
    <row r="1048" spans="1:3" x14ac:dyDescent="0.2">
      <c r="A1048">
        <v>0.56614727200000003</v>
      </c>
      <c r="B1048" t="s">
        <v>663</v>
      </c>
      <c r="C1048" t="s">
        <v>64</v>
      </c>
    </row>
    <row r="1049" spans="1:3" x14ac:dyDescent="0.2">
      <c r="A1049">
        <v>0.88785897932511704</v>
      </c>
      <c r="B1049" t="s">
        <v>663</v>
      </c>
      <c r="C1049" t="s">
        <v>64</v>
      </c>
    </row>
    <row r="1050" spans="1:3" x14ac:dyDescent="0.2">
      <c r="A1050">
        <v>0.86757216382519398</v>
      </c>
      <c r="B1050" t="s">
        <v>663</v>
      </c>
      <c r="C1050" t="s">
        <v>64</v>
      </c>
    </row>
    <row r="1051" spans="1:3" x14ac:dyDescent="0.2">
      <c r="A1051">
        <v>0.85118972281989602</v>
      </c>
      <c r="B1051" t="s">
        <v>663</v>
      </c>
      <c r="C1051" t="s">
        <v>64</v>
      </c>
    </row>
    <row r="1052" spans="1:3" x14ac:dyDescent="0.2">
      <c r="A1052">
        <v>0.30500043900000001</v>
      </c>
      <c r="B1052" t="s">
        <v>663</v>
      </c>
      <c r="C1052" t="s">
        <v>64</v>
      </c>
    </row>
    <row r="1053" spans="1:3" x14ac:dyDescent="0.2">
      <c r="A1053">
        <v>0.83392115899999997</v>
      </c>
      <c r="B1053" t="s">
        <v>663</v>
      </c>
      <c r="C1053" t="s">
        <v>64</v>
      </c>
    </row>
    <row r="1054" spans="1:3" x14ac:dyDescent="0.2">
      <c r="A1054">
        <v>0.34750710699999998</v>
      </c>
      <c r="B1054" t="s">
        <v>663</v>
      </c>
      <c r="C1054" t="s">
        <v>64</v>
      </c>
    </row>
    <row r="1055" spans="1:3" x14ac:dyDescent="0.2">
      <c r="A1055">
        <v>0.59276821999999996</v>
      </c>
      <c r="B1055" t="s">
        <v>663</v>
      </c>
      <c r="C1055" t="s">
        <v>64</v>
      </c>
    </row>
    <row r="1056" spans="1:3" x14ac:dyDescent="0.2">
      <c r="A1056">
        <v>0.883675959736828</v>
      </c>
      <c r="B1056" t="s">
        <v>663</v>
      </c>
      <c r="C1056" t="s">
        <v>64</v>
      </c>
    </row>
    <row r="1057" spans="1:3" x14ac:dyDescent="0.2">
      <c r="A1057">
        <v>0.86545520083834204</v>
      </c>
      <c r="B1057" t="s">
        <v>663</v>
      </c>
      <c r="C1057" t="s">
        <v>64</v>
      </c>
    </row>
    <row r="1058" spans="1:3" x14ac:dyDescent="0.2">
      <c r="A1058">
        <v>0.85190929239078395</v>
      </c>
      <c r="B1058" t="s">
        <v>663</v>
      </c>
      <c r="C1058" t="s">
        <v>64</v>
      </c>
    </row>
    <row r="1059" spans="1:3" x14ac:dyDescent="0.2">
      <c r="A1059">
        <v>0.85756686957721695</v>
      </c>
      <c r="B1059" t="s">
        <v>663</v>
      </c>
      <c r="C1059" t="s">
        <v>64</v>
      </c>
    </row>
    <row r="1060" spans="1:3" x14ac:dyDescent="0.2">
      <c r="A1060">
        <v>0.89689280682285799</v>
      </c>
      <c r="B1060" t="s">
        <v>663</v>
      </c>
      <c r="C1060" t="s">
        <v>64</v>
      </c>
    </row>
    <row r="1061" spans="1:3" x14ac:dyDescent="0.2">
      <c r="A1061">
        <v>0.81626626000000002</v>
      </c>
      <c r="B1061" t="s">
        <v>663</v>
      </c>
      <c r="C1061" t="s">
        <v>64</v>
      </c>
    </row>
    <row r="1062" spans="1:3" x14ac:dyDescent="0.2">
      <c r="A1062">
        <v>0.34817767700000002</v>
      </c>
      <c r="B1062" t="s">
        <v>663</v>
      </c>
      <c r="C1062" t="s">
        <v>64</v>
      </c>
    </row>
    <row r="1063" spans="1:3" x14ac:dyDescent="0.2">
      <c r="A1063">
        <v>0.85121242615252302</v>
      </c>
      <c r="B1063" t="s">
        <v>663</v>
      </c>
      <c r="C1063" t="s">
        <v>64</v>
      </c>
    </row>
    <row r="1064" spans="1:3" x14ac:dyDescent="0.2">
      <c r="A1064">
        <v>0.88029379701426202</v>
      </c>
      <c r="B1064" t="s">
        <v>663</v>
      </c>
      <c r="C1064" t="s">
        <v>64</v>
      </c>
    </row>
    <row r="1065" spans="1:3" x14ac:dyDescent="0.2">
      <c r="A1065">
        <v>0.30131566900000001</v>
      </c>
      <c r="B1065" t="s">
        <v>663</v>
      </c>
      <c r="C1065" t="s">
        <v>64</v>
      </c>
    </row>
    <row r="1066" spans="1:3" x14ac:dyDescent="0.2">
      <c r="A1066">
        <v>0.59158381900000001</v>
      </c>
      <c r="B1066" t="s">
        <v>663</v>
      </c>
      <c r="C1066" t="s">
        <v>64</v>
      </c>
    </row>
    <row r="1067" spans="1:3" x14ac:dyDescent="0.2">
      <c r="A1067">
        <v>0.84347916934070799</v>
      </c>
      <c r="B1067" t="s">
        <v>663</v>
      </c>
      <c r="C1067" t="s">
        <v>64</v>
      </c>
    </row>
    <row r="1068" spans="1:3" x14ac:dyDescent="0.2">
      <c r="A1068">
        <v>0.869808234782942</v>
      </c>
      <c r="B1068" t="s">
        <v>663</v>
      </c>
      <c r="C1068" t="s">
        <v>64</v>
      </c>
    </row>
    <row r="1069" spans="1:3" x14ac:dyDescent="0.2">
      <c r="A1069">
        <v>0.85834530010153298</v>
      </c>
      <c r="B1069" t="s">
        <v>663</v>
      </c>
      <c r="C1069" t="s">
        <v>64</v>
      </c>
    </row>
    <row r="1070" spans="1:3" x14ac:dyDescent="0.2">
      <c r="A1070">
        <v>0.57574441200000004</v>
      </c>
      <c r="B1070" t="s">
        <v>663</v>
      </c>
      <c r="C1070" t="s">
        <v>64</v>
      </c>
    </row>
    <row r="1071" spans="1:3" x14ac:dyDescent="0.2">
      <c r="A1071">
        <v>0.62406665699999997</v>
      </c>
      <c r="B1071" t="s">
        <v>663</v>
      </c>
      <c r="C1071" t="s">
        <v>64</v>
      </c>
    </row>
    <row r="1072" spans="1:3" x14ac:dyDescent="0.2">
      <c r="A1072">
        <v>0.30684452400000001</v>
      </c>
      <c r="B1072" t="s">
        <v>663</v>
      </c>
      <c r="C1072" t="s">
        <v>64</v>
      </c>
    </row>
    <row r="1073" spans="1:3" x14ac:dyDescent="0.2">
      <c r="A1073">
        <v>0.41262337199999999</v>
      </c>
      <c r="B1073" t="s">
        <v>663</v>
      </c>
      <c r="C1073" t="s">
        <v>64</v>
      </c>
    </row>
    <row r="1074" spans="1:3" x14ac:dyDescent="0.2">
      <c r="A1074">
        <v>0.83230538200000004</v>
      </c>
      <c r="B1074" t="s">
        <v>663</v>
      </c>
      <c r="C1074" t="s">
        <v>64</v>
      </c>
    </row>
    <row r="1075" spans="1:3" x14ac:dyDescent="0.2">
      <c r="A1075">
        <v>0.79242885100000005</v>
      </c>
      <c r="B1075" t="s">
        <v>663</v>
      </c>
      <c r="C1075" t="s">
        <v>64</v>
      </c>
    </row>
    <row r="1076" spans="1:3" x14ac:dyDescent="0.2">
      <c r="A1076">
        <v>0.85396597071071101</v>
      </c>
      <c r="B1076" t="s">
        <v>663</v>
      </c>
      <c r="C1076" t="s">
        <v>64</v>
      </c>
    </row>
    <row r="1077" spans="1:3" x14ac:dyDescent="0.2">
      <c r="A1077">
        <v>0.74576838300000003</v>
      </c>
      <c r="B1077" t="s">
        <v>663</v>
      </c>
      <c r="C1077" t="s">
        <v>64</v>
      </c>
    </row>
    <row r="1078" spans="1:3" x14ac:dyDescent="0.2">
      <c r="A1078">
        <v>0.38979353500000002</v>
      </c>
      <c r="B1078" t="s">
        <v>663</v>
      </c>
      <c r="C1078" t="s">
        <v>64</v>
      </c>
    </row>
    <row r="1079" spans="1:3" x14ac:dyDescent="0.2">
      <c r="A1079">
        <v>0.247761448</v>
      </c>
      <c r="B1079" t="s">
        <v>663</v>
      </c>
      <c r="C1079" t="s">
        <v>64</v>
      </c>
    </row>
    <row r="1080" spans="1:3" x14ac:dyDescent="0.2">
      <c r="A1080">
        <v>0.41825110900000001</v>
      </c>
      <c r="B1080" t="s">
        <v>663</v>
      </c>
      <c r="C1080" t="s">
        <v>64</v>
      </c>
    </row>
    <row r="1081" spans="1:3" x14ac:dyDescent="0.2">
      <c r="A1081">
        <v>0.34962312600000001</v>
      </c>
      <c r="B1081" t="s">
        <v>663</v>
      </c>
      <c r="C1081" t="s">
        <v>64</v>
      </c>
    </row>
    <row r="1082" spans="1:3" x14ac:dyDescent="0.2">
      <c r="A1082">
        <v>0.87288811663525701</v>
      </c>
      <c r="B1082" t="s">
        <v>663</v>
      </c>
      <c r="C1082" t="s">
        <v>64</v>
      </c>
    </row>
    <row r="1083" spans="1:3" x14ac:dyDescent="0.2">
      <c r="A1083">
        <v>0.847534106299343</v>
      </c>
      <c r="B1083" t="s">
        <v>663</v>
      </c>
      <c r="C1083" t="s">
        <v>64</v>
      </c>
    </row>
    <row r="1084" spans="1:3" x14ac:dyDescent="0.2">
      <c r="A1084">
        <v>0.870114850902312</v>
      </c>
      <c r="B1084" t="s">
        <v>663</v>
      </c>
      <c r="C1084" t="s">
        <v>64</v>
      </c>
    </row>
    <row r="1085" spans="1:3" x14ac:dyDescent="0.2">
      <c r="A1085">
        <v>0.85645090482207997</v>
      </c>
      <c r="B1085" t="s">
        <v>663</v>
      </c>
      <c r="C1085" t="s">
        <v>64</v>
      </c>
    </row>
    <row r="1086" spans="1:3" x14ac:dyDescent="0.2">
      <c r="A1086">
        <v>0.86929912153194699</v>
      </c>
      <c r="B1086" t="s">
        <v>663</v>
      </c>
      <c r="C1086" t="s">
        <v>64</v>
      </c>
    </row>
    <row r="1087" spans="1:3" x14ac:dyDescent="0.2">
      <c r="A1087">
        <v>0.86498258831879704</v>
      </c>
      <c r="B1087" t="s">
        <v>663</v>
      </c>
      <c r="C1087" t="s">
        <v>64</v>
      </c>
    </row>
    <row r="1088" spans="1:3" x14ac:dyDescent="0.2">
      <c r="A1088">
        <v>0.83325467930496699</v>
      </c>
      <c r="B1088" t="s">
        <v>663</v>
      </c>
      <c r="C1088" t="s">
        <v>64</v>
      </c>
    </row>
    <row r="1089" spans="1:3" x14ac:dyDescent="0.2">
      <c r="A1089">
        <v>0.85299681442598296</v>
      </c>
      <c r="B1089" t="s">
        <v>663</v>
      </c>
      <c r="C1089" t="s">
        <v>64</v>
      </c>
    </row>
    <row r="1090" spans="1:3" x14ac:dyDescent="0.2">
      <c r="A1090">
        <v>0.82844813246228199</v>
      </c>
      <c r="B1090" t="s">
        <v>663</v>
      </c>
      <c r="C1090" t="s">
        <v>64</v>
      </c>
    </row>
    <row r="1091" spans="1:3" x14ac:dyDescent="0.2">
      <c r="A1091">
        <v>0.87060904897322999</v>
      </c>
      <c r="B1091" t="s">
        <v>663</v>
      </c>
      <c r="C1091" t="s">
        <v>64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F509-785E-C34C-A0F2-F89B4E6075F6}">
  <dimension ref="A1:H353"/>
  <sheetViews>
    <sheetView workbookViewId="0">
      <selection activeCell="N15" sqref="N15"/>
    </sheetView>
  </sheetViews>
  <sheetFormatPr baseColWidth="10" defaultRowHeight="16" x14ac:dyDescent="0.2"/>
  <cols>
    <col min="4" max="4" width="19" customWidth="1"/>
    <col min="5" max="5" width="19.83203125" customWidth="1"/>
    <col min="6" max="6" width="18.33203125" customWidth="1"/>
    <col min="7" max="7" width="20" customWidth="1"/>
    <col min="8" max="8" width="18" customWidth="1"/>
  </cols>
  <sheetData>
    <row r="1" spans="1:8" x14ac:dyDescent="0.2">
      <c r="A1" t="s">
        <v>1233</v>
      </c>
      <c r="B1" t="s">
        <v>1234</v>
      </c>
      <c r="C1" t="s">
        <v>1235</v>
      </c>
      <c r="D1" t="s">
        <v>1236</v>
      </c>
      <c r="E1" t="s">
        <v>1673</v>
      </c>
      <c r="F1" t="s">
        <v>1674</v>
      </c>
      <c r="G1" t="s">
        <v>1675</v>
      </c>
      <c r="H1" t="s">
        <v>1676</v>
      </c>
    </row>
    <row r="2" spans="1:8" x14ac:dyDescent="0.2">
      <c r="A2" t="s">
        <v>8</v>
      </c>
      <c r="B2" t="s">
        <v>1237</v>
      </c>
      <c r="C2" t="s">
        <v>1238</v>
      </c>
      <c r="D2" t="s">
        <v>1237</v>
      </c>
      <c r="E2">
        <v>0.62375999999999998</v>
      </c>
      <c r="F2">
        <v>0.59245000000000003</v>
      </c>
      <c r="G2">
        <v>-0.31258999999999998</v>
      </c>
      <c r="H2">
        <v>4.8467000000000003E-2</v>
      </c>
    </row>
    <row r="3" spans="1:8" x14ac:dyDescent="0.2">
      <c r="A3" t="s">
        <v>10</v>
      </c>
      <c r="B3" t="s">
        <v>1237</v>
      </c>
      <c r="C3" t="s">
        <v>1238</v>
      </c>
      <c r="D3" t="s">
        <v>1237</v>
      </c>
      <c r="E3">
        <v>1.6694</v>
      </c>
      <c r="F3">
        <v>0.53580000000000005</v>
      </c>
      <c r="G3">
        <v>1.4488000000000001</v>
      </c>
      <c r="H3">
        <v>0.79979999999999996</v>
      </c>
    </row>
    <row r="4" spans="1:8" x14ac:dyDescent="0.2">
      <c r="A4" t="s">
        <v>11</v>
      </c>
      <c r="B4" t="s">
        <v>1237</v>
      </c>
      <c r="C4" t="s">
        <v>1238</v>
      </c>
      <c r="D4" t="s">
        <v>1237</v>
      </c>
      <c r="E4">
        <v>0.71704999999999997</v>
      </c>
      <c r="F4">
        <v>0.58067999999999997</v>
      </c>
      <c r="G4">
        <v>1.1969000000000001</v>
      </c>
      <c r="H4">
        <v>1.2081999999999999</v>
      </c>
    </row>
    <row r="5" spans="1:8" x14ac:dyDescent="0.2">
      <c r="A5" t="s">
        <v>12</v>
      </c>
      <c r="B5" t="s">
        <v>1237</v>
      </c>
      <c r="C5" t="s">
        <v>1238</v>
      </c>
      <c r="D5" t="s">
        <v>1237</v>
      </c>
      <c r="E5">
        <v>0.12376</v>
      </c>
      <c r="F5">
        <v>1.1565000000000001</v>
      </c>
      <c r="G5">
        <v>0.65532999999999997</v>
      </c>
      <c r="H5">
        <v>0.15423999999999999</v>
      </c>
    </row>
    <row r="6" spans="1:8" x14ac:dyDescent="0.2">
      <c r="A6" t="s">
        <v>13</v>
      </c>
      <c r="B6" t="s">
        <v>1237</v>
      </c>
      <c r="C6" t="s">
        <v>1238</v>
      </c>
      <c r="D6" t="s">
        <v>1237</v>
      </c>
      <c r="E6">
        <v>-0.73185999999999996</v>
      </c>
      <c r="F6">
        <v>-8.4024000000000001E-2</v>
      </c>
      <c r="G6">
        <v>-1.0098</v>
      </c>
      <c r="H6">
        <v>0.24387</v>
      </c>
    </row>
    <row r="7" spans="1:8" x14ac:dyDescent="0.2">
      <c r="A7" t="s">
        <v>15</v>
      </c>
      <c r="B7" t="s">
        <v>1237</v>
      </c>
      <c r="C7" t="s">
        <v>1238</v>
      </c>
      <c r="D7" t="s">
        <v>1237</v>
      </c>
      <c r="E7">
        <v>0.66335</v>
      </c>
      <c r="F7">
        <v>0.73429999999999995</v>
      </c>
      <c r="G7">
        <v>1.3545</v>
      </c>
      <c r="H7">
        <v>7.5844999999999996E-2</v>
      </c>
    </row>
    <row r="8" spans="1:8" x14ac:dyDescent="0.2">
      <c r="A8" t="s">
        <v>16</v>
      </c>
      <c r="B8" t="s">
        <v>1237</v>
      </c>
      <c r="C8" t="s">
        <v>1239</v>
      </c>
      <c r="D8" t="s">
        <v>1237</v>
      </c>
      <c r="E8">
        <v>4.6427000000000003E-2</v>
      </c>
      <c r="F8">
        <v>-1.0874999999999999</v>
      </c>
      <c r="G8">
        <v>1.9330000000000001</v>
      </c>
      <c r="H8">
        <v>-0.98019000000000001</v>
      </c>
    </row>
    <row r="9" spans="1:8" x14ac:dyDescent="0.2">
      <c r="A9" t="s">
        <v>17</v>
      </c>
      <c r="B9" t="s">
        <v>1237</v>
      </c>
      <c r="C9" t="s">
        <v>1239</v>
      </c>
      <c r="D9" t="s">
        <v>1237</v>
      </c>
      <c r="E9">
        <v>0.81813999999999998</v>
      </c>
      <c r="F9">
        <v>0.49597999999999998</v>
      </c>
      <c r="G9">
        <v>6.5645999999999996E-2</v>
      </c>
      <c r="H9">
        <v>-2.1746000000000001E-2</v>
      </c>
    </row>
    <row r="10" spans="1:8" x14ac:dyDescent="0.2">
      <c r="A10" t="s">
        <v>18</v>
      </c>
      <c r="B10" t="s">
        <v>1237</v>
      </c>
      <c r="C10" t="s">
        <v>1239</v>
      </c>
      <c r="D10" t="s">
        <v>1237</v>
      </c>
      <c r="E10">
        <v>0.75900999999999996</v>
      </c>
      <c r="F10">
        <v>1.131</v>
      </c>
      <c r="G10">
        <v>0.32400000000000001</v>
      </c>
      <c r="H10">
        <v>-0.30276999999999998</v>
      </c>
    </row>
    <row r="11" spans="1:8" x14ac:dyDescent="0.2">
      <c r="A11" t="s">
        <v>19</v>
      </c>
      <c r="B11" t="s">
        <v>1237</v>
      </c>
      <c r="C11" t="s">
        <v>1238</v>
      </c>
      <c r="D11" t="s">
        <v>1237</v>
      </c>
      <c r="E11">
        <v>-6.0568999999999998E-2</v>
      </c>
      <c r="F11">
        <v>0.33199000000000001</v>
      </c>
      <c r="G11">
        <v>-0.20981</v>
      </c>
      <c r="H11">
        <v>1.0873999999999999</v>
      </c>
    </row>
    <row r="12" spans="1:8" x14ac:dyDescent="0.2">
      <c r="A12" t="s">
        <v>20</v>
      </c>
      <c r="B12" t="s">
        <v>1237</v>
      </c>
      <c r="C12" t="s">
        <v>1238</v>
      </c>
      <c r="D12" t="s">
        <v>1237</v>
      </c>
      <c r="E12">
        <v>0.50233000000000005</v>
      </c>
      <c r="F12">
        <v>1.1661999999999999</v>
      </c>
      <c r="G12">
        <v>1.8716999999999999</v>
      </c>
      <c r="H12">
        <v>0.59309000000000001</v>
      </c>
    </row>
    <row r="13" spans="1:8" x14ac:dyDescent="0.2">
      <c r="A13" t="s">
        <v>21</v>
      </c>
      <c r="B13" t="s">
        <v>1237</v>
      </c>
      <c r="C13" t="s">
        <v>1238</v>
      </c>
      <c r="D13" t="s">
        <v>1237</v>
      </c>
      <c r="E13">
        <v>6.7629999999999996E-2</v>
      </c>
      <c r="F13">
        <v>-0.27583999999999997</v>
      </c>
      <c r="G13">
        <v>5.9524000000000001E-2</v>
      </c>
      <c r="H13">
        <v>0.27725</v>
      </c>
    </row>
    <row r="14" spans="1:8" x14ac:dyDescent="0.2">
      <c r="A14" t="s">
        <v>22</v>
      </c>
      <c r="B14" t="s">
        <v>1237</v>
      </c>
      <c r="C14" t="s">
        <v>1240</v>
      </c>
      <c r="D14" t="s">
        <v>1237</v>
      </c>
      <c r="E14">
        <v>1.0906</v>
      </c>
      <c r="F14">
        <v>1.6064000000000001</v>
      </c>
      <c r="G14">
        <v>0.86682000000000003</v>
      </c>
      <c r="H14">
        <v>0.57142999999999999</v>
      </c>
    </row>
    <row r="15" spans="1:8" x14ac:dyDescent="0.2">
      <c r="A15" t="s">
        <v>23</v>
      </c>
      <c r="B15" t="s">
        <v>1241</v>
      </c>
      <c r="C15" t="s">
        <v>1242</v>
      </c>
      <c r="D15" t="s">
        <v>1241</v>
      </c>
      <c r="E15">
        <v>-1.6506000000000001</v>
      </c>
      <c r="F15">
        <v>-0.76515</v>
      </c>
      <c r="G15">
        <v>-0.99289000000000005</v>
      </c>
      <c r="H15">
        <v>-1.9749000000000001</v>
      </c>
    </row>
    <row r="16" spans="1:8" x14ac:dyDescent="0.2">
      <c r="A16" t="s">
        <v>24</v>
      </c>
      <c r="B16" t="s">
        <v>1237</v>
      </c>
      <c r="C16" t="s">
        <v>1238</v>
      </c>
      <c r="D16" t="s">
        <v>1237</v>
      </c>
      <c r="E16">
        <v>-8.7258000000000002E-2</v>
      </c>
      <c r="F16">
        <v>-0.17057</v>
      </c>
      <c r="G16">
        <v>0.85328999999999999</v>
      </c>
      <c r="H16">
        <v>7.3343000000000005E-2</v>
      </c>
    </row>
    <row r="17" spans="1:8" x14ac:dyDescent="0.2">
      <c r="A17" t="s">
        <v>25</v>
      </c>
      <c r="B17" t="s">
        <v>1237</v>
      </c>
      <c r="C17" t="s">
        <v>1242</v>
      </c>
      <c r="D17" t="s">
        <v>1241</v>
      </c>
      <c r="E17">
        <v>-0.88046999999999997</v>
      </c>
      <c r="F17">
        <v>-1.3467</v>
      </c>
      <c r="G17">
        <v>-1.3080000000000001</v>
      </c>
      <c r="H17">
        <v>-0.72072000000000003</v>
      </c>
    </row>
    <row r="18" spans="1:8" x14ac:dyDescent="0.2">
      <c r="A18" t="s">
        <v>26</v>
      </c>
      <c r="B18" t="s">
        <v>1237</v>
      </c>
      <c r="C18" t="s">
        <v>1240</v>
      </c>
      <c r="D18" t="s">
        <v>1237</v>
      </c>
      <c r="E18">
        <v>0.17249</v>
      </c>
      <c r="F18">
        <v>0.34501999999999999</v>
      </c>
      <c r="G18">
        <v>4.109</v>
      </c>
      <c r="H18">
        <v>2.6655000000000002</v>
      </c>
    </row>
    <row r="19" spans="1:8" x14ac:dyDescent="0.2">
      <c r="A19" t="s">
        <v>27</v>
      </c>
      <c r="B19" t="s">
        <v>1237</v>
      </c>
      <c r="C19" t="s">
        <v>1238</v>
      </c>
      <c r="D19" t="s">
        <v>1237</v>
      </c>
      <c r="E19">
        <v>-9.8015000000000005E-2</v>
      </c>
      <c r="F19">
        <v>0.31147000000000002</v>
      </c>
      <c r="G19">
        <v>-0.50665000000000004</v>
      </c>
      <c r="H19">
        <v>0.91551000000000005</v>
      </c>
    </row>
    <row r="20" spans="1:8" x14ac:dyDescent="0.2">
      <c r="A20" t="s">
        <v>29</v>
      </c>
      <c r="B20" t="s">
        <v>1237</v>
      </c>
      <c r="C20" t="s">
        <v>1240</v>
      </c>
      <c r="D20" t="s">
        <v>1237</v>
      </c>
      <c r="E20">
        <v>0.37096000000000001</v>
      </c>
      <c r="F20">
        <v>0.66525000000000001</v>
      </c>
      <c r="G20">
        <v>1.1147</v>
      </c>
      <c r="H20">
        <v>0.49814999999999998</v>
      </c>
    </row>
    <row r="21" spans="1:8" x14ac:dyDescent="0.2">
      <c r="A21" t="s">
        <v>30</v>
      </c>
      <c r="B21" t="s">
        <v>1237</v>
      </c>
      <c r="C21" t="s">
        <v>1240</v>
      </c>
      <c r="D21" t="s">
        <v>1241</v>
      </c>
      <c r="E21">
        <v>-6.1243000000000001E-3</v>
      </c>
      <c r="F21">
        <v>3.1057999999999999E-2</v>
      </c>
      <c r="G21">
        <v>0.52739999999999998</v>
      </c>
      <c r="H21">
        <v>-0.18703</v>
      </c>
    </row>
    <row r="22" spans="1:8" x14ac:dyDescent="0.2">
      <c r="A22" t="s">
        <v>31</v>
      </c>
      <c r="B22" t="s">
        <v>1237</v>
      </c>
      <c r="C22" t="s">
        <v>1240</v>
      </c>
      <c r="D22" t="s">
        <v>1237</v>
      </c>
      <c r="E22">
        <v>-0.82794999999999996</v>
      </c>
      <c r="F22">
        <v>-0.64659</v>
      </c>
      <c r="G22">
        <v>0.64951000000000003</v>
      </c>
      <c r="H22">
        <v>-0.18310999999999999</v>
      </c>
    </row>
    <row r="23" spans="1:8" x14ac:dyDescent="0.2">
      <c r="A23" t="s">
        <v>32</v>
      </c>
      <c r="B23" t="s">
        <v>1241</v>
      </c>
      <c r="C23" t="s">
        <v>1239</v>
      </c>
      <c r="D23" t="s">
        <v>1241</v>
      </c>
      <c r="E23">
        <v>-2.1511</v>
      </c>
      <c r="F23">
        <v>-1.4076</v>
      </c>
      <c r="G23">
        <v>-6.5282000000000007E-2</v>
      </c>
      <c r="H23">
        <v>-0.25091999999999998</v>
      </c>
    </row>
    <row r="24" spans="1:8" x14ac:dyDescent="0.2">
      <c r="A24" t="s">
        <v>33</v>
      </c>
      <c r="B24" t="s">
        <v>1241</v>
      </c>
      <c r="C24" t="s">
        <v>1239</v>
      </c>
      <c r="D24" t="s">
        <v>1241</v>
      </c>
      <c r="E24">
        <v>-1.9370000000000001</v>
      </c>
      <c r="F24">
        <v>-1.2330000000000001</v>
      </c>
      <c r="G24">
        <v>-1.3152999999999999</v>
      </c>
      <c r="H24">
        <v>-1.306</v>
      </c>
    </row>
    <row r="25" spans="1:8" x14ac:dyDescent="0.2">
      <c r="A25" t="s">
        <v>34</v>
      </c>
      <c r="B25" t="s">
        <v>1237</v>
      </c>
      <c r="C25" t="s">
        <v>1239</v>
      </c>
      <c r="D25" t="s">
        <v>1237</v>
      </c>
      <c r="E25">
        <v>-3.6403999999999999E-2</v>
      </c>
      <c r="F25">
        <v>-7.0501999999999995E-2</v>
      </c>
      <c r="G25">
        <v>0.27764</v>
      </c>
      <c r="H25">
        <v>0.94628000000000001</v>
      </c>
    </row>
    <row r="26" spans="1:8" x14ac:dyDescent="0.2">
      <c r="A26" t="s">
        <v>35</v>
      </c>
      <c r="B26" t="s">
        <v>1237</v>
      </c>
      <c r="C26" t="s">
        <v>1240</v>
      </c>
      <c r="D26" t="s">
        <v>1237</v>
      </c>
      <c r="E26">
        <v>1.3261000000000001</v>
      </c>
      <c r="F26">
        <v>0.46694000000000002</v>
      </c>
      <c r="G26">
        <v>0.89012000000000002</v>
      </c>
      <c r="H26">
        <v>1.1988000000000001</v>
      </c>
    </row>
    <row r="27" spans="1:8" x14ac:dyDescent="0.2">
      <c r="A27" t="s">
        <v>36</v>
      </c>
      <c r="B27" t="s">
        <v>1237</v>
      </c>
      <c r="C27" t="s">
        <v>1240</v>
      </c>
      <c r="D27" t="s">
        <v>1237</v>
      </c>
      <c r="E27">
        <v>0.44157000000000002</v>
      </c>
      <c r="F27">
        <v>0.43802999999999997</v>
      </c>
      <c r="G27">
        <v>-1.1423000000000001</v>
      </c>
      <c r="H27">
        <v>-1.3126</v>
      </c>
    </row>
    <row r="28" spans="1:8" x14ac:dyDescent="0.2">
      <c r="A28" t="s">
        <v>37</v>
      </c>
      <c r="B28" t="s">
        <v>1237</v>
      </c>
      <c r="C28" t="s">
        <v>1240</v>
      </c>
      <c r="D28" t="s">
        <v>1241</v>
      </c>
      <c r="E28">
        <v>-0.65705999999999998</v>
      </c>
      <c r="F28">
        <v>-0.57611999999999997</v>
      </c>
      <c r="G28">
        <v>-0.64415</v>
      </c>
      <c r="H28">
        <v>-0.41272999999999999</v>
      </c>
    </row>
    <row r="29" spans="1:8" x14ac:dyDescent="0.2">
      <c r="A29" t="s">
        <v>38</v>
      </c>
      <c r="B29" t="s">
        <v>1237</v>
      </c>
      <c r="C29" t="s">
        <v>1238</v>
      </c>
      <c r="D29" t="s">
        <v>1237</v>
      </c>
      <c r="E29">
        <v>0.61802000000000001</v>
      </c>
      <c r="F29">
        <v>-0.35609000000000002</v>
      </c>
      <c r="G29">
        <v>1.1605000000000001</v>
      </c>
      <c r="H29">
        <v>-0.33194000000000001</v>
      </c>
    </row>
    <row r="30" spans="1:8" x14ac:dyDescent="0.2">
      <c r="A30" t="s">
        <v>39</v>
      </c>
      <c r="B30" t="s">
        <v>1237</v>
      </c>
      <c r="C30" t="s">
        <v>1239</v>
      </c>
      <c r="D30" t="s">
        <v>1241</v>
      </c>
      <c r="E30">
        <v>-0.59179999999999999</v>
      </c>
      <c r="F30">
        <v>-0.26994000000000001</v>
      </c>
      <c r="G30">
        <v>5.9921000000000002E-2</v>
      </c>
      <c r="H30">
        <v>0.13711000000000001</v>
      </c>
    </row>
    <row r="31" spans="1:8" x14ac:dyDescent="0.2">
      <c r="A31" t="s">
        <v>40</v>
      </c>
      <c r="B31" t="s">
        <v>1237</v>
      </c>
      <c r="C31" t="s">
        <v>1240</v>
      </c>
      <c r="D31" t="s">
        <v>1237</v>
      </c>
      <c r="E31">
        <v>-0.10764</v>
      </c>
      <c r="F31">
        <v>-0.52876999999999996</v>
      </c>
      <c r="G31">
        <v>1.2770999999999999</v>
      </c>
      <c r="H31">
        <v>0.24790999999999999</v>
      </c>
    </row>
    <row r="32" spans="1:8" x14ac:dyDescent="0.2">
      <c r="A32" t="s">
        <v>41</v>
      </c>
      <c r="B32" t="s">
        <v>1237</v>
      </c>
      <c r="C32" t="s">
        <v>1240</v>
      </c>
      <c r="D32" t="s">
        <v>1237</v>
      </c>
      <c r="E32">
        <v>0.90468000000000004</v>
      </c>
      <c r="F32">
        <v>0.63726000000000005</v>
      </c>
      <c r="G32">
        <v>0.18381</v>
      </c>
      <c r="H32">
        <v>0.38583000000000001</v>
      </c>
    </row>
    <row r="33" spans="1:8" x14ac:dyDescent="0.2">
      <c r="A33" t="s">
        <v>42</v>
      </c>
      <c r="B33" t="s">
        <v>1237</v>
      </c>
      <c r="C33" t="s">
        <v>1238</v>
      </c>
      <c r="D33" t="s">
        <v>1237</v>
      </c>
      <c r="E33">
        <v>-0.97902999999999996</v>
      </c>
      <c r="F33">
        <v>0.25789000000000001</v>
      </c>
      <c r="G33">
        <v>2.3885000000000001</v>
      </c>
      <c r="H33">
        <v>-0.93257000000000001</v>
      </c>
    </row>
    <row r="34" spans="1:8" x14ac:dyDescent="0.2">
      <c r="A34" t="s">
        <v>43</v>
      </c>
      <c r="B34" t="s">
        <v>1237</v>
      </c>
      <c r="C34" t="s">
        <v>1238</v>
      </c>
      <c r="D34" t="s">
        <v>1237</v>
      </c>
      <c r="E34">
        <v>0.71472000000000002</v>
      </c>
      <c r="F34">
        <v>0.73490999999999995</v>
      </c>
      <c r="G34">
        <v>0.50126999999999999</v>
      </c>
      <c r="H34">
        <v>1.0522</v>
      </c>
    </row>
    <row r="35" spans="1:8" x14ac:dyDescent="0.2">
      <c r="A35" t="s">
        <v>44</v>
      </c>
      <c r="B35" t="s">
        <v>1237</v>
      </c>
      <c r="C35" t="s">
        <v>1239</v>
      </c>
      <c r="D35" t="s">
        <v>1237</v>
      </c>
      <c r="E35">
        <v>-6.8589999999999998E-2</v>
      </c>
      <c r="F35">
        <v>0.21417</v>
      </c>
      <c r="G35">
        <v>-2.8919E-2</v>
      </c>
      <c r="H35">
        <v>-0.52053000000000005</v>
      </c>
    </row>
    <row r="36" spans="1:8" x14ac:dyDescent="0.2">
      <c r="A36" t="s">
        <v>45</v>
      </c>
      <c r="B36" t="s">
        <v>1237</v>
      </c>
      <c r="C36" t="s">
        <v>1238</v>
      </c>
      <c r="D36" t="s">
        <v>1237</v>
      </c>
      <c r="E36">
        <v>0.73021999999999998</v>
      </c>
      <c r="F36">
        <v>0.40650999999999998</v>
      </c>
      <c r="G36">
        <v>2.1890999999999998</v>
      </c>
      <c r="H36">
        <v>-0.17645</v>
      </c>
    </row>
    <row r="37" spans="1:8" x14ac:dyDescent="0.2">
      <c r="A37" t="s">
        <v>46</v>
      </c>
      <c r="B37" t="s">
        <v>1237</v>
      </c>
      <c r="C37" t="s">
        <v>1238</v>
      </c>
      <c r="D37" t="s">
        <v>1237</v>
      </c>
      <c r="E37">
        <v>-0.13527</v>
      </c>
      <c r="F37">
        <v>-0.45272000000000001</v>
      </c>
      <c r="G37">
        <v>1.7572000000000001</v>
      </c>
      <c r="H37">
        <v>1.1254999999999999</v>
      </c>
    </row>
    <row r="38" spans="1:8" x14ac:dyDescent="0.2">
      <c r="A38" t="s">
        <v>47</v>
      </c>
      <c r="B38" t="s">
        <v>1237</v>
      </c>
      <c r="C38" t="s">
        <v>1240</v>
      </c>
      <c r="D38" t="s">
        <v>1241</v>
      </c>
      <c r="E38">
        <v>-9.7893999999999995E-2</v>
      </c>
      <c r="F38">
        <v>-0.53268000000000004</v>
      </c>
      <c r="G38">
        <v>0.58169000000000004</v>
      </c>
      <c r="H38">
        <v>-0.38613999999999998</v>
      </c>
    </row>
    <row r="39" spans="1:8" x14ac:dyDescent="0.2">
      <c r="A39" t="s">
        <v>48</v>
      </c>
      <c r="B39" t="s">
        <v>1237</v>
      </c>
      <c r="C39" t="s">
        <v>1240</v>
      </c>
      <c r="D39" t="s">
        <v>1241</v>
      </c>
      <c r="E39">
        <v>-0.36575999999999997</v>
      </c>
      <c r="F39">
        <v>0.27294000000000002</v>
      </c>
      <c r="G39">
        <v>0.77636000000000005</v>
      </c>
      <c r="H39">
        <v>0.44097999999999998</v>
      </c>
    </row>
    <row r="40" spans="1:8" x14ac:dyDescent="0.2">
      <c r="A40" t="s">
        <v>49</v>
      </c>
      <c r="B40" t="s">
        <v>1237</v>
      </c>
      <c r="C40" t="s">
        <v>1239</v>
      </c>
      <c r="D40" t="s">
        <v>1241</v>
      </c>
      <c r="E40">
        <v>-0.24356</v>
      </c>
      <c r="F40">
        <v>-0.48404999999999998</v>
      </c>
      <c r="G40">
        <v>1.2519</v>
      </c>
      <c r="H40">
        <v>0.73484000000000005</v>
      </c>
    </row>
    <row r="41" spans="1:8" x14ac:dyDescent="0.2">
      <c r="A41" t="s">
        <v>50</v>
      </c>
      <c r="B41" t="s">
        <v>1241</v>
      </c>
      <c r="C41" t="s">
        <v>1242</v>
      </c>
      <c r="D41" t="s">
        <v>1241</v>
      </c>
      <c r="E41">
        <v>-0.76032999999999995</v>
      </c>
      <c r="F41">
        <v>-1.3109999999999999</v>
      </c>
      <c r="G41">
        <v>0.52676000000000001</v>
      </c>
      <c r="H41">
        <v>-0.27039999999999997</v>
      </c>
    </row>
    <row r="42" spans="1:8" x14ac:dyDescent="0.2">
      <c r="A42" t="s">
        <v>51</v>
      </c>
      <c r="B42" t="s">
        <v>1237</v>
      </c>
      <c r="C42" t="s">
        <v>1238</v>
      </c>
      <c r="D42" t="s">
        <v>1237</v>
      </c>
      <c r="E42">
        <v>0.48226000000000002</v>
      </c>
      <c r="F42">
        <v>0.40660000000000002</v>
      </c>
      <c r="G42">
        <v>-0.19686999999999999</v>
      </c>
      <c r="H42">
        <v>0.65530999999999995</v>
      </c>
    </row>
    <row r="43" spans="1:8" x14ac:dyDescent="0.2">
      <c r="A43" t="s">
        <v>52</v>
      </c>
      <c r="B43" t="s">
        <v>1237</v>
      </c>
      <c r="C43" t="s">
        <v>1238</v>
      </c>
      <c r="D43" t="s">
        <v>1237</v>
      </c>
      <c r="E43">
        <v>0.92608999999999997</v>
      </c>
      <c r="F43">
        <v>0.46853</v>
      </c>
      <c r="G43">
        <v>-0.12024</v>
      </c>
      <c r="H43">
        <v>-0.36569000000000002</v>
      </c>
    </row>
    <row r="44" spans="1:8" x14ac:dyDescent="0.2">
      <c r="A44" t="s">
        <v>53</v>
      </c>
      <c r="B44" t="s">
        <v>1237</v>
      </c>
      <c r="C44" t="s">
        <v>1238</v>
      </c>
      <c r="D44" t="s">
        <v>1237</v>
      </c>
      <c r="E44">
        <v>0.41617999999999999</v>
      </c>
      <c r="F44">
        <v>5.7549999999999997E-2</v>
      </c>
      <c r="G44">
        <v>2.1135000000000002</v>
      </c>
      <c r="H44">
        <v>-0.58697999999999995</v>
      </c>
    </row>
    <row r="45" spans="1:8" x14ac:dyDescent="0.2">
      <c r="A45" t="s">
        <v>54</v>
      </c>
      <c r="B45" t="s">
        <v>1237</v>
      </c>
      <c r="C45" t="s">
        <v>1240</v>
      </c>
      <c r="D45" t="s">
        <v>1237</v>
      </c>
      <c r="E45">
        <v>-0.61136999999999997</v>
      </c>
      <c r="F45">
        <v>-0.10976</v>
      </c>
      <c r="G45">
        <v>-0.12928999999999999</v>
      </c>
      <c r="H45">
        <v>0.73377999999999999</v>
      </c>
    </row>
    <row r="46" spans="1:8" x14ac:dyDescent="0.2">
      <c r="A46" t="s">
        <v>55</v>
      </c>
      <c r="B46" t="s">
        <v>1237</v>
      </c>
      <c r="C46" t="s">
        <v>1238</v>
      </c>
      <c r="D46" t="s">
        <v>1237</v>
      </c>
      <c r="E46">
        <v>0.53144999999999998</v>
      </c>
      <c r="F46">
        <v>0.80537999999999998</v>
      </c>
      <c r="G46">
        <v>-9.3965000000000003E-3</v>
      </c>
      <c r="H46">
        <v>3.1259000000000001</v>
      </c>
    </row>
    <row r="47" spans="1:8" x14ac:dyDescent="0.2">
      <c r="A47" t="s">
        <v>56</v>
      </c>
      <c r="B47" t="s">
        <v>1237</v>
      </c>
      <c r="C47" t="s">
        <v>1240</v>
      </c>
      <c r="D47" t="s">
        <v>1237</v>
      </c>
      <c r="E47">
        <v>0.58721999999999996</v>
      </c>
      <c r="F47">
        <v>1.9587000000000001</v>
      </c>
      <c r="G47">
        <v>2.262</v>
      </c>
      <c r="H47">
        <v>3.6020000000000003E-2</v>
      </c>
    </row>
    <row r="48" spans="1:8" x14ac:dyDescent="0.2">
      <c r="A48" t="s">
        <v>57</v>
      </c>
      <c r="B48" t="s">
        <v>1237</v>
      </c>
      <c r="C48" t="s">
        <v>1238</v>
      </c>
      <c r="D48" t="s">
        <v>1237</v>
      </c>
      <c r="E48">
        <v>0.46977000000000002</v>
      </c>
      <c r="F48">
        <v>0.5867</v>
      </c>
      <c r="G48">
        <v>1.9654</v>
      </c>
      <c r="H48">
        <v>0.74878999999999996</v>
      </c>
    </row>
    <row r="49" spans="1:8" x14ac:dyDescent="0.2">
      <c r="A49" t="s">
        <v>58</v>
      </c>
      <c r="B49" t="s">
        <v>1241</v>
      </c>
      <c r="C49" t="s">
        <v>1242</v>
      </c>
      <c r="D49" t="s">
        <v>1241</v>
      </c>
      <c r="E49">
        <v>-1.907</v>
      </c>
      <c r="F49">
        <v>-2.7694999999999999</v>
      </c>
      <c r="G49">
        <v>-0.24493999999999999</v>
      </c>
      <c r="H49">
        <v>-1.6727000000000001</v>
      </c>
    </row>
    <row r="50" spans="1:8" x14ac:dyDescent="0.2">
      <c r="A50" t="s">
        <v>59</v>
      </c>
      <c r="B50" t="s">
        <v>1241</v>
      </c>
      <c r="C50" t="s">
        <v>1242</v>
      </c>
      <c r="D50" t="s">
        <v>1241</v>
      </c>
      <c r="E50">
        <v>-1.3593999999999999</v>
      </c>
      <c r="F50">
        <v>-1.2969999999999999</v>
      </c>
      <c r="G50">
        <v>-1.6800999999999999</v>
      </c>
      <c r="H50">
        <v>-0.19841</v>
      </c>
    </row>
    <row r="51" spans="1:8" x14ac:dyDescent="0.2">
      <c r="A51" t="s">
        <v>60</v>
      </c>
      <c r="B51" t="s">
        <v>1241</v>
      </c>
      <c r="C51" t="s">
        <v>1242</v>
      </c>
      <c r="D51" t="s">
        <v>1241</v>
      </c>
      <c r="E51">
        <v>-0.90090000000000003</v>
      </c>
      <c r="F51">
        <v>-1.8928</v>
      </c>
      <c r="G51">
        <v>0.30346000000000001</v>
      </c>
      <c r="H51">
        <v>0.10747</v>
      </c>
    </row>
    <row r="52" spans="1:8" x14ac:dyDescent="0.2">
      <c r="A52" t="s">
        <v>61</v>
      </c>
      <c r="B52" t="s">
        <v>1241</v>
      </c>
      <c r="C52" t="s">
        <v>1242</v>
      </c>
      <c r="D52" t="s">
        <v>1241</v>
      </c>
      <c r="E52">
        <v>-2.4005999999999998</v>
      </c>
      <c r="F52">
        <v>-1.7742</v>
      </c>
      <c r="G52">
        <v>-2.5861000000000001</v>
      </c>
      <c r="H52">
        <v>-0.63285000000000002</v>
      </c>
    </row>
    <row r="53" spans="1:8" x14ac:dyDescent="0.2">
      <c r="A53" t="s">
        <v>62</v>
      </c>
      <c r="B53" t="s">
        <v>1237</v>
      </c>
      <c r="C53" t="s">
        <v>1242</v>
      </c>
      <c r="D53" t="s">
        <v>1241</v>
      </c>
      <c r="E53">
        <v>-0.75004999999999999</v>
      </c>
      <c r="F53">
        <v>-0.82377999999999996</v>
      </c>
      <c r="G53">
        <v>-0.53778000000000004</v>
      </c>
      <c r="H53">
        <v>-0.30442999999999998</v>
      </c>
    </row>
    <row r="54" spans="1:8" x14ac:dyDescent="0.2">
      <c r="A54" t="s">
        <v>63</v>
      </c>
      <c r="B54" t="s">
        <v>1237</v>
      </c>
      <c r="C54" t="s">
        <v>1240</v>
      </c>
      <c r="D54" t="s">
        <v>1237</v>
      </c>
      <c r="E54">
        <v>2.5191999999999999E-2</v>
      </c>
      <c r="F54">
        <v>0.32983000000000001</v>
      </c>
      <c r="G54">
        <v>1.3484</v>
      </c>
      <c r="H54">
        <v>0.44213999999999998</v>
      </c>
    </row>
    <row r="55" spans="1:8" x14ac:dyDescent="0.2">
      <c r="A55" t="s">
        <v>65</v>
      </c>
      <c r="B55" t="s">
        <v>1237</v>
      </c>
      <c r="C55" t="s">
        <v>1242</v>
      </c>
      <c r="D55" t="s">
        <v>1241</v>
      </c>
      <c r="E55">
        <v>-0.94635999999999998</v>
      </c>
      <c r="F55">
        <v>-0.52751000000000003</v>
      </c>
      <c r="G55">
        <v>1.2199</v>
      </c>
      <c r="H55">
        <v>0.97977999999999998</v>
      </c>
    </row>
    <row r="56" spans="1:8" x14ac:dyDescent="0.2">
      <c r="A56" t="s">
        <v>66</v>
      </c>
      <c r="B56" t="s">
        <v>1241</v>
      </c>
      <c r="C56" t="s">
        <v>1242</v>
      </c>
      <c r="D56" t="s">
        <v>1241</v>
      </c>
      <c r="E56">
        <v>-1.2609999999999999</v>
      </c>
      <c r="F56">
        <v>-0.21349000000000001</v>
      </c>
      <c r="G56">
        <v>0.17662</v>
      </c>
      <c r="H56">
        <v>-0.37093999999999999</v>
      </c>
    </row>
    <row r="57" spans="1:8" x14ac:dyDescent="0.2">
      <c r="A57" t="s">
        <v>67</v>
      </c>
      <c r="B57" t="s">
        <v>1237</v>
      </c>
      <c r="C57" t="s">
        <v>1238</v>
      </c>
      <c r="D57" t="s">
        <v>1237</v>
      </c>
      <c r="E57">
        <v>0.68825999999999998</v>
      </c>
      <c r="F57">
        <v>0.61578999999999995</v>
      </c>
      <c r="G57">
        <v>0.74202999999999997</v>
      </c>
      <c r="H57">
        <v>0.13136</v>
      </c>
    </row>
    <row r="58" spans="1:8" x14ac:dyDescent="0.2">
      <c r="A58" t="s">
        <v>68</v>
      </c>
      <c r="B58" t="s">
        <v>1241</v>
      </c>
      <c r="C58" t="s">
        <v>1238</v>
      </c>
      <c r="D58" t="s">
        <v>1241</v>
      </c>
      <c r="E58">
        <v>-5.6141999999999997E-2</v>
      </c>
      <c r="F58">
        <v>-0.56959000000000004</v>
      </c>
      <c r="G58">
        <v>-1.0448</v>
      </c>
      <c r="H58">
        <v>-0.9909</v>
      </c>
    </row>
    <row r="59" spans="1:8" x14ac:dyDescent="0.2">
      <c r="A59" t="s">
        <v>69</v>
      </c>
      <c r="B59" t="s">
        <v>1237</v>
      </c>
      <c r="C59" t="s">
        <v>1238</v>
      </c>
      <c r="D59" t="s">
        <v>1241</v>
      </c>
      <c r="E59">
        <v>9.0906000000000001E-2</v>
      </c>
      <c r="F59">
        <v>-0.33006000000000002</v>
      </c>
      <c r="G59">
        <v>-0.13719999999999999</v>
      </c>
      <c r="H59">
        <v>-0.33809</v>
      </c>
    </row>
    <row r="60" spans="1:8" x14ac:dyDescent="0.2">
      <c r="A60" t="s">
        <v>70</v>
      </c>
      <c r="B60" t="s">
        <v>1237</v>
      </c>
      <c r="C60" t="s">
        <v>1238</v>
      </c>
      <c r="D60" t="s">
        <v>1237</v>
      </c>
      <c r="E60">
        <v>-2.2968000000000002</v>
      </c>
      <c r="F60">
        <v>-1.5641</v>
      </c>
      <c r="G60">
        <v>-1.7657</v>
      </c>
      <c r="H60">
        <v>-0.48309000000000002</v>
      </c>
    </row>
    <row r="61" spans="1:8" x14ac:dyDescent="0.2">
      <c r="A61" t="s">
        <v>71</v>
      </c>
      <c r="B61" t="s">
        <v>1237</v>
      </c>
      <c r="C61" t="s">
        <v>1240</v>
      </c>
      <c r="D61" t="s">
        <v>1241</v>
      </c>
      <c r="E61">
        <v>0.22106000000000001</v>
      </c>
      <c r="F61">
        <v>-0.39868999999999999</v>
      </c>
      <c r="G61">
        <v>1.1052</v>
      </c>
      <c r="H61">
        <v>0.32382</v>
      </c>
    </row>
    <row r="62" spans="1:8" x14ac:dyDescent="0.2">
      <c r="A62" t="s">
        <v>72</v>
      </c>
      <c r="B62" t="s">
        <v>1237</v>
      </c>
      <c r="C62" t="s">
        <v>1239</v>
      </c>
      <c r="D62" t="s">
        <v>1237</v>
      </c>
      <c r="E62">
        <v>0.48675000000000002</v>
      </c>
      <c r="F62">
        <v>0.52503</v>
      </c>
      <c r="G62">
        <v>0.75814999999999999</v>
      </c>
      <c r="H62">
        <v>0.65029000000000003</v>
      </c>
    </row>
    <row r="63" spans="1:8" x14ac:dyDescent="0.2">
      <c r="A63" t="s">
        <v>73</v>
      </c>
      <c r="B63" t="s">
        <v>1237</v>
      </c>
      <c r="C63" t="s">
        <v>1240</v>
      </c>
      <c r="D63" t="s">
        <v>1237</v>
      </c>
      <c r="E63">
        <v>0.66339000000000004</v>
      </c>
      <c r="F63">
        <v>0.41977999999999999</v>
      </c>
      <c r="G63">
        <v>2.5638999999999998</v>
      </c>
      <c r="H63">
        <v>3.2050999999999998</v>
      </c>
    </row>
    <row r="64" spans="1:8" x14ac:dyDescent="0.2">
      <c r="A64" t="s">
        <v>74</v>
      </c>
      <c r="B64" t="s">
        <v>1237</v>
      </c>
      <c r="C64" t="s">
        <v>1238</v>
      </c>
      <c r="D64" t="s">
        <v>1237</v>
      </c>
      <c r="E64">
        <v>0.95396000000000003</v>
      </c>
      <c r="F64">
        <v>0.66729000000000005</v>
      </c>
      <c r="G64">
        <v>-0.24531</v>
      </c>
      <c r="H64">
        <v>0.44696999999999998</v>
      </c>
    </row>
    <row r="65" spans="1:8" x14ac:dyDescent="0.2">
      <c r="A65" t="s">
        <v>75</v>
      </c>
      <c r="B65" t="s">
        <v>1241</v>
      </c>
      <c r="C65" t="s">
        <v>1242</v>
      </c>
      <c r="D65" t="s">
        <v>1241</v>
      </c>
      <c r="E65">
        <v>-2.4712000000000001</v>
      </c>
      <c r="F65">
        <v>-1.6462000000000001</v>
      </c>
      <c r="G65">
        <v>-0.84921000000000002</v>
      </c>
      <c r="H65">
        <v>-1.9799</v>
      </c>
    </row>
    <row r="66" spans="1:8" x14ac:dyDescent="0.2">
      <c r="A66" t="s">
        <v>76</v>
      </c>
      <c r="B66" t="s">
        <v>1241</v>
      </c>
      <c r="C66" t="s">
        <v>1239</v>
      </c>
      <c r="D66" t="s">
        <v>1241</v>
      </c>
      <c r="E66">
        <v>-2.109</v>
      </c>
      <c r="F66">
        <v>-1.4435</v>
      </c>
      <c r="G66">
        <v>0.54330000000000001</v>
      </c>
      <c r="H66">
        <v>9.1314000000000006E-2</v>
      </c>
    </row>
    <row r="67" spans="1:8" x14ac:dyDescent="0.2">
      <c r="A67" t="s">
        <v>77</v>
      </c>
      <c r="B67" t="s">
        <v>1237</v>
      </c>
      <c r="C67" t="s">
        <v>1239</v>
      </c>
      <c r="D67" t="s">
        <v>1237</v>
      </c>
      <c r="E67">
        <v>-0.16397999999999999</v>
      </c>
      <c r="F67">
        <v>0.56084999999999996</v>
      </c>
      <c r="G67">
        <v>0.19314999999999999</v>
      </c>
      <c r="H67">
        <v>1.2795000000000001E-2</v>
      </c>
    </row>
    <row r="68" spans="1:8" x14ac:dyDescent="0.2">
      <c r="A68" t="s">
        <v>78</v>
      </c>
      <c r="B68" t="s">
        <v>1241</v>
      </c>
      <c r="C68" t="s">
        <v>1242</v>
      </c>
      <c r="D68" t="s">
        <v>1241</v>
      </c>
      <c r="E68">
        <v>-1.6132</v>
      </c>
      <c r="F68">
        <v>-1.474</v>
      </c>
      <c r="G68">
        <v>-1.5736000000000001</v>
      </c>
      <c r="H68">
        <v>-1.3373999999999999</v>
      </c>
    </row>
    <row r="69" spans="1:8" x14ac:dyDescent="0.2">
      <c r="A69" t="s">
        <v>79</v>
      </c>
      <c r="B69" t="s">
        <v>1237</v>
      </c>
      <c r="C69" t="s">
        <v>1242</v>
      </c>
      <c r="D69" t="s">
        <v>1241</v>
      </c>
      <c r="E69">
        <v>-7.0053000000000004E-2</v>
      </c>
      <c r="F69">
        <v>-0.40021000000000001</v>
      </c>
      <c r="G69">
        <v>-0.68211999999999995</v>
      </c>
      <c r="H69">
        <v>-0.16339999999999999</v>
      </c>
    </row>
    <row r="70" spans="1:8" x14ac:dyDescent="0.2">
      <c r="A70" t="s">
        <v>80</v>
      </c>
      <c r="B70" t="s">
        <v>1237</v>
      </c>
      <c r="C70" t="s">
        <v>1238</v>
      </c>
      <c r="D70" t="s">
        <v>1241</v>
      </c>
      <c r="E70">
        <v>-0.55264999999999997</v>
      </c>
      <c r="F70">
        <v>-0.66674999999999995</v>
      </c>
      <c r="G70">
        <v>0.24232000000000001</v>
      </c>
      <c r="H70">
        <v>-0.57506999999999997</v>
      </c>
    </row>
    <row r="71" spans="1:8" x14ac:dyDescent="0.2">
      <c r="A71" t="s">
        <v>81</v>
      </c>
      <c r="B71" t="s">
        <v>1241</v>
      </c>
      <c r="C71" t="s">
        <v>1242</v>
      </c>
      <c r="D71" t="s">
        <v>1241</v>
      </c>
      <c r="E71">
        <v>-2.0196000000000001</v>
      </c>
      <c r="F71">
        <v>-2.0331999999999999</v>
      </c>
      <c r="G71">
        <v>0.23426</v>
      </c>
      <c r="H71">
        <v>-0.94482999999999995</v>
      </c>
    </row>
    <row r="72" spans="1:8" x14ac:dyDescent="0.2">
      <c r="A72" t="s">
        <v>82</v>
      </c>
      <c r="B72" t="s">
        <v>1241</v>
      </c>
      <c r="C72" t="s">
        <v>1242</v>
      </c>
      <c r="D72" t="s">
        <v>1241</v>
      </c>
      <c r="E72">
        <v>-1.7495000000000001</v>
      </c>
      <c r="F72">
        <v>-2.452</v>
      </c>
      <c r="G72">
        <v>-1.0547</v>
      </c>
      <c r="H72">
        <v>-0.86162000000000005</v>
      </c>
    </row>
    <row r="73" spans="1:8" x14ac:dyDescent="0.2">
      <c r="A73" t="s">
        <v>83</v>
      </c>
      <c r="B73" t="s">
        <v>1237</v>
      </c>
      <c r="C73" t="s">
        <v>1242</v>
      </c>
      <c r="D73" t="s">
        <v>1241</v>
      </c>
      <c r="E73">
        <v>-0.50739000000000001</v>
      </c>
      <c r="F73">
        <v>-0.11544</v>
      </c>
      <c r="G73">
        <v>2.7887</v>
      </c>
      <c r="H73">
        <v>1.7845</v>
      </c>
    </row>
    <row r="74" spans="1:8" x14ac:dyDescent="0.2">
      <c r="A74" t="s">
        <v>84</v>
      </c>
      <c r="B74" t="s">
        <v>1237</v>
      </c>
      <c r="C74" t="s">
        <v>1242</v>
      </c>
      <c r="D74" t="s">
        <v>1241</v>
      </c>
      <c r="E74">
        <v>-1.4705999999999999</v>
      </c>
      <c r="F74">
        <v>-1.3625</v>
      </c>
      <c r="G74">
        <v>-1.2242</v>
      </c>
      <c r="H74">
        <v>0.36170000000000002</v>
      </c>
    </row>
    <row r="75" spans="1:8" x14ac:dyDescent="0.2">
      <c r="A75" t="s">
        <v>85</v>
      </c>
      <c r="B75" t="s">
        <v>1241</v>
      </c>
      <c r="C75" t="s">
        <v>1242</v>
      </c>
      <c r="D75" t="s">
        <v>1241</v>
      </c>
      <c r="E75">
        <v>-2.1023999999999998</v>
      </c>
      <c r="F75">
        <v>-0.61378999999999995</v>
      </c>
      <c r="G75">
        <v>-1.34</v>
      </c>
      <c r="H75">
        <v>-0.64620999999999995</v>
      </c>
    </row>
    <row r="76" spans="1:8" x14ac:dyDescent="0.2">
      <c r="A76" t="s">
        <v>86</v>
      </c>
      <c r="B76" t="s">
        <v>1237</v>
      </c>
      <c r="C76" t="s">
        <v>1242</v>
      </c>
      <c r="D76" t="s">
        <v>1241</v>
      </c>
      <c r="E76">
        <v>0.18210999999999999</v>
      </c>
      <c r="F76">
        <v>-0.49913000000000002</v>
      </c>
      <c r="G76">
        <v>6.0285999999999999E-2</v>
      </c>
      <c r="H76">
        <v>-0.17634</v>
      </c>
    </row>
    <row r="77" spans="1:8" x14ac:dyDescent="0.2">
      <c r="A77" t="s">
        <v>87</v>
      </c>
      <c r="B77" t="s">
        <v>1241</v>
      </c>
      <c r="C77" t="s">
        <v>1242</v>
      </c>
      <c r="D77" t="s">
        <v>1241</v>
      </c>
      <c r="E77">
        <v>-1.8392999999999999</v>
      </c>
      <c r="F77">
        <v>-2.1478000000000002</v>
      </c>
      <c r="G77">
        <v>-1.2881</v>
      </c>
      <c r="H77">
        <v>-0.94216</v>
      </c>
    </row>
    <row r="78" spans="1:8" x14ac:dyDescent="0.2">
      <c r="A78" t="s">
        <v>88</v>
      </c>
      <c r="B78" t="s">
        <v>1237</v>
      </c>
      <c r="C78" t="s">
        <v>1238</v>
      </c>
      <c r="D78" t="s">
        <v>1237</v>
      </c>
      <c r="E78">
        <v>1.4450000000000001</v>
      </c>
      <c r="F78">
        <v>0.30741000000000002</v>
      </c>
      <c r="G78">
        <v>0.94315000000000004</v>
      </c>
      <c r="H78">
        <v>0.55584</v>
      </c>
    </row>
    <row r="79" spans="1:8" x14ac:dyDescent="0.2">
      <c r="A79" t="s">
        <v>89</v>
      </c>
      <c r="B79" t="s">
        <v>1237</v>
      </c>
      <c r="C79" t="s">
        <v>1239</v>
      </c>
      <c r="D79" t="s">
        <v>1237</v>
      </c>
      <c r="E79">
        <v>-2.0070000000000001E-2</v>
      </c>
      <c r="F79">
        <v>1.0862000000000001</v>
      </c>
      <c r="G79">
        <v>3.4706000000000001</v>
      </c>
      <c r="H79">
        <v>0.69933999999999996</v>
      </c>
    </row>
    <row r="80" spans="1:8" x14ac:dyDescent="0.2">
      <c r="A80" t="s">
        <v>90</v>
      </c>
      <c r="B80" t="s">
        <v>1237</v>
      </c>
      <c r="C80" t="s">
        <v>1240</v>
      </c>
      <c r="D80" t="s">
        <v>1237</v>
      </c>
      <c r="E80">
        <v>-0.25646000000000002</v>
      </c>
      <c r="F80">
        <v>0.20179</v>
      </c>
      <c r="G80">
        <v>-0.63344999999999996</v>
      </c>
      <c r="H80">
        <v>-0.98072999999999999</v>
      </c>
    </row>
    <row r="81" spans="1:8" x14ac:dyDescent="0.2">
      <c r="A81" t="s">
        <v>91</v>
      </c>
      <c r="B81" t="s">
        <v>1241</v>
      </c>
      <c r="C81" t="s">
        <v>1242</v>
      </c>
      <c r="D81" t="s">
        <v>1241</v>
      </c>
      <c r="E81">
        <v>-0.73319999999999996</v>
      </c>
      <c r="F81">
        <v>-1.0617000000000001</v>
      </c>
      <c r="G81">
        <v>-1.6919</v>
      </c>
      <c r="H81">
        <v>1.2884</v>
      </c>
    </row>
    <row r="82" spans="1:8" x14ac:dyDescent="0.2">
      <c r="A82" t="s">
        <v>92</v>
      </c>
      <c r="B82" t="s">
        <v>1237</v>
      </c>
      <c r="C82" t="s">
        <v>1238</v>
      </c>
      <c r="D82" t="s">
        <v>1237</v>
      </c>
      <c r="E82">
        <v>0.48849999999999999</v>
      </c>
      <c r="F82">
        <v>0.61936000000000002</v>
      </c>
      <c r="G82">
        <v>3.4826000000000001</v>
      </c>
      <c r="H82">
        <v>3.3371999999999999E-2</v>
      </c>
    </row>
    <row r="83" spans="1:8" x14ac:dyDescent="0.2">
      <c r="A83" t="s">
        <v>93</v>
      </c>
      <c r="B83" t="s">
        <v>1237</v>
      </c>
      <c r="C83" t="s">
        <v>1238</v>
      </c>
      <c r="D83" t="s">
        <v>1237</v>
      </c>
      <c r="E83">
        <v>0.32335000000000003</v>
      </c>
      <c r="F83">
        <v>0.53064999999999996</v>
      </c>
      <c r="G83">
        <v>0.40928999999999999</v>
      </c>
      <c r="H83">
        <v>0.4773</v>
      </c>
    </row>
    <row r="84" spans="1:8" x14ac:dyDescent="0.2">
      <c r="A84" t="s">
        <v>94</v>
      </c>
      <c r="B84" t="s">
        <v>1237</v>
      </c>
      <c r="C84" t="s">
        <v>1242</v>
      </c>
      <c r="D84" t="s">
        <v>1237</v>
      </c>
      <c r="E84">
        <v>-1.1285000000000001</v>
      </c>
      <c r="F84">
        <v>-0.21873000000000001</v>
      </c>
      <c r="G84">
        <v>-0.89905000000000002</v>
      </c>
      <c r="H84">
        <v>-0.35114000000000001</v>
      </c>
    </row>
    <row r="85" spans="1:8" x14ac:dyDescent="0.2">
      <c r="A85" t="s">
        <v>95</v>
      </c>
      <c r="B85" t="s">
        <v>1237</v>
      </c>
      <c r="C85" t="s">
        <v>1240</v>
      </c>
      <c r="D85" t="s">
        <v>1237</v>
      </c>
      <c r="E85">
        <v>0.61414999999999997</v>
      </c>
      <c r="F85">
        <v>-0.34710999999999997</v>
      </c>
      <c r="G85">
        <v>0.35138000000000003</v>
      </c>
      <c r="H85">
        <v>-0.17183999999999999</v>
      </c>
    </row>
    <row r="86" spans="1:8" x14ac:dyDescent="0.2">
      <c r="A86" t="s">
        <v>96</v>
      </c>
      <c r="B86" t="s">
        <v>1237</v>
      </c>
      <c r="C86" t="s">
        <v>1240</v>
      </c>
      <c r="D86" t="s">
        <v>1237</v>
      </c>
      <c r="E86">
        <v>0.40154000000000001</v>
      </c>
      <c r="F86">
        <v>0.30725000000000002</v>
      </c>
      <c r="G86">
        <v>0.36841000000000002</v>
      </c>
      <c r="H86">
        <v>1.7889999999999999</v>
      </c>
    </row>
    <row r="87" spans="1:8" x14ac:dyDescent="0.2">
      <c r="A87" t="s">
        <v>97</v>
      </c>
      <c r="B87" t="s">
        <v>1237</v>
      </c>
      <c r="C87" t="s">
        <v>1238</v>
      </c>
      <c r="D87" t="s">
        <v>1237</v>
      </c>
      <c r="E87">
        <v>-7.9495999999999997E-2</v>
      </c>
      <c r="F87">
        <v>-0.75461</v>
      </c>
      <c r="G87">
        <v>-0.93340000000000001</v>
      </c>
      <c r="H87">
        <v>0.40423999999999999</v>
      </c>
    </row>
    <row r="88" spans="1:8" x14ac:dyDescent="0.2">
      <c r="A88" t="s">
        <v>98</v>
      </c>
      <c r="B88" t="s">
        <v>1237</v>
      </c>
      <c r="C88" t="s">
        <v>1238</v>
      </c>
      <c r="D88" t="s">
        <v>1237</v>
      </c>
      <c r="E88">
        <v>0.74478</v>
      </c>
      <c r="F88">
        <v>0.45256000000000002</v>
      </c>
      <c r="G88">
        <v>1.1742999999999999</v>
      </c>
      <c r="H88">
        <v>0.76515999999999995</v>
      </c>
    </row>
    <row r="89" spans="1:8" x14ac:dyDescent="0.2">
      <c r="A89" t="s">
        <v>99</v>
      </c>
      <c r="B89" t="s">
        <v>1237</v>
      </c>
      <c r="C89" t="s">
        <v>1238</v>
      </c>
      <c r="D89" t="s">
        <v>1237</v>
      </c>
      <c r="E89">
        <v>0.24786</v>
      </c>
      <c r="F89">
        <v>0.24685000000000001</v>
      </c>
      <c r="G89">
        <v>2.8544</v>
      </c>
      <c r="H89">
        <v>0.69657000000000002</v>
      </c>
    </row>
    <row r="90" spans="1:8" x14ac:dyDescent="0.2">
      <c r="A90" t="s">
        <v>100</v>
      </c>
      <c r="B90" t="s">
        <v>1237</v>
      </c>
      <c r="C90" t="s">
        <v>1238</v>
      </c>
      <c r="D90" t="s">
        <v>1237</v>
      </c>
      <c r="E90">
        <v>0.86019999999999996</v>
      </c>
      <c r="F90">
        <v>0.87812000000000001</v>
      </c>
      <c r="G90">
        <v>1.7979000000000001</v>
      </c>
      <c r="H90">
        <v>-0.23078000000000001</v>
      </c>
    </row>
    <row r="91" spans="1:8" x14ac:dyDescent="0.2">
      <c r="A91" t="s">
        <v>101</v>
      </c>
      <c r="B91" t="s">
        <v>1237</v>
      </c>
      <c r="C91" t="s">
        <v>1238</v>
      </c>
      <c r="D91" t="s">
        <v>1237</v>
      </c>
      <c r="E91">
        <v>7.9652000000000001E-2</v>
      </c>
      <c r="F91">
        <v>0.86128000000000005</v>
      </c>
      <c r="G91">
        <v>0.17369000000000001</v>
      </c>
      <c r="H91">
        <v>0.41038999999999998</v>
      </c>
    </row>
    <row r="92" spans="1:8" x14ac:dyDescent="0.2">
      <c r="A92" t="s">
        <v>102</v>
      </c>
      <c r="B92" t="s">
        <v>1237</v>
      </c>
      <c r="C92" t="s">
        <v>1238</v>
      </c>
      <c r="D92" t="s">
        <v>1237</v>
      </c>
      <c r="E92">
        <v>-0.46588000000000002</v>
      </c>
      <c r="F92">
        <v>-0.20688000000000001</v>
      </c>
      <c r="G92">
        <v>-1.222</v>
      </c>
      <c r="H92">
        <v>0.30919000000000002</v>
      </c>
    </row>
    <row r="93" spans="1:8" x14ac:dyDescent="0.2">
      <c r="A93" t="s">
        <v>103</v>
      </c>
      <c r="B93" t="s">
        <v>1237</v>
      </c>
      <c r="C93" t="s">
        <v>1238</v>
      </c>
      <c r="D93" t="s">
        <v>1237</v>
      </c>
      <c r="E93">
        <v>0.6825</v>
      </c>
      <c r="F93">
        <v>0.45372000000000001</v>
      </c>
      <c r="G93">
        <v>0.22745000000000001</v>
      </c>
      <c r="H93">
        <v>1.1624000000000001</v>
      </c>
    </row>
    <row r="94" spans="1:8" x14ac:dyDescent="0.2">
      <c r="A94" t="s">
        <v>104</v>
      </c>
      <c r="B94" t="s">
        <v>1237</v>
      </c>
      <c r="C94" t="s">
        <v>1238</v>
      </c>
      <c r="D94" t="s">
        <v>1237</v>
      </c>
      <c r="E94">
        <v>1.1640999999999999</v>
      </c>
      <c r="F94">
        <v>1.2738</v>
      </c>
      <c r="G94">
        <v>1.538</v>
      </c>
      <c r="H94">
        <v>0.60262000000000004</v>
      </c>
    </row>
    <row r="95" spans="1:8" x14ac:dyDescent="0.2">
      <c r="A95" t="s">
        <v>105</v>
      </c>
      <c r="B95" t="s">
        <v>1237</v>
      </c>
      <c r="C95" t="s">
        <v>1238</v>
      </c>
      <c r="D95" t="s">
        <v>1237</v>
      </c>
      <c r="E95">
        <v>1.0978E-2</v>
      </c>
      <c r="F95">
        <v>1.0499000000000001</v>
      </c>
      <c r="G95">
        <v>2.1482999999999999</v>
      </c>
      <c r="H95">
        <v>0.75234000000000001</v>
      </c>
    </row>
    <row r="96" spans="1:8" x14ac:dyDescent="0.2">
      <c r="A96" t="s">
        <v>106</v>
      </c>
      <c r="B96" t="s">
        <v>1237</v>
      </c>
      <c r="C96" t="s">
        <v>1238</v>
      </c>
      <c r="D96" t="s">
        <v>1237</v>
      </c>
      <c r="E96">
        <v>0.73497999999999997</v>
      </c>
      <c r="F96">
        <v>0.70857000000000003</v>
      </c>
      <c r="G96">
        <v>1.3133999999999999</v>
      </c>
      <c r="H96">
        <v>1.2211000000000001</v>
      </c>
    </row>
    <row r="97" spans="1:8" x14ac:dyDescent="0.2">
      <c r="A97" t="s">
        <v>107</v>
      </c>
      <c r="B97" t="s">
        <v>1237</v>
      </c>
      <c r="C97" t="s">
        <v>1238</v>
      </c>
      <c r="D97" t="s">
        <v>1237</v>
      </c>
      <c r="E97">
        <v>1.3622000000000001</v>
      </c>
      <c r="F97">
        <v>0.78749000000000002</v>
      </c>
      <c r="G97">
        <v>1.7844</v>
      </c>
      <c r="H97">
        <v>1.2786999999999999</v>
      </c>
    </row>
    <row r="98" spans="1:8" x14ac:dyDescent="0.2">
      <c r="A98" t="s">
        <v>108</v>
      </c>
      <c r="B98" t="s">
        <v>1237</v>
      </c>
      <c r="C98" t="s">
        <v>1238</v>
      </c>
      <c r="D98" t="s">
        <v>1237</v>
      </c>
      <c r="E98">
        <v>0.36076999999999998</v>
      </c>
      <c r="F98">
        <v>0.51636000000000004</v>
      </c>
      <c r="G98">
        <v>0.53505000000000003</v>
      </c>
      <c r="H98">
        <v>0.1376</v>
      </c>
    </row>
    <row r="99" spans="1:8" x14ac:dyDescent="0.2">
      <c r="A99" t="s">
        <v>109</v>
      </c>
      <c r="B99" t="s">
        <v>1237</v>
      </c>
      <c r="C99" t="s">
        <v>1238</v>
      </c>
      <c r="D99" t="s">
        <v>1237</v>
      </c>
      <c r="E99">
        <v>1.0831</v>
      </c>
      <c r="F99">
        <v>0.87563000000000002</v>
      </c>
      <c r="G99">
        <v>1.0184</v>
      </c>
      <c r="H99">
        <v>0.17337</v>
      </c>
    </row>
    <row r="100" spans="1:8" x14ac:dyDescent="0.2">
      <c r="A100" t="s">
        <v>110</v>
      </c>
      <c r="B100" t="s">
        <v>1237</v>
      </c>
      <c r="C100" t="s">
        <v>1238</v>
      </c>
      <c r="D100" t="s">
        <v>1237</v>
      </c>
      <c r="E100">
        <v>0.87687999999999999</v>
      </c>
      <c r="F100">
        <v>0.71584000000000003</v>
      </c>
      <c r="G100">
        <v>0.99016000000000004</v>
      </c>
      <c r="H100">
        <v>6.2951999999999994E-2</v>
      </c>
    </row>
    <row r="101" spans="1:8" x14ac:dyDescent="0.2">
      <c r="A101" t="s">
        <v>111</v>
      </c>
      <c r="B101" t="s">
        <v>1237</v>
      </c>
      <c r="C101" t="s">
        <v>1238</v>
      </c>
      <c r="D101" t="s">
        <v>1237</v>
      </c>
      <c r="E101">
        <v>3.3123E-2</v>
      </c>
      <c r="F101">
        <v>0.32534000000000002</v>
      </c>
      <c r="G101">
        <v>0.22026999999999999</v>
      </c>
      <c r="H101">
        <v>-0.12161</v>
      </c>
    </row>
    <row r="102" spans="1:8" x14ac:dyDescent="0.2">
      <c r="A102" t="s">
        <v>112</v>
      </c>
      <c r="B102" t="s">
        <v>1237</v>
      </c>
      <c r="C102" t="s">
        <v>1238</v>
      </c>
      <c r="D102" t="s">
        <v>1237</v>
      </c>
      <c r="E102">
        <v>1.4373</v>
      </c>
      <c r="F102">
        <v>0.26318000000000003</v>
      </c>
      <c r="G102">
        <v>1.1950000000000001</v>
      </c>
      <c r="H102">
        <v>0.92525999999999997</v>
      </c>
    </row>
    <row r="103" spans="1:8" x14ac:dyDescent="0.2">
      <c r="A103" t="s">
        <v>113</v>
      </c>
      <c r="B103" t="s">
        <v>1241</v>
      </c>
      <c r="C103" t="s">
        <v>1242</v>
      </c>
      <c r="D103" t="s">
        <v>1241</v>
      </c>
      <c r="E103">
        <v>-0.36688999999999999</v>
      </c>
      <c r="F103">
        <v>-0.48847000000000002</v>
      </c>
      <c r="G103">
        <v>-0.13947000000000001</v>
      </c>
      <c r="H103">
        <v>-1.1093</v>
      </c>
    </row>
    <row r="104" spans="1:8" x14ac:dyDescent="0.2">
      <c r="A104" t="s">
        <v>114</v>
      </c>
      <c r="B104" t="s">
        <v>1237</v>
      </c>
      <c r="C104" t="s">
        <v>1238</v>
      </c>
      <c r="D104" t="s">
        <v>1237</v>
      </c>
      <c r="E104">
        <v>0.59958</v>
      </c>
      <c r="F104">
        <v>0.38289000000000001</v>
      </c>
      <c r="G104">
        <v>0.50446999999999997</v>
      </c>
      <c r="H104">
        <v>0.19982</v>
      </c>
    </row>
    <row r="105" spans="1:8" x14ac:dyDescent="0.2">
      <c r="A105" t="s">
        <v>115</v>
      </c>
      <c r="B105" t="s">
        <v>1237</v>
      </c>
      <c r="C105" t="s">
        <v>1238</v>
      </c>
      <c r="D105" t="s">
        <v>1237</v>
      </c>
      <c r="E105">
        <v>-0.12622</v>
      </c>
      <c r="F105">
        <v>0.61646000000000001</v>
      </c>
      <c r="G105">
        <v>0.56640999999999997</v>
      </c>
      <c r="H105">
        <v>-0.14158999999999999</v>
      </c>
    </row>
    <row r="106" spans="1:8" x14ac:dyDescent="0.2">
      <c r="A106" t="s">
        <v>116</v>
      </c>
      <c r="B106" t="s">
        <v>1241</v>
      </c>
      <c r="C106" t="s">
        <v>1242</v>
      </c>
      <c r="D106" t="s">
        <v>1241</v>
      </c>
      <c r="E106">
        <v>-1.2954000000000001</v>
      </c>
      <c r="F106">
        <v>-0.95996999999999999</v>
      </c>
      <c r="G106">
        <v>-1.7595000000000001</v>
      </c>
      <c r="H106">
        <v>-1.3105</v>
      </c>
    </row>
    <row r="107" spans="1:8" x14ac:dyDescent="0.2">
      <c r="A107" t="s">
        <v>117</v>
      </c>
      <c r="B107" t="s">
        <v>1241</v>
      </c>
      <c r="C107" t="s">
        <v>1242</v>
      </c>
      <c r="D107" t="s">
        <v>1241</v>
      </c>
      <c r="E107">
        <v>-1.7296</v>
      </c>
      <c r="F107">
        <v>-0.31142999999999998</v>
      </c>
      <c r="G107">
        <v>-0.92632999999999999</v>
      </c>
      <c r="H107">
        <v>-1.365</v>
      </c>
    </row>
    <row r="108" spans="1:8" x14ac:dyDescent="0.2">
      <c r="A108" t="s">
        <v>118</v>
      </c>
      <c r="B108" t="s">
        <v>1241</v>
      </c>
      <c r="C108" t="s">
        <v>1242</v>
      </c>
      <c r="D108" t="s">
        <v>1241</v>
      </c>
      <c r="E108">
        <v>-1.1422000000000001</v>
      </c>
      <c r="F108">
        <v>-1.4629000000000001</v>
      </c>
      <c r="G108">
        <v>-0.43035000000000001</v>
      </c>
      <c r="H108">
        <v>-0.38202000000000003</v>
      </c>
    </row>
    <row r="109" spans="1:8" x14ac:dyDescent="0.2">
      <c r="A109" t="s">
        <v>119</v>
      </c>
      <c r="B109" t="s">
        <v>1237</v>
      </c>
      <c r="C109" t="s">
        <v>1242</v>
      </c>
      <c r="D109" t="s">
        <v>1241</v>
      </c>
      <c r="E109">
        <v>-0.89553000000000005</v>
      </c>
      <c r="F109">
        <v>-0.77398999999999996</v>
      </c>
      <c r="G109">
        <v>-2.5448</v>
      </c>
      <c r="H109">
        <v>-0.12221</v>
      </c>
    </row>
    <row r="110" spans="1:8" x14ac:dyDescent="0.2">
      <c r="A110" t="s">
        <v>120</v>
      </c>
      <c r="B110" t="s">
        <v>1237</v>
      </c>
      <c r="C110" t="s">
        <v>1238</v>
      </c>
      <c r="D110" t="s">
        <v>1241</v>
      </c>
      <c r="E110">
        <v>-0.14743999999999999</v>
      </c>
      <c r="F110">
        <v>-0.35665999999999998</v>
      </c>
      <c r="G110">
        <v>-0.27556000000000003</v>
      </c>
      <c r="H110">
        <v>-0.54274999999999995</v>
      </c>
    </row>
    <row r="111" spans="1:8" x14ac:dyDescent="0.2">
      <c r="A111" t="s">
        <v>121</v>
      </c>
      <c r="B111" t="s">
        <v>1237</v>
      </c>
      <c r="C111" t="s">
        <v>1242</v>
      </c>
      <c r="D111" t="s">
        <v>1241</v>
      </c>
      <c r="E111">
        <v>0.35637999999999997</v>
      </c>
      <c r="F111">
        <v>0.18659000000000001</v>
      </c>
      <c r="G111">
        <v>0.42695</v>
      </c>
      <c r="H111">
        <v>0.1517</v>
      </c>
    </row>
    <row r="112" spans="1:8" x14ac:dyDescent="0.2">
      <c r="A112" t="s">
        <v>122</v>
      </c>
      <c r="B112" t="s">
        <v>1237</v>
      </c>
      <c r="C112" t="s">
        <v>1238</v>
      </c>
      <c r="D112" t="s">
        <v>1241</v>
      </c>
      <c r="E112">
        <v>-1.2141</v>
      </c>
      <c r="F112">
        <v>-8.9185E-2</v>
      </c>
      <c r="G112">
        <v>0.45845000000000002</v>
      </c>
      <c r="H112">
        <v>-0.14176</v>
      </c>
    </row>
    <row r="113" spans="1:8" x14ac:dyDescent="0.2">
      <c r="A113" t="s">
        <v>123</v>
      </c>
      <c r="B113" t="s">
        <v>1237</v>
      </c>
      <c r="C113" t="s">
        <v>1238</v>
      </c>
      <c r="D113" t="s">
        <v>1237</v>
      </c>
      <c r="E113">
        <v>-0.55840000000000001</v>
      </c>
      <c r="F113">
        <v>-0.21904999999999999</v>
      </c>
      <c r="G113">
        <v>-1.8323</v>
      </c>
      <c r="H113">
        <v>-0.78073000000000004</v>
      </c>
    </row>
    <row r="114" spans="1:8" x14ac:dyDescent="0.2">
      <c r="A114" t="s">
        <v>124</v>
      </c>
      <c r="B114" t="s">
        <v>1237</v>
      </c>
      <c r="C114" t="s">
        <v>1239</v>
      </c>
      <c r="D114" t="s">
        <v>1237</v>
      </c>
      <c r="E114">
        <v>-0.29398000000000002</v>
      </c>
      <c r="F114">
        <v>0.33368999999999999</v>
      </c>
      <c r="G114">
        <v>-6.1256999999999999E-2</v>
      </c>
      <c r="H114">
        <v>0.61068999999999996</v>
      </c>
    </row>
    <row r="115" spans="1:8" x14ac:dyDescent="0.2">
      <c r="A115" t="s">
        <v>125</v>
      </c>
      <c r="B115" t="s">
        <v>1237</v>
      </c>
      <c r="C115" t="s">
        <v>1239</v>
      </c>
      <c r="D115" t="s">
        <v>1237</v>
      </c>
      <c r="E115">
        <v>0.32723999999999998</v>
      </c>
      <c r="F115">
        <v>0.22943</v>
      </c>
      <c r="G115">
        <v>-1.4256</v>
      </c>
      <c r="H115">
        <v>-1.4701</v>
      </c>
    </row>
    <row r="116" spans="1:8" x14ac:dyDescent="0.2">
      <c r="A116" t="s">
        <v>126</v>
      </c>
      <c r="B116" t="s">
        <v>1241</v>
      </c>
      <c r="C116" t="s">
        <v>1242</v>
      </c>
      <c r="D116" t="s">
        <v>1241</v>
      </c>
      <c r="E116">
        <v>-1.8734</v>
      </c>
      <c r="F116">
        <v>-0.83845000000000003</v>
      </c>
      <c r="G116">
        <v>-1.3072999999999999</v>
      </c>
      <c r="H116">
        <v>-1.1451</v>
      </c>
    </row>
    <row r="117" spans="1:8" x14ac:dyDescent="0.2">
      <c r="A117" t="s">
        <v>127</v>
      </c>
      <c r="B117" t="s">
        <v>1237</v>
      </c>
      <c r="C117" t="s">
        <v>1239</v>
      </c>
      <c r="D117" t="s">
        <v>1237</v>
      </c>
      <c r="E117">
        <v>-0.82362999999999997</v>
      </c>
      <c r="F117">
        <v>-0.31225999999999998</v>
      </c>
      <c r="G117">
        <v>-0.92671999999999999</v>
      </c>
      <c r="H117">
        <v>-1.1435</v>
      </c>
    </row>
    <row r="118" spans="1:8" x14ac:dyDescent="0.2">
      <c r="A118" t="s">
        <v>128</v>
      </c>
      <c r="B118" t="s">
        <v>1241</v>
      </c>
      <c r="C118" t="s">
        <v>1242</v>
      </c>
      <c r="D118" t="s">
        <v>1241</v>
      </c>
      <c r="E118">
        <v>-2.1583999999999999</v>
      </c>
      <c r="F118">
        <v>-1.0457000000000001</v>
      </c>
      <c r="G118">
        <v>-0.44679999999999997</v>
      </c>
      <c r="H118">
        <v>-1.3773</v>
      </c>
    </row>
    <row r="119" spans="1:8" x14ac:dyDescent="0.2">
      <c r="A119" t="s">
        <v>129</v>
      </c>
      <c r="B119" t="s">
        <v>1241</v>
      </c>
      <c r="C119" t="s">
        <v>1242</v>
      </c>
      <c r="D119" t="s">
        <v>1241</v>
      </c>
      <c r="E119">
        <v>-1.1594</v>
      </c>
      <c r="F119">
        <v>-1.0179</v>
      </c>
      <c r="G119">
        <v>-1.1434</v>
      </c>
      <c r="H119">
        <v>0.14287</v>
      </c>
    </row>
    <row r="120" spans="1:8" x14ac:dyDescent="0.2">
      <c r="A120" t="s">
        <v>130</v>
      </c>
      <c r="B120" t="s">
        <v>1237</v>
      </c>
      <c r="C120" t="s">
        <v>1238</v>
      </c>
      <c r="D120" t="s">
        <v>1237</v>
      </c>
      <c r="E120">
        <v>-0.1341</v>
      </c>
      <c r="F120">
        <v>-0.41920000000000002</v>
      </c>
      <c r="G120">
        <v>-4.6266000000000002E-2</v>
      </c>
      <c r="H120">
        <v>0.42559999999999998</v>
      </c>
    </row>
    <row r="121" spans="1:8" x14ac:dyDescent="0.2">
      <c r="A121" t="s">
        <v>131</v>
      </c>
      <c r="B121" t="s">
        <v>1241</v>
      </c>
      <c r="C121" t="s">
        <v>1242</v>
      </c>
      <c r="D121" t="s">
        <v>1241</v>
      </c>
      <c r="E121">
        <v>-2.4826000000000001</v>
      </c>
      <c r="F121">
        <v>-1.5702</v>
      </c>
      <c r="G121">
        <v>0.67837000000000003</v>
      </c>
      <c r="H121">
        <v>-1.1494</v>
      </c>
    </row>
    <row r="122" spans="1:8" x14ac:dyDescent="0.2">
      <c r="A122" t="s">
        <v>132</v>
      </c>
      <c r="B122" t="s">
        <v>1241</v>
      </c>
      <c r="C122" t="s">
        <v>1242</v>
      </c>
      <c r="D122" t="s">
        <v>1241</v>
      </c>
      <c r="E122">
        <v>-1.8012999999999999</v>
      </c>
      <c r="F122">
        <v>-1.6760999999999999</v>
      </c>
      <c r="G122">
        <v>-1.1815</v>
      </c>
      <c r="H122">
        <v>-0.74746000000000001</v>
      </c>
    </row>
    <row r="123" spans="1:8" x14ac:dyDescent="0.2">
      <c r="A123" t="s">
        <v>133</v>
      </c>
      <c r="B123" t="s">
        <v>1241</v>
      </c>
      <c r="C123" t="s">
        <v>1242</v>
      </c>
      <c r="D123" t="s">
        <v>1241</v>
      </c>
      <c r="E123">
        <v>-1.4507000000000001</v>
      </c>
      <c r="F123">
        <v>-1.3416999999999999</v>
      </c>
      <c r="G123">
        <v>-1.0817000000000001</v>
      </c>
      <c r="H123">
        <v>-2.1697000000000002</v>
      </c>
    </row>
    <row r="124" spans="1:8" x14ac:dyDescent="0.2">
      <c r="A124" t="s">
        <v>134</v>
      </c>
      <c r="B124" t="s">
        <v>1241</v>
      </c>
      <c r="C124" t="s">
        <v>1242</v>
      </c>
      <c r="D124" t="s">
        <v>1241</v>
      </c>
      <c r="E124">
        <v>-0.91498000000000002</v>
      </c>
      <c r="F124">
        <v>-0.58147000000000004</v>
      </c>
      <c r="G124">
        <v>0.47960000000000003</v>
      </c>
      <c r="H124">
        <v>-0.83492</v>
      </c>
    </row>
    <row r="125" spans="1:8" x14ac:dyDescent="0.2">
      <c r="A125" t="s">
        <v>135</v>
      </c>
      <c r="B125" t="s">
        <v>1237</v>
      </c>
      <c r="C125" t="s">
        <v>1242</v>
      </c>
      <c r="D125" t="s">
        <v>1241</v>
      </c>
      <c r="E125">
        <v>-1.3539000000000001</v>
      </c>
      <c r="F125">
        <v>-0.41876999999999998</v>
      </c>
      <c r="G125">
        <v>2.1595</v>
      </c>
      <c r="H125">
        <v>-0.58004</v>
      </c>
    </row>
    <row r="126" spans="1:8" x14ac:dyDescent="0.2">
      <c r="A126" t="s">
        <v>136</v>
      </c>
      <c r="B126" t="s">
        <v>1241</v>
      </c>
      <c r="C126" t="s">
        <v>1242</v>
      </c>
      <c r="D126" t="s">
        <v>1241</v>
      </c>
      <c r="E126">
        <v>-1.2002999999999999</v>
      </c>
      <c r="F126">
        <v>-1.5885</v>
      </c>
      <c r="G126">
        <v>-0.15401999999999999</v>
      </c>
      <c r="H126">
        <v>-0.48022999999999999</v>
      </c>
    </row>
    <row r="127" spans="1:8" x14ac:dyDescent="0.2">
      <c r="A127" t="s">
        <v>137</v>
      </c>
      <c r="B127" t="s">
        <v>1241</v>
      </c>
      <c r="C127" t="s">
        <v>1242</v>
      </c>
      <c r="D127" t="s">
        <v>1241</v>
      </c>
      <c r="E127">
        <v>-1.7393000000000001</v>
      </c>
      <c r="F127">
        <v>-1.4317</v>
      </c>
      <c r="G127">
        <v>-0.80554999999999999</v>
      </c>
      <c r="H127">
        <v>-1.0136000000000001</v>
      </c>
    </row>
    <row r="128" spans="1:8" x14ac:dyDescent="0.2">
      <c r="A128" t="s">
        <v>138</v>
      </c>
      <c r="B128" t="s">
        <v>1241</v>
      </c>
      <c r="C128" t="s">
        <v>1242</v>
      </c>
      <c r="D128" t="s">
        <v>1241</v>
      </c>
      <c r="E128">
        <v>-3.9933000000000001</v>
      </c>
      <c r="F128">
        <v>-3.2442000000000002</v>
      </c>
      <c r="G128">
        <v>-1.5132000000000001</v>
      </c>
      <c r="H128">
        <v>-1.1336999999999999</v>
      </c>
    </row>
    <row r="129" spans="1:8" x14ac:dyDescent="0.2">
      <c r="A129" t="s">
        <v>139</v>
      </c>
      <c r="B129" t="s">
        <v>1237</v>
      </c>
      <c r="C129" t="s">
        <v>1239</v>
      </c>
      <c r="D129" t="s">
        <v>1237</v>
      </c>
      <c r="E129">
        <v>-0.46650999999999998</v>
      </c>
      <c r="F129">
        <v>-6.7684999999999995E-2</v>
      </c>
      <c r="G129">
        <v>2.6027</v>
      </c>
      <c r="H129">
        <v>0.34000999999999998</v>
      </c>
    </row>
    <row r="130" spans="1:8" x14ac:dyDescent="0.2">
      <c r="A130" t="s">
        <v>140</v>
      </c>
      <c r="B130" t="s">
        <v>1237</v>
      </c>
      <c r="C130" t="s">
        <v>1238</v>
      </c>
      <c r="D130" t="s">
        <v>1237</v>
      </c>
      <c r="E130">
        <v>0.34997</v>
      </c>
      <c r="F130">
        <v>1.1061000000000001</v>
      </c>
      <c r="G130">
        <v>1.0258</v>
      </c>
      <c r="H130">
        <v>0.20516999999999999</v>
      </c>
    </row>
    <row r="131" spans="1:8" x14ac:dyDescent="0.2">
      <c r="A131" t="s">
        <v>141</v>
      </c>
      <c r="B131" t="s">
        <v>1237</v>
      </c>
      <c r="C131" t="s">
        <v>1238</v>
      </c>
      <c r="D131" t="s">
        <v>1237</v>
      </c>
      <c r="E131">
        <v>0.30166999999999999</v>
      </c>
      <c r="F131">
        <v>-0.52753000000000005</v>
      </c>
      <c r="G131">
        <v>1.0642</v>
      </c>
      <c r="H131">
        <v>1.4335</v>
      </c>
    </row>
    <row r="132" spans="1:8" x14ac:dyDescent="0.2">
      <c r="A132" t="s">
        <v>142</v>
      </c>
      <c r="B132" t="s">
        <v>1237</v>
      </c>
      <c r="C132" t="s">
        <v>1238</v>
      </c>
      <c r="D132" t="s">
        <v>1237</v>
      </c>
      <c r="E132">
        <v>1.3056000000000001</v>
      </c>
      <c r="F132">
        <v>0.95165</v>
      </c>
      <c r="G132">
        <v>1.0205</v>
      </c>
      <c r="H132">
        <v>0.38107999999999997</v>
      </c>
    </row>
    <row r="133" spans="1:8" x14ac:dyDescent="0.2">
      <c r="A133" t="s">
        <v>143</v>
      </c>
      <c r="B133" t="s">
        <v>1237</v>
      </c>
      <c r="C133" t="s">
        <v>1238</v>
      </c>
      <c r="D133" t="s">
        <v>1237</v>
      </c>
      <c r="E133">
        <v>0.18770000000000001</v>
      </c>
      <c r="F133">
        <v>0.65415999999999996</v>
      </c>
      <c r="G133">
        <v>0.85531999999999997</v>
      </c>
      <c r="H133">
        <v>-9.7338999999999995E-2</v>
      </c>
    </row>
    <row r="134" spans="1:8" x14ac:dyDescent="0.2">
      <c r="A134" t="s">
        <v>144</v>
      </c>
      <c r="B134" t="s">
        <v>1237</v>
      </c>
      <c r="C134" t="s">
        <v>1238</v>
      </c>
      <c r="D134" t="s">
        <v>1237</v>
      </c>
      <c r="E134">
        <v>0.38990000000000002</v>
      </c>
      <c r="F134">
        <v>0.66871000000000003</v>
      </c>
      <c r="G134">
        <v>-0.32280999999999999</v>
      </c>
      <c r="H134">
        <v>0.96482000000000001</v>
      </c>
    </row>
    <row r="135" spans="1:8" x14ac:dyDescent="0.2">
      <c r="A135" t="s">
        <v>145</v>
      </c>
      <c r="B135" t="s">
        <v>1237</v>
      </c>
      <c r="C135" t="s">
        <v>1239</v>
      </c>
      <c r="D135" t="s">
        <v>1237</v>
      </c>
      <c r="E135">
        <v>0.56906999999999996</v>
      </c>
      <c r="F135">
        <v>0.26504</v>
      </c>
      <c r="G135">
        <v>1.5170999999999999</v>
      </c>
      <c r="H135">
        <v>0.55976999999999999</v>
      </c>
    </row>
    <row r="136" spans="1:8" x14ac:dyDescent="0.2">
      <c r="A136" t="s">
        <v>146</v>
      </c>
      <c r="B136" t="s">
        <v>1237</v>
      </c>
      <c r="C136" t="s">
        <v>1238</v>
      </c>
      <c r="D136" t="s">
        <v>1237</v>
      </c>
      <c r="E136">
        <v>1.3079E-2</v>
      </c>
      <c r="F136">
        <v>0.13911000000000001</v>
      </c>
      <c r="G136">
        <v>-2.0789</v>
      </c>
      <c r="H136">
        <v>-0.32313999999999998</v>
      </c>
    </row>
    <row r="137" spans="1:8" x14ac:dyDescent="0.2">
      <c r="A137" t="s">
        <v>147</v>
      </c>
      <c r="B137" t="s">
        <v>1237</v>
      </c>
      <c r="C137" t="s">
        <v>1240</v>
      </c>
      <c r="D137" t="s">
        <v>1237</v>
      </c>
      <c r="E137">
        <v>0.50612000000000001</v>
      </c>
      <c r="F137">
        <v>0.12926000000000001</v>
      </c>
      <c r="G137">
        <v>1.8988</v>
      </c>
      <c r="H137">
        <v>1.2383999999999999</v>
      </c>
    </row>
    <row r="138" spans="1:8" x14ac:dyDescent="0.2">
      <c r="A138" t="s">
        <v>148</v>
      </c>
      <c r="B138" t="s">
        <v>1237</v>
      </c>
      <c r="C138" t="s">
        <v>1242</v>
      </c>
      <c r="D138" t="s">
        <v>1241</v>
      </c>
      <c r="E138">
        <v>-1.2042999999999999</v>
      </c>
      <c r="F138">
        <v>-1.1913</v>
      </c>
      <c r="G138">
        <v>-0.80640999999999996</v>
      </c>
      <c r="H138">
        <v>-0.84352000000000005</v>
      </c>
    </row>
    <row r="139" spans="1:8" x14ac:dyDescent="0.2">
      <c r="A139" t="s">
        <v>149</v>
      </c>
      <c r="B139" t="s">
        <v>1237</v>
      </c>
      <c r="C139" t="s">
        <v>1238</v>
      </c>
      <c r="D139" t="s">
        <v>1237</v>
      </c>
      <c r="E139">
        <v>-0.61736999999999997</v>
      </c>
      <c r="F139">
        <v>-0.58392999999999995</v>
      </c>
      <c r="G139">
        <v>2.4922</v>
      </c>
      <c r="H139">
        <v>-0.16028000000000001</v>
      </c>
    </row>
    <row r="140" spans="1:8" x14ac:dyDescent="0.2">
      <c r="A140" t="s">
        <v>150</v>
      </c>
      <c r="B140" t="s">
        <v>1241</v>
      </c>
      <c r="C140" t="s">
        <v>1242</v>
      </c>
      <c r="D140" t="s">
        <v>1241</v>
      </c>
      <c r="E140">
        <v>-0.27472999999999997</v>
      </c>
      <c r="F140">
        <v>-0.69064999999999999</v>
      </c>
      <c r="G140">
        <v>-0.55020000000000002</v>
      </c>
      <c r="H140">
        <v>0.51802999999999999</v>
      </c>
    </row>
    <row r="141" spans="1:8" x14ac:dyDescent="0.2">
      <c r="A141" t="s">
        <v>151</v>
      </c>
      <c r="B141" t="s">
        <v>1237</v>
      </c>
      <c r="C141" t="s">
        <v>1240</v>
      </c>
      <c r="D141" t="s">
        <v>1241</v>
      </c>
      <c r="E141">
        <v>-0.25953999999999999</v>
      </c>
      <c r="F141">
        <v>-0.68754000000000004</v>
      </c>
      <c r="G141">
        <v>-0.50995999999999997</v>
      </c>
      <c r="H141">
        <v>0.16089999999999999</v>
      </c>
    </row>
    <row r="142" spans="1:8" x14ac:dyDescent="0.2">
      <c r="A142" t="s">
        <v>152</v>
      </c>
      <c r="B142" t="s">
        <v>1237</v>
      </c>
      <c r="C142" t="s">
        <v>1242</v>
      </c>
      <c r="D142" t="s">
        <v>1241</v>
      </c>
      <c r="E142">
        <v>-0.73058000000000001</v>
      </c>
      <c r="F142">
        <v>-0.10006</v>
      </c>
      <c r="G142">
        <v>0.92513000000000001</v>
      </c>
      <c r="H142">
        <v>-0.31143999999999999</v>
      </c>
    </row>
    <row r="143" spans="1:8" x14ac:dyDescent="0.2">
      <c r="A143" t="s">
        <v>153</v>
      </c>
      <c r="B143" t="s">
        <v>1237</v>
      </c>
      <c r="C143" t="s">
        <v>1239</v>
      </c>
      <c r="D143" t="s">
        <v>1237</v>
      </c>
      <c r="E143">
        <v>-0.54613</v>
      </c>
      <c r="F143">
        <v>-0.65490000000000004</v>
      </c>
      <c r="G143">
        <v>0.17832000000000001</v>
      </c>
      <c r="H143">
        <v>5.2320999999999999E-3</v>
      </c>
    </row>
    <row r="144" spans="1:8" x14ac:dyDescent="0.2">
      <c r="A144" t="s">
        <v>154</v>
      </c>
      <c r="B144" t="s">
        <v>1237</v>
      </c>
      <c r="C144" t="s">
        <v>1240</v>
      </c>
      <c r="D144" t="s">
        <v>1237</v>
      </c>
      <c r="E144">
        <v>-0.60067999999999999</v>
      </c>
      <c r="F144">
        <v>0.26404</v>
      </c>
      <c r="G144">
        <v>-6.8212999999999996E-2</v>
      </c>
      <c r="H144">
        <v>6.8225999999999995E-2</v>
      </c>
    </row>
    <row r="145" spans="1:8" x14ac:dyDescent="0.2">
      <c r="A145" t="s">
        <v>155</v>
      </c>
      <c r="B145" t="s">
        <v>1237</v>
      </c>
      <c r="C145" t="s">
        <v>1240</v>
      </c>
      <c r="D145" t="s">
        <v>1237</v>
      </c>
      <c r="E145">
        <v>-9.7876000000000005E-2</v>
      </c>
      <c r="F145">
        <v>-0.35793000000000003</v>
      </c>
      <c r="G145">
        <v>0.88197000000000003</v>
      </c>
      <c r="H145">
        <v>0.96250999999999998</v>
      </c>
    </row>
    <row r="146" spans="1:8" x14ac:dyDescent="0.2">
      <c r="A146" t="s">
        <v>156</v>
      </c>
      <c r="B146" t="s">
        <v>1237</v>
      </c>
      <c r="C146" t="s">
        <v>1238</v>
      </c>
      <c r="D146" t="s">
        <v>1237</v>
      </c>
      <c r="E146">
        <v>-0.93322000000000005</v>
      </c>
      <c r="F146">
        <v>-0.65807000000000004</v>
      </c>
      <c r="G146">
        <v>1.3228</v>
      </c>
      <c r="H146">
        <v>0.32768000000000003</v>
      </c>
    </row>
    <row r="147" spans="1:8" x14ac:dyDescent="0.2">
      <c r="A147" t="s">
        <v>157</v>
      </c>
      <c r="B147" t="s">
        <v>1237</v>
      </c>
      <c r="C147" t="s">
        <v>1238</v>
      </c>
      <c r="D147" t="s">
        <v>1237</v>
      </c>
      <c r="E147">
        <v>1.6049000000000001E-2</v>
      </c>
      <c r="F147">
        <v>0.73589000000000004</v>
      </c>
      <c r="G147">
        <v>0.26795999999999998</v>
      </c>
      <c r="H147">
        <v>-0.75034999999999996</v>
      </c>
    </row>
    <row r="148" spans="1:8" x14ac:dyDescent="0.2">
      <c r="A148" t="s">
        <v>158</v>
      </c>
      <c r="B148" t="s">
        <v>1237</v>
      </c>
      <c r="C148" t="s">
        <v>1238</v>
      </c>
      <c r="D148" t="s">
        <v>1237</v>
      </c>
      <c r="E148">
        <v>-0.55220000000000002</v>
      </c>
      <c r="F148">
        <v>-0.94684999999999997</v>
      </c>
      <c r="G148">
        <v>0.35647000000000001</v>
      </c>
      <c r="H148">
        <v>8.7212999999999999E-2</v>
      </c>
    </row>
    <row r="149" spans="1:8" x14ac:dyDescent="0.2">
      <c r="A149" t="s">
        <v>159</v>
      </c>
      <c r="B149" t="s">
        <v>1237</v>
      </c>
      <c r="C149" t="s">
        <v>1238</v>
      </c>
      <c r="D149" t="s">
        <v>1237</v>
      </c>
      <c r="E149">
        <v>-8.4461999999999995E-2</v>
      </c>
      <c r="F149">
        <v>-0.71255999999999997</v>
      </c>
      <c r="G149">
        <v>-0.92547999999999997</v>
      </c>
      <c r="H149">
        <v>-9.3361E-3</v>
      </c>
    </row>
    <row r="150" spans="1:8" x14ac:dyDescent="0.2">
      <c r="A150" t="s">
        <v>160</v>
      </c>
      <c r="B150" t="s">
        <v>1237</v>
      </c>
      <c r="C150" t="s">
        <v>1238</v>
      </c>
      <c r="D150" t="s">
        <v>1237</v>
      </c>
      <c r="E150">
        <v>-0.41141</v>
      </c>
      <c r="F150">
        <v>0.30824000000000001</v>
      </c>
      <c r="G150">
        <v>1.0503</v>
      </c>
      <c r="H150">
        <v>0.42929</v>
      </c>
    </row>
    <row r="151" spans="1:8" x14ac:dyDescent="0.2">
      <c r="A151" t="s">
        <v>161</v>
      </c>
      <c r="B151" t="s">
        <v>1237</v>
      </c>
      <c r="C151" t="s">
        <v>1238</v>
      </c>
      <c r="D151" t="s">
        <v>1237</v>
      </c>
      <c r="E151">
        <v>0.23848</v>
      </c>
      <c r="F151">
        <v>-0.85379000000000005</v>
      </c>
      <c r="G151">
        <v>6.5448000000000006E-2</v>
      </c>
      <c r="H151">
        <v>0.14631</v>
      </c>
    </row>
    <row r="152" spans="1:8" x14ac:dyDescent="0.2">
      <c r="A152" t="s">
        <v>162</v>
      </c>
      <c r="B152" t="s">
        <v>1237</v>
      </c>
      <c r="C152" t="s">
        <v>1238</v>
      </c>
      <c r="D152" t="s">
        <v>1237</v>
      </c>
      <c r="E152">
        <v>0.73031999999999997</v>
      </c>
      <c r="F152">
        <v>0.64129000000000003</v>
      </c>
      <c r="G152">
        <v>1.2868999999999999</v>
      </c>
      <c r="H152">
        <v>0.65049999999999997</v>
      </c>
    </row>
    <row r="153" spans="1:8" x14ac:dyDescent="0.2">
      <c r="A153" t="s">
        <v>163</v>
      </c>
      <c r="B153" t="s">
        <v>1237</v>
      </c>
      <c r="C153" t="s">
        <v>1238</v>
      </c>
      <c r="D153" t="s">
        <v>1237</v>
      </c>
      <c r="E153">
        <v>-0.48969000000000001</v>
      </c>
      <c r="F153">
        <v>-7.7312000000000006E-2</v>
      </c>
      <c r="G153">
        <v>0.47627000000000003</v>
      </c>
      <c r="H153">
        <v>0.75741000000000003</v>
      </c>
    </row>
    <row r="154" spans="1:8" x14ac:dyDescent="0.2">
      <c r="A154" t="s">
        <v>164</v>
      </c>
      <c r="B154" t="s">
        <v>1237</v>
      </c>
      <c r="C154" t="s">
        <v>1238</v>
      </c>
      <c r="D154" t="s">
        <v>1237</v>
      </c>
      <c r="E154">
        <v>0.85946</v>
      </c>
      <c r="F154">
        <v>-0.28603000000000001</v>
      </c>
      <c r="G154">
        <v>0.24559</v>
      </c>
      <c r="H154">
        <v>-0.32316</v>
      </c>
    </row>
    <row r="155" spans="1:8" x14ac:dyDescent="0.2">
      <c r="A155" t="s">
        <v>165</v>
      </c>
      <c r="B155" t="s">
        <v>1237</v>
      </c>
      <c r="C155" t="s">
        <v>1238</v>
      </c>
      <c r="D155" t="s">
        <v>1237</v>
      </c>
      <c r="E155">
        <v>0.59014999999999995</v>
      </c>
      <c r="F155">
        <v>0.35252</v>
      </c>
      <c r="G155">
        <v>2.8677999999999999</v>
      </c>
      <c r="H155">
        <v>0.37769999999999998</v>
      </c>
    </row>
    <row r="156" spans="1:8" x14ac:dyDescent="0.2">
      <c r="A156" t="s">
        <v>166</v>
      </c>
      <c r="B156" t="s">
        <v>1237</v>
      </c>
      <c r="C156" t="s">
        <v>1238</v>
      </c>
      <c r="D156" t="s">
        <v>1237</v>
      </c>
      <c r="E156">
        <v>0.72963</v>
      </c>
      <c r="F156">
        <v>0.79683000000000004</v>
      </c>
      <c r="G156">
        <v>1.0778000000000001</v>
      </c>
      <c r="H156">
        <v>0.58176000000000005</v>
      </c>
    </row>
    <row r="157" spans="1:8" x14ac:dyDescent="0.2">
      <c r="A157" t="s">
        <v>167</v>
      </c>
      <c r="B157" t="s">
        <v>1241</v>
      </c>
      <c r="C157" t="s">
        <v>1242</v>
      </c>
      <c r="D157" t="s">
        <v>1241</v>
      </c>
      <c r="E157">
        <v>-0.20795</v>
      </c>
      <c r="F157">
        <v>-0.79146000000000005</v>
      </c>
      <c r="G157">
        <v>-1.7081</v>
      </c>
      <c r="H157">
        <v>-1.1675</v>
      </c>
    </row>
    <row r="158" spans="1:8" x14ac:dyDescent="0.2">
      <c r="A158" t="s">
        <v>168</v>
      </c>
      <c r="B158" t="s">
        <v>1237</v>
      </c>
      <c r="C158" t="s">
        <v>1238</v>
      </c>
      <c r="D158" t="s">
        <v>1237</v>
      </c>
      <c r="E158">
        <v>-0.38324000000000003</v>
      </c>
      <c r="F158">
        <v>-0.55445999999999995</v>
      </c>
      <c r="G158">
        <v>1.151</v>
      </c>
      <c r="H158">
        <v>-0.56213000000000002</v>
      </c>
    </row>
    <row r="159" spans="1:8" x14ac:dyDescent="0.2">
      <c r="A159" t="s">
        <v>169</v>
      </c>
      <c r="B159" t="s">
        <v>1237</v>
      </c>
      <c r="C159" t="s">
        <v>1242</v>
      </c>
      <c r="D159" t="s">
        <v>1241</v>
      </c>
      <c r="E159">
        <v>-0.87914999999999999</v>
      </c>
      <c r="F159">
        <v>-1.2381</v>
      </c>
      <c r="G159">
        <v>0.57430999999999999</v>
      </c>
      <c r="H159">
        <v>-0.21439</v>
      </c>
    </row>
    <row r="160" spans="1:8" x14ac:dyDescent="0.2">
      <c r="A160" t="s">
        <v>170</v>
      </c>
      <c r="B160" t="s">
        <v>1237</v>
      </c>
      <c r="C160" t="s">
        <v>1238</v>
      </c>
      <c r="D160" t="s">
        <v>1237</v>
      </c>
      <c r="E160">
        <v>0.11171</v>
      </c>
      <c r="F160">
        <v>0.22941</v>
      </c>
      <c r="G160">
        <v>0.61573999999999995</v>
      </c>
      <c r="H160">
        <v>0.10839</v>
      </c>
    </row>
    <row r="161" spans="1:8" x14ac:dyDescent="0.2">
      <c r="A161" t="s">
        <v>171</v>
      </c>
      <c r="B161" t="s">
        <v>1237</v>
      </c>
      <c r="C161" t="s">
        <v>1238</v>
      </c>
      <c r="D161" t="s">
        <v>1237</v>
      </c>
      <c r="E161">
        <v>-0.13506000000000001</v>
      </c>
      <c r="F161">
        <v>5.092E-2</v>
      </c>
      <c r="G161">
        <v>0.89278000000000002</v>
      </c>
      <c r="H161">
        <v>-0.35648999999999997</v>
      </c>
    </row>
    <row r="162" spans="1:8" x14ac:dyDescent="0.2">
      <c r="A162" t="s">
        <v>172</v>
      </c>
      <c r="B162" t="s">
        <v>1241</v>
      </c>
      <c r="C162" t="s">
        <v>1242</v>
      </c>
      <c r="D162" t="s">
        <v>1241</v>
      </c>
      <c r="E162">
        <v>-1.9579</v>
      </c>
      <c r="F162">
        <v>-1.4116</v>
      </c>
      <c r="G162">
        <v>-1.6</v>
      </c>
      <c r="H162">
        <v>-1.0643</v>
      </c>
    </row>
    <row r="163" spans="1:8" x14ac:dyDescent="0.2">
      <c r="A163" t="s">
        <v>173</v>
      </c>
      <c r="B163" t="s">
        <v>1237</v>
      </c>
      <c r="C163" t="s">
        <v>1238</v>
      </c>
      <c r="D163" t="s">
        <v>1237</v>
      </c>
      <c r="E163">
        <v>0.73155999999999999</v>
      </c>
      <c r="F163">
        <v>0.49952999999999997</v>
      </c>
      <c r="G163">
        <v>1.8367</v>
      </c>
      <c r="H163">
        <v>1.2267999999999999</v>
      </c>
    </row>
    <row r="164" spans="1:8" x14ac:dyDescent="0.2">
      <c r="A164" t="s">
        <v>174</v>
      </c>
      <c r="B164" t="s">
        <v>1237</v>
      </c>
      <c r="C164" t="s">
        <v>1238</v>
      </c>
      <c r="D164" t="s">
        <v>1237</v>
      </c>
      <c r="E164">
        <v>0.55215000000000003</v>
      </c>
      <c r="F164">
        <v>0.95462999999999998</v>
      </c>
      <c r="G164">
        <v>1.6720999999999999</v>
      </c>
      <c r="H164">
        <v>-0.52315</v>
      </c>
    </row>
    <row r="165" spans="1:8" x14ac:dyDescent="0.2">
      <c r="A165" t="s">
        <v>175</v>
      </c>
      <c r="B165" t="s">
        <v>1237</v>
      </c>
      <c r="C165" t="s">
        <v>1239</v>
      </c>
      <c r="D165" t="s">
        <v>1237</v>
      </c>
      <c r="E165">
        <v>1.4103000000000001</v>
      </c>
      <c r="F165">
        <v>1.4878</v>
      </c>
      <c r="G165">
        <v>2.0573999999999999</v>
      </c>
      <c r="H165">
        <v>0.85748999999999997</v>
      </c>
    </row>
    <row r="166" spans="1:8" x14ac:dyDescent="0.2">
      <c r="A166" t="s">
        <v>176</v>
      </c>
      <c r="B166" t="s">
        <v>1237</v>
      </c>
      <c r="C166" t="s">
        <v>1242</v>
      </c>
      <c r="D166" t="s">
        <v>1237</v>
      </c>
      <c r="E166">
        <v>-0.47659000000000001</v>
      </c>
      <c r="F166">
        <v>-0.24396999999999999</v>
      </c>
      <c r="G166">
        <v>-0.79908999999999997</v>
      </c>
      <c r="H166">
        <v>-0.23164999999999999</v>
      </c>
    </row>
    <row r="167" spans="1:8" x14ac:dyDescent="0.2">
      <c r="A167" t="s">
        <v>177</v>
      </c>
      <c r="B167" t="s">
        <v>1237</v>
      </c>
      <c r="C167" t="s">
        <v>1238</v>
      </c>
      <c r="D167" t="s">
        <v>1237</v>
      </c>
      <c r="E167">
        <v>0.14344999999999999</v>
      </c>
      <c r="F167">
        <v>0.58313000000000004</v>
      </c>
      <c r="G167">
        <v>1.0442</v>
      </c>
      <c r="H167">
        <v>0.42809999999999998</v>
      </c>
    </row>
    <row r="168" spans="1:8" x14ac:dyDescent="0.2">
      <c r="A168" t="s">
        <v>178</v>
      </c>
      <c r="B168" t="s">
        <v>1237</v>
      </c>
      <c r="C168" t="s">
        <v>1238</v>
      </c>
      <c r="D168" t="s">
        <v>1237</v>
      </c>
      <c r="E168">
        <v>-0.23161999999999999</v>
      </c>
      <c r="F168">
        <v>-0.87890999999999997</v>
      </c>
      <c r="G168">
        <v>0.26629999999999998</v>
      </c>
      <c r="H168">
        <v>-2.0816000000000001E-2</v>
      </c>
    </row>
    <row r="169" spans="1:8" x14ac:dyDescent="0.2">
      <c r="A169" t="s">
        <v>179</v>
      </c>
      <c r="B169" t="s">
        <v>1237</v>
      </c>
      <c r="C169" t="s">
        <v>1238</v>
      </c>
      <c r="D169" t="s">
        <v>1237</v>
      </c>
      <c r="E169">
        <v>0.29865000000000003</v>
      </c>
      <c r="F169">
        <v>0.14516999999999999</v>
      </c>
      <c r="G169">
        <v>1.9973000000000001</v>
      </c>
      <c r="H169">
        <v>0.18983</v>
      </c>
    </row>
    <row r="170" spans="1:8" x14ac:dyDescent="0.2">
      <c r="A170" t="s">
        <v>180</v>
      </c>
      <c r="B170" t="s">
        <v>1241</v>
      </c>
      <c r="C170" t="s">
        <v>1238</v>
      </c>
      <c r="D170" t="s">
        <v>1241</v>
      </c>
      <c r="E170">
        <v>-1.4474</v>
      </c>
      <c r="F170">
        <v>-1.5492999999999999</v>
      </c>
      <c r="G170">
        <v>-0.93028</v>
      </c>
      <c r="H170">
        <v>0.38288</v>
      </c>
    </row>
    <row r="171" spans="1:8" x14ac:dyDescent="0.2">
      <c r="A171" t="s">
        <v>181</v>
      </c>
      <c r="B171" t="s">
        <v>1237</v>
      </c>
      <c r="C171" t="s">
        <v>1238</v>
      </c>
      <c r="D171" t="s">
        <v>1237</v>
      </c>
      <c r="E171">
        <v>-0.26168000000000002</v>
      </c>
      <c r="F171">
        <v>0.22989000000000001</v>
      </c>
      <c r="G171">
        <v>0.16139000000000001</v>
      </c>
      <c r="H171">
        <v>3.8327000000000001E-3</v>
      </c>
    </row>
    <row r="172" spans="1:8" x14ac:dyDescent="0.2">
      <c r="A172" t="s">
        <v>182</v>
      </c>
      <c r="B172" t="s">
        <v>1237</v>
      </c>
      <c r="C172" t="s">
        <v>1238</v>
      </c>
      <c r="D172" t="s">
        <v>1237</v>
      </c>
      <c r="E172">
        <v>7.1888000000000004E-3</v>
      </c>
      <c r="F172">
        <v>-0.35237000000000002</v>
      </c>
      <c r="G172">
        <v>-1.8485</v>
      </c>
      <c r="H172">
        <v>0.25840000000000002</v>
      </c>
    </row>
    <row r="173" spans="1:8" x14ac:dyDescent="0.2">
      <c r="A173" t="s">
        <v>183</v>
      </c>
      <c r="B173" t="s">
        <v>1237</v>
      </c>
      <c r="C173" t="s">
        <v>1238</v>
      </c>
      <c r="D173" t="s">
        <v>1237</v>
      </c>
      <c r="E173">
        <v>0.22700000000000001</v>
      </c>
      <c r="F173">
        <v>0.45700000000000002</v>
      </c>
      <c r="G173">
        <v>0.83003000000000005</v>
      </c>
      <c r="H173">
        <v>0.77797000000000005</v>
      </c>
    </row>
    <row r="174" spans="1:8" x14ac:dyDescent="0.2">
      <c r="A174" t="s">
        <v>184</v>
      </c>
      <c r="B174" t="s">
        <v>1237</v>
      </c>
      <c r="C174" t="s">
        <v>1238</v>
      </c>
      <c r="D174" t="s">
        <v>1237</v>
      </c>
      <c r="E174">
        <v>-6.8024000000000001E-2</v>
      </c>
      <c r="F174">
        <v>0.71036999999999995</v>
      </c>
      <c r="G174">
        <v>0.84672000000000003</v>
      </c>
      <c r="H174">
        <v>9.5393000000000006E-2</v>
      </c>
    </row>
    <row r="175" spans="1:8" x14ac:dyDescent="0.2">
      <c r="A175" t="s">
        <v>185</v>
      </c>
      <c r="B175" t="s">
        <v>1237</v>
      </c>
      <c r="C175" t="s">
        <v>1238</v>
      </c>
      <c r="D175" t="s">
        <v>1237</v>
      </c>
      <c r="E175">
        <v>0.36491000000000001</v>
      </c>
      <c r="F175">
        <v>0.62231999999999998</v>
      </c>
      <c r="G175">
        <v>1.4463999999999999</v>
      </c>
      <c r="H175">
        <v>0.93962999999999997</v>
      </c>
    </row>
    <row r="176" spans="1:8" x14ac:dyDescent="0.2">
      <c r="A176" t="s">
        <v>186</v>
      </c>
      <c r="B176" t="s">
        <v>1241</v>
      </c>
      <c r="C176" t="s">
        <v>1242</v>
      </c>
      <c r="D176" t="s">
        <v>1241</v>
      </c>
      <c r="E176">
        <v>-1.5218</v>
      </c>
      <c r="F176">
        <v>-0.85052000000000005</v>
      </c>
      <c r="G176">
        <v>0.16414999999999999</v>
      </c>
      <c r="H176">
        <v>-0.30338999999999999</v>
      </c>
    </row>
    <row r="177" spans="1:8" x14ac:dyDescent="0.2">
      <c r="A177" t="s">
        <v>187</v>
      </c>
      <c r="B177" t="s">
        <v>1241</v>
      </c>
      <c r="C177" t="s">
        <v>1242</v>
      </c>
      <c r="D177" t="s">
        <v>1241</v>
      </c>
      <c r="E177">
        <v>-1.5564</v>
      </c>
      <c r="F177">
        <v>-1.5126999999999999</v>
      </c>
      <c r="G177">
        <v>1.5543</v>
      </c>
      <c r="H177">
        <v>-1.7743</v>
      </c>
    </row>
    <row r="178" spans="1:8" x14ac:dyDescent="0.2">
      <c r="A178" t="s">
        <v>188</v>
      </c>
      <c r="B178" t="s">
        <v>1241</v>
      </c>
      <c r="C178" t="s">
        <v>1242</v>
      </c>
      <c r="D178" t="s">
        <v>1241</v>
      </c>
      <c r="E178">
        <v>-2.3014999999999999</v>
      </c>
      <c r="F178">
        <v>-1.3972</v>
      </c>
      <c r="G178">
        <v>-1.3184</v>
      </c>
      <c r="H178">
        <v>-0.81320000000000003</v>
      </c>
    </row>
    <row r="179" spans="1:8" x14ac:dyDescent="0.2">
      <c r="A179" t="s">
        <v>189</v>
      </c>
      <c r="B179" t="s">
        <v>1237</v>
      </c>
      <c r="C179" t="s">
        <v>1242</v>
      </c>
      <c r="D179" t="s">
        <v>1241</v>
      </c>
      <c r="E179">
        <v>0.41913</v>
      </c>
      <c r="F179">
        <v>0.88388999999999995</v>
      </c>
      <c r="G179">
        <v>-0.34466000000000002</v>
      </c>
      <c r="H179">
        <v>0.25674000000000002</v>
      </c>
    </row>
    <row r="180" spans="1:8" x14ac:dyDescent="0.2">
      <c r="A180" t="s">
        <v>190</v>
      </c>
      <c r="B180" t="s">
        <v>1241</v>
      </c>
      <c r="C180" t="s">
        <v>1242</v>
      </c>
      <c r="D180" t="s">
        <v>1241</v>
      </c>
      <c r="E180">
        <v>-1.6719999999999999</v>
      </c>
      <c r="F180">
        <v>-1.4459</v>
      </c>
      <c r="G180">
        <v>-2.1863999999999999</v>
      </c>
      <c r="H180">
        <v>-0.24215</v>
      </c>
    </row>
    <row r="181" spans="1:8" x14ac:dyDescent="0.2">
      <c r="A181" t="s">
        <v>191</v>
      </c>
      <c r="B181" t="s">
        <v>1237</v>
      </c>
      <c r="C181" t="s">
        <v>1240</v>
      </c>
      <c r="D181" t="s">
        <v>1237</v>
      </c>
      <c r="E181">
        <v>-0.15056</v>
      </c>
      <c r="F181">
        <v>0.41549000000000003</v>
      </c>
      <c r="G181">
        <v>-1.0848</v>
      </c>
      <c r="H181">
        <v>-0.93547000000000002</v>
      </c>
    </row>
    <row r="182" spans="1:8" x14ac:dyDescent="0.2">
      <c r="A182" t="s">
        <v>192</v>
      </c>
      <c r="B182" t="s">
        <v>1241</v>
      </c>
      <c r="C182" t="s">
        <v>1242</v>
      </c>
      <c r="D182" t="s">
        <v>1241</v>
      </c>
      <c r="E182">
        <v>-2.3532999999999999</v>
      </c>
      <c r="F182">
        <v>-1.1407</v>
      </c>
      <c r="G182">
        <v>-0.15198</v>
      </c>
      <c r="H182">
        <v>-0.77815000000000001</v>
      </c>
    </row>
    <row r="183" spans="1:8" x14ac:dyDescent="0.2">
      <c r="A183" t="s">
        <v>193</v>
      </c>
      <c r="B183" t="s">
        <v>1241</v>
      </c>
      <c r="C183" t="s">
        <v>1242</v>
      </c>
      <c r="D183" t="s">
        <v>1241</v>
      </c>
      <c r="E183">
        <v>-1.2987</v>
      </c>
      <c r="F183">
        <v>-1.196</v>
      </c>
      <c r="G183">
        <v>-0.84601000000000004</v>
      </c>
      <c r="H183">
        <v>-0.89656000000000002</v>
      </c>
    </row>
    <row r="184" spans="1:8" x14ac:dyDescent="0.2">
      <c r="A184" t="s">
        <v>194</v>
      </c>
      <c r="B184" t="s">
        <v>1237</v>
      </c>
      <c r="C184" t="s">
        <v>1240</v>
      </c>
      <c r="D184" t="s">
        <v>1237</v>
      </c>
      <c r="E184">
        <v>0.14671000000000001</v>
      </c>
      <c r="F184">
        <v>0.50263000000000002</v>
      </c>
      <c r="G184">
        <v>2.1522999999999999</v>
      </c>
      <c r="H184">
        <v>0.16447999999999999</v>
      </c>
    </row>
    <row r="185" spans="1:8" x14ac:dyDescent="0.2">
      <c r="A185" t="s">
        <v>195</v>
      </c>
      <c r="B185" t="s">
        <v>1237</v>
      </c>
      <c r="C185" t="s">
        <v>1240</v>
      </c>
      <c r="D185" t="s">
        <v>1237</v>
      </c>
      <c r="E185">
        <v>0.82548999999999995</v>
      </c>
      <c r="F185">
        <v>0.30639</v>
      </c>
      <c r="G185">
        <v>1.2509999999999999</v>
      </c>
      <c r="H185">
        <v>-0.91791</v>
      </c>
    </row>
    <row r="186" spans="1:8" x14ac:dyDescent="0.2">
      <c r="A186" t="s">
        <v>196</v>
      </c>
      <c r="B186" t="s">
        <v>1237</v>
      </c>
      <c r="C186" t="s">
        <v>1238</v>
      </c>
      <c r="D186" t="s">
        <v>1237</v>
      </c>
      <c r="E186">
        <v>9.5562999999999995E-2</v>
      </c>
      <c r="F186">
        <v>7.4335999999999999E-2</v>
      </c>
      <c r="G186">
        <v>1.4684999999999999</v>
      </c>
      <c r="H186">
        <v>-0.50758999999999999</v>
      </c>
    </row>
    <row r="187" spans="1:8" x14ac:dyDescent="0.2">
      <c r="A187" t="s">
        <v>197</v>
      </c>
      <c r="B187" t="s">
        <v>1237</v>
      </c>
      <c r="C187" t="s">
        <v>1240</v>
      </c>
      <c r="D187" t="s">
        <v>1237</v>
      </c>
      <c r="E187">
        <v>0.38982</v>
      </c>
      <c r="F187">
        <v>0.47244000000000003</v>
      </c>
      <c r="G187">
        <v>-1.0794999999999999</v>
      </c>
      <c r="H187">
        <v>0.11267000000000001</v>
      </c>
    </row>
    <row r="188" spans="1:8" x14ac:dyDescent="0.2">
      <c r="A188" t="s">
        <v>198</v>
      </c>
      <c r="B188" t="s">
        <v>1237</v>
      </c>
      <c r="C188" t="s">
        <v>1239</v>
      </c>
      <c r="D188" t="s">
        <v>1237</v>
      </c>
      <c r="E188">
        <v>0.65654000000000001</v>
      </c>
      <c r="F188">
        <v>0.32408999999999999</v>
      </c>
      <c r="G188">
        <v>1.5642</v>
      </c>
      <c r="H188">
        <v>0.31424000000000002</v>
      </c>
    </row>
    <row r="189" spans="1:8" x14ac:dyDescent="0.2">
      <c r="A189" t="s">
        <v>199</v>
      </c>
      <c r="B189" t="s">
        <v>1237</v>
      </c>
      <c r="C189" t="s">
        <v>1238</v>
      </c>
      <c r="D189" t="s">
        <v>1237</v>
      </c>
      <c r="E189">
        <v>0.87355000000000005</v>
      </c>
      <c r="F189">
        <v>0.16542000000000001</v>
      </c>
      <c r="G189">
        <v>-1.9632E-3</v>
      </c>
      <c r="H189">
        <v>-0.49504999999999999</v>
      </c>
    </row>
    <row r="190" spans="1:8" x14ac:dyDescent="0.2">
      <c r="A190" t="s">
        <v>200</v>
      </c>
      <c r="B190" t="s">
        <v>1241</v>
      </c>
      <c r="C190" t="s">
        <v>1242</v>
      </c>
      <c r="D190" t="s">
        <v>1241</v>
      </c>
      <c r="E190">
        <v>-1.5246</v>
      </c>
      <c r="F190">
        <v>-1.2827999999999999</v>
      </c>
      <c r="G190">
        <v>-0.55298999999999998</v>
      </c>
      <c r="H190">
        <v>-1.6228</v>
      </c>
    </row>
    <row r="191" spans="1:8" x14ac:dyDescent="0.2">
      <c r="A191" t="s">
        <v>201</v>
      </c>
      <c r="B191" t="s">
        <v>1237</v>
      </c>
      <c r="C191" t="s">
        <v>1238</v>
      </c>
      <c r="D191" t="s">
        <v>1237</v>
      </c>
      <c r="E191">
        <v>-0.58938999999999997</v>
      </c>
      <c r="F191">
        <v>-1.3099E-2</v>
      </c>
      <c r="G191">
        <v>2.2057000000000002</v>
      </c>
      <c r="H191">
        <v>0.46649000000000002</v>
      </c>
    </row>
    <row r="192" spans="1:8" x14ac:dyDescent="0.2">
      <c r="A192" t="s">
        <v>202</v>
      </c>
      <c r="B192" t="s">
        <v>1237</v>
      </c>
      <c r="C192" t="s">
        <v>1238</v>
      </c>
      <c r="D192" t="s">
        <v>1237</v>
      </c>
      <c r="E192">
        <v>-9.2535000000000006E-2</v>
      </c>
      <c r="F192">
        <v>-0.16444</v>
      </c>
      <c r="G192">
        <v>0.93478000000000006</v>
      </c>
      <c r="H192">
        <v>0.59311999999999998</v>
      </c>
    </row>
    <row r="193" spans="1:8" x14ac:dyDescent="0.2">
      <c r="A193" t="s">
        <v>203</v>
      </c>
      <c r="B193" t="s">
        <v>1237</v>
      </c>
      <c r="C193" t="s">
        <v>1238</v>
      </c>
      <c r="D193" t="s">
        <v>1237</v>
      </c>
      <c r="E193">
        <v>0.41483999999999999</v>
      </c>
      <c r="F193">
        <v>0.31448999999999999</v>
      </c>
      <c r="G193">
        <v>-0.49847999999999998</v>
      </c>
      <c r="H193">
        <v>-0.30242000000000002</v>
      </c>
    </row>
    <row r="194" spans="1:8" x14ac:dyDescent="0.2">
      <c r="A194" t="s">
        <v>204</v>
      </c>
      <c r="B194" t="s">
        <v>1237</v>
      </c>
      <c r="C194" t="s">
        <v>1238</v>
      </c>
      <c r="D194" t="s">
        <v>1237</v>
      </c>
      <c r="E194">
        <v>0.28776000000000002</v>
      </c>
      <c r="F194">
        <v>0.52444000000000002</v>
      </c>
      <c r="G194">
        <v>1.0820000000000001</v>
      </c>
      <c r="H194">
        <v>1.3376999999999999</v>
      </c>
    </row>
    <row r="195" spans="1:8" x14ac:dyDescent="0.2">
      <c r="A195" t="s">
        <v>205</v>
      </c>
      <c r="B195" t="s">
        <v>1237</v>
      </c>
      <c r="C195" t="s">
        <v>1240</v>
      </c>
      <c r="D195" t="s">
        <v>1237</v>
      </c>
      <c r="E195">
        <v>-0.75636000000000003</v>
      </c>
      <c r="F195">
        <v>0.27281</v>
      </c>
      <c r="G195">
        <v>-3.4747E-2</v>
      </c>
      <c r="H195">
        <v>-0.57954000000000006</v>
      </c>
    </row>
    <row r="196" spans="1:8" x14ac:dyDescent="0.2">
      <c r="A196" t="s">
        <v>206</v>
      </c>
      <c r="B196" t="s">
        <v>1241</v>
      </c>
      <c r="C196" t="s">
        <v>1242</v>
      </c>
      <c r="D196" t="s">
        <v>1237</v>
      </c>
      <c r="E196">
        <v>-1.1639999999999999</v>
      </c>
      <c r="F196">
        <v>-1.8875999999999999</v>
      </c>
      <c r="G196">
        <v>-1.0948</v>
      </c>
      <c r="H196">
        <v>0.16403000000000001</v>
      </c>
    </row>
    <row r="197" spans="1:8" x14ac:dyDescent="0.2">
      <c r="A197" t="s">
        <v>207</v>
      </c>
      <c r="B197" t="s">
        <v>1237</v>
      </c>
      <c r="C197" t="s">
        <v>1240</v>
      </c>
      <c r="D197" t="s">
        <v>1237</v>
      </c>
      <c r="E197">
        <v>-0.30231000000000002</v>
      </c>
      <c r="F197">
        <v>1.6144000000000001</v>
      </c>
      <c r="G197">
        <v>0.30802000000000002</v>
      </c>
      <c r="H197">
        <v>5.4190000000000002E-2</v>
      </c>
    </row>
    <row r="198" spans="1:8" x14ac:dyDescent="0.2">
      <c r="A198" t="s">
        <v>208</v>
      </c>
      <c r="B198" t="s">
        <v>1237</v>
      </c>
      <c r="C198" t="s">
        <v>1239</v>
      </c>
      <c r="D198" t="s">
        <v>1237</v>
      </c>
      <c r="E198">
        <v>0.97028999999999999</v>
      </c>
      <c r="F198">
        <v>1.2343</v>
      </c>
      <c r="G198">
        <v>1.5329999999999999</v>
      </c>
      <c r="H198">
        <v>1.0704</v>
      </c>
    </row>
    <row r="199" spans="1:8" x14ac:dyDescent="0.2">
      <c r="A199" t="s">
        <v>209</v>
      </c>
      <c r="B199" t="s">
        <v>1237</v>
      </c>
      <c r="C199" t="s">
        <v>1239</v>
      </c>
      <c r="D199" t="s">
        <v>1237</v>
      </c>
      <c r="E199">
        <v>4.6043000000000001E-2</v>
      </c>
      <c r="F199">
        <v>0.16786000000000001</v>
      </c>
      <c r="G199">
        <v>0.71394999999999997</v>
      </c>
      <c r="H199">
        <v>0.46095999999999998</v>
      </c>
    </row>
    <row r="200" spans="1:8" x14ac:dyDescent="0.2">
      <c r="A200" t="s">
        <v>210</v>
      </c>
      <c r="B200" t="s">
        <v>1237</v>
      </c>
      <c r="C200" t="s">
        <v>1239</v>
      </c>
      <c r="D200" t="s">
        <v>1237</v>
      </c>
      <c r="E200">
        <v>1.8142</v>
      </c>
      <c r="F200">
        <v>1.2381</v>
      </c>
      <c r="G200">
        <v>1.2712000000000001</v>
      </c>
      <c r="H200">
        <v>1.3486</v>
      </c>
    </row>
    <row r="201" spans="1:8" x14ac:dyDescent="0.2">
      <c r="A201" t="s">
        <v>211</v>
      </c>
      <c r="B201" t="s">
        <v>1237</v>
      </c>
      <c r="C201" t="s">
        <v>1238</v>
      </c>
      <c r="D201" t="s">
        <v>1237</v>
      </c>
      <c r="E201">
        <v>0.65522999999999998</v>
      </c>
      <c r="F201">
        <v>-1.9507E-2</v>
      </c>
      <c r="G201">
        <v>1.087</v>
      </c>
      <c r="H201">
        <v>0.21762999999999999</v>
      </c>
    </row>
    <row r="202" spans="1:8" x14ac:dyDescent="0.2">
      <c r="A202" t="s">
        <v>212</v>
      </c>
      <c r="B202" t="s">
        <v>1237</v>
      </c>
      <c r="C202" t="s">
        <v>1238</v>
      </c>
      <c r="D202" t="s">
        <v>1237</v>
      </c>
      <c r="E202">
        <v>9.0093999999999994E-2</v>
      </c>
      <c r="F202">
        <v>-6.5328999999999998E-2</v>
      </c>
      <c r="G202">
        <v>-0.12073</v>
      </c>
      <c r="H202">
        <v>-0.32441999999999999</v>
      </c>
    </row>
    <row r="203" spans="1:8" x14ac:dyDescent="0.2">
      <c r="A203" t="s">
        <v>213</v>
      </c>
      <c r="B203" t="s">
        <v>1237</v>
      </c>
      <c r="C203" t="s">
        <v>1238</v>
      </c>
      <c r="D203" t="s">
        <v>1237</v>
      </c>
      <c r="E203">
        <v>0.84187000000000001</v>
      </c>
      <c r="F203">
        <v>0.56032000000000004</v>
      </c>
      <c r="G203">
        <v>1.4697</v>
      </c>
      <c r="H203">
        <v>0.59804999999999997</v>
      </c>
    </row>
    <row r="204" spans="1:8" x14ac:dyDescent="0.2">
      <c r="A204" t="s">
        <v>214</v>
      </c>
      <c r="B204" t="s">
        <v>1237</v>
      </c>
      <c r="C204" t="s">
        <v>1239</v>
      </c>
      <c r="D204" t="s">
        <v>1237</v>
      </c>
      <c r="E204">
        <v>-0.54071999999999998</v>
      </c>
      <c r="F204">
        <v>-0.68320999999999998</v>
      </c>
      <c r="G204">
        <v>-0.63053999999999999</v>
      </c>
      <c r="H204">
        <v>-1.1817</v>
      </c>
    </row>
    <row r="205" spans="1:8" x14ac:dyDescent="0.2">
      <c r="A205" t="s">
        <v>215</v>
      </c>
      <c r="B205" t="s">
        <v>1237</v>
      </c>
      <c r="C205" t="s">
        <v>1240</v>
      </c>
      <c r="D205" t="s">
        <v>1237</v>
      </c>
      <c r="E205">
        <v>5.1907000000000002E-2</v>
      </c>
      <c r="F205">
        <v>0.74490000000000001</v>
      </c>
      <c r="G205">
        <v>-0.90759999999999996</v>
      </c>
      <c r="H205">
        <v>-0.20332</v>
      </c>
    </row>
    <row r="206" spans="1:8" x14ac:dyDescent="0.2">
      <c r="A206" t="s">
        <v>216</v>
      </c>
      <c r="B206" t="s">
        <v>1237</v>
      </c>
      <c r="C206" t="s">
        <v>1240</v>
      </c>
      <c r="D206" t="s">
        <v>1237</v>
      </c>
      <c r="E206">
        <v>1.8945000000000001</v>
      </c>
      <c r="F206">
        <v>2.3820999999999999</v>
      </c>
      <c r="G206">
        <v>1.0508</v>
      </c>
      <c r="H206">
        <v>1.9876</v>
      </c>
    </row>
    <row r="207" spans="1:8" x14ac:dyDescent="0.2">
      <c r="A207" t="s">
        <v>217</v>
      </c>
      <c r="B207" t="s">
        <v>1237</v>
      </c>
      <c r="C207" t="s">
        <v>1240</v>
      </c>
      <c r="D207" t="s">
        <v>1237</v>
      </c>
      <c r="E207">
        <v>1.5721000000000001</v>
      </c>
      <c r="F207">
        <v>2.3833000000000002</v>
      </c>
      <c r="G207">
        <v>0.53664000000000001</v>
      </c>
      <c r="H207">
        <v>0.71992999999999996</v>
      </c>
    </row>
    <row r="208" spans="1:8" x14ac:dyDescent="0.2">
      <c r="A208" t="s">
        <v>218</v>
      </c>
      <c r="B208" t="s">
        <v>1241</v>
      </c>
      <c r="C208" t="s">
        <v>1242</v>
      </c>
      <c r="D208" t="s">
        <v>1241</v>
      </c>
      <c r="E208">
        <v>-3.5569000000000002</v>
      </c>
      <c r="F208">
        <v>-1.1847000000000001</v>
      </c>
      <c r="G208">
        <v>-0.69460999999999995</v>
      </c>
      <c r="H208">
        <v>-1.7847999999999999</v>
      </c>
    </row>
    <row r="209" spans="1:8" x14ac:dyDescent="0.2">
      <c r="A209" t="s">
        <v>219</v>
      </c>
      <c r="B209" t="s">
        <v>1237</v>
      </c>
      <c r="C209" t="s">
        <v>1240</v>
      </c>
      <c r="D209" t="s">
        <v>1241</v>
      </c>
      <c r="E209">
        <v>0.55847000000000002</v>
      </c>
      <c r="F209">
        <v>9.2522999999999994E-2</v>
      </c>
      <c r="G209">
        <v>1.0812999999999999</v>
      </c>
      <c r="H209">
        <v>0.54242999999999997</v>
      </c>
    </row>
    <row r="210" spans="1:8" x14ac:dyDescent="0.2">
      <c r="A210" t="s">
        <v>220</v>
      </c>
      <c r="B210" t="s">
        <v>1237</v>
      </c>
      <c r="C210" t="s">
        <v>1238</v>
      </c>
      <c r="D210" t="s">
        <v>1237</v>
      </c>
      <c r="E210">
        <v>-0.17738000000000001</v>
      </c>
      <c r="F210">
        <v>0.70835000000000004</v>
      </c>
      <c r="G210">
        <v>0.11491</v>
      </c>
      <c r="H210">
        <v>0.48222999999999999</v>
      </c>
    </row>
    <row r="211" spans="1:8" x14ac:dyDescent="0.2">
      <c r="A211" t="s">
        <v>221</v>
      </c>
      <c r="B211" t="s">
        <v>1237</v>
      </c>
      <c r="C211" t="s">
        <v>1238</v>
      </c>
      <c r="D211" t="s">
        <v>1237</v>
      </c>
      <c r="E211">
        <v>-0.40697</v>
      </c>
      <c r="F211">
        <v>0.87956000000000001</v>
      </c>
      <c r="G211">
        <v>1.3289</v>
      </c>
      <c r="H211">
        <v>0.24351</v>
      </c>
    </row>
    <row r="212" spans="1:8" x14ac:dyDescent="0.2">
      <c r="A212" t="s">
        <v>222</v>
      </c>
      <c r="B212" t="s">
        <v>1241</v>
      </c>
      <c r="C212" t="s">
        <v>1242</v>
      </c>
      <c r="D212" t="s">
        <v>1241</v>
      </c>
      <c r="E212">
        <v>-0.91440999999999995</v>
      </c>
      <c r="F212">
        <v>-0.31281999999999999</v>
      </c>
      <c r="G212">
        <v>-0.19669</v>
      </c>
      <c r="H212">
        <v>-0.72407999999999995</v>
      </c>
    </row>
    <row r="213" spans="1:8" x14ac:dyDescent="0.2">
      <c r="A213" t="s">
        <v>223</v>
      </c>
      <c r="B213" t="s">
        <v>1237</v>
      </c>
      <c r="C213" t="s">
        <v>1238</v>
      </c>
      <c r="D213" t="s">
        <v>1237</v>
      </c>
      <c r="E213">
        <v>0.19761000000000001</v>
      </c>
      <c r="F213">
        <v>0.67135</v>
      </c>
      <c r="G213">
        <v>0.68662000000000001</v>
      </c>
      <c r="H213">
        <v>0.13274</v>
      </c>
    </row>
    <row r="214" spans="1:8" x14ac:dyDescent="0.2">
      <c r="A214" t="s">
        <v>224</v>
      </c>
      <c r="B214" t="s">
        <v>1237</v>
      </c>
      <c r="C214" t="s">
        <v>1238</v>
      </c>
      <c r="D214" t="s">
        <v>1237</v>
      </c>
      <c r="E214">
        <v>1.0092000000000001</v>
      </c>
      <c r="F214">
        <v>0.72213000000000005</v>
      </c>
      <c r="G214">
        <v>0.64632000000000001</v>
      </c>
      <c r="H214">
        <v>0.65185999999999999</v>
      </c>
    </row>
    <row r="215" spans="1:8" x14ac:dyDescent="0.2">
      <c r="A215" t="s">
        <v>225</v>
      </c>
      <c r="B215" t="s">
        <v>1237</v>
      </c>
      <c r="C215" t="s">
        <v>1238</v>
      </c>
      <c r="D215" t="s">
        <v>1237</v>
      </c>
      <c r="E215">
        <v>0.27681</v>
      </c>
      <c r="F215">
        <v>2.1533E-2</v>
      </c>
      <c r="G215">
        <v>0.83538999999999997</v>
      </c>
      <c r="H215">
        <v>0.70428000000000002</v>
      </c>
    </row>
    <row r="216" spans="1:8" x14ac:dyDescent="0.2">
      <c r="A216" t="s">
        <v>226</v>
      </c>
      <c r="B216" t="s">
        <v>1237</v>
      </c>
      <c r="C216" t="s">
        <v>1238</v>
      </c>
      <c r="D216" t="s">
        <v>1241</v>
      </c>
      <c r="E216">
        <v>0.56003000000000003</v>
      </c>
      <c r="F216">
        <v>0.63182000000000005</v>
      </c>
      <c r="G216">
        <v>-0.64293</v>
      </c>
      <c r="H216">
        <v>1.698</v>
      </c>
    </row>
    <row r="217" spans="1:8" x14ac:dyDescent="0.2">
      <c r="A217" t="s">
        <v>227</v>
      </c>
      <c r="B217" t="s">
        <v>1237</v>
      </c>
      <c r="C217" t="s">
        <v>1240</v>
      </c>
      <c r="D217" t="s">
        <v>1237</v>
      </c>
      <c r="E217">
        <v>5.8009999999999999E-2</v>
      </c>
      <c r="F217">
        <v>5.4281999999999997E-2</v>
      </c>
      <c r="G217">
        <v>2.9656999999999999E-2</v>
      </c>
      <c r="H217">
        <v>-0.16419</v>
      </c>
    </row>
    <row r="218" spans="1:8" x14ac:dyDescent="0.2">
      <c r="A218" t="s">
        <v>228</v>
      </c>
      <c r="B218" t="s">
        <v>1237</v>
      </c>
      <c r="C218" t="s">
        <v>1240</v>
      </c>
      <c r="D218" t="s">
        <v>1237</v>
      </c>
      <c r="E218">
        <v>0.48104000000000002</v>
      </c>
      <c r="F218">
        <v>0.78717000000000004</v>
      </c>
      <c r="G218">
        <v>1.6153999999999999</v>
      </c>
      <c r="H218">
        <v>0.67376000000000003</v>
      </c>
    </row>
    <row r="219" spans="1:8" x14ac:dyDescent="0.2">
      <c r="A219" t="s">
        <v>229</v>
      </c>
      <c r="B219" t="s">
        <v>1237</v>
      </c>
      <c r="C219" t="s">
        <v>1240</v>
      </c>
      <c r="D219" t="s">
        <v>1237</v>
      </c>
      <c r="E219">
        <v>0.10901</v>
      </c>
      <c r="F219">
        <v>0.23657</v>
      </c>
      <c r="G219">
        <v>1.2358</v>
      </c>
      <c r="H219">
        <v>0.15922</v>
      </c>
    </row>
    <row r="220" spans="1:8" x14ac:dyDescent="0.2">
      <c r="A220" t="s">
        <v>230</v>
      </c>
      <c r="B220" t="s">
        <v>1237</v>
      </c>
      <c r="C220" t="s">
        <v>1238</v>
      </c>
      <c r="D220" t="s">
        <v>1237</v>
      </c>
      <c r="E220">
        <v>-1.0945E-2</v>
      </c>
      <c r="F220">
        <v>0.23124</v>
      </c>
      <c r="G220">
        <v>0.26284000000000002</v>
      </c>
      <c r="H220">
        <v>0.28860000000000002</v>
      </c>
    </row>
    <row r="221" spans="1:8" x14ac:dyDescent="0.2">
      <c r="A221" t="s">
        <v>231</v>
      </c>
      <c r="B221" t="s">
        <v>1237</v>
      </c>
      <c r="C221" t="s">
        <v>1238</v>
      </c>
      <c r="D221" t="s">
        <v>1237</v>
      </c>
      <c r="E221">
        <v>0.63597000000000004</v>
      </c>
      <c r="F221">
        <v>0.70372000000000001</v>
      </c>
      <c r="G221">
        <v>0.21276</v>
      </c>
      <c r="H221">
        <v>3.7407999999999997E-2</v>
      </c>
    </row>
    <row r="222" spans="1:8" x14ac:dyDescent="0.2">
      <c r="A222" t="s">
        <v>232</v>
      </c>
      <c r="B222" t="s">
        <v>1237</v>
      </c>
      <c r="C222" t="s">
        <v>1238</v>
      </c>
      <c r="D222" t="s">
        <v>1237</v>
      </c>
      <c r="E222">
        <v>1.3025</v>
      </c>
      <c r="F222">
        <v>0.15079000000000001</v>
      </c>
      <c r="G222">
        <v>3.2623000000000002</v>
      </c>
      <c r="H222">
        <v>0.50197999999999998</v>
      </c>
    </row>
    <row r="223" spans="1:8" x14ac:dyDescent="0.2">
      <c r="A223" t="s">
        <v>233</v>
      </c>
      <c r="B223" t="s">
        <v>1237</v>
      </c>
      <c r="C223" t="s">
        <v>1238</v>
      </c>
      <c r="D223" t="s">
        <v>1237</v>
      </c>
      <c r="E223">
        <v>-0.95628999999999997</v>
      </c>
      <c r="F223">
        <v>-0.6532</v>
      </c>
      <c r="G223">
        <v>-0.75141999999999998</v>
      </c>
      <c r="H223">
        <v>-0.80032000000000003</v>
      </c>
    </row>
    <row r="224" spans="1:8" x14ac:dyDescent="0.2">
      <c r="A224" t="s">
        <v>234</v>
      </c>
      <c r="B224" t="s">
        <v>1237</v>
      </c>
      <c r="C224" t="s">
        <v>1238</v>
      </c>
      <c r="D224" t="s">
        <v>1237</v>
      </c>
      <c r="E224">
        <v>-0.38991999999999999</v>
      </c>
      <c r="F224">
        <v>-5.5980000000000002E-2</v>
      </c>
      <c r="G224">
        <v>-1.3064</v>
      </c>
      <c r="H224">
        <v>-7.0258000000000001E-2</v>
      </c>
    </row>
    <row r="225" spans="1:8" x14ac:dyDescent="0.2">
      <c r="A225" t="s">
        <v>235</v>
      </c>
      <c r="B225" t="s">
        <v>1237</v>
      </c>
      <c r="C225" t="s">
        <v>1238</v>
      </c>
      <c r="D225" t="s">
        <v>1237</v>
      </c>
      <c r="E225">
        <v>7.6877000000000001E-2</v>
      </c>
      <c r="F225">
        <v>0.24174000000000001</v>
      </c>
      <c r="G225">
        <v>-1.2102E-2</v>
      </c>
      <c r="H225">
        <v>1.4795</v>
      </c>
    </row>
    <row r="226" spans="1:8" x14ac:dyDescent="0.2">
      <c r="A226" t="s">
        <v>236</v>
      </c>
      <c r="B226" t="s">
        <v>1237</v>
      </c>
      <c r="C226" t="s">
        <v>1239</v>
      </c>
      <c r="D226" t="s">
        <v>1241</v>
      </c>
      <c r="E226">
        <v>-2.4605999999999999</v>
      </c>
      <c r="F226">
        <v>-1.6223000000000001</v>
      </c>
      <c r="G226">
        <v>0.40227000000000002</v>
      </c>
      <c r="H226">
        <v>1.3579000000000001E-2</v>
      </c>
    </row>
    <row r="227" spans="1:8" x14ac:dyDescent="0.2">
      <c r="A227" t="s">
        <v>237</v>
      </c>
      <c r="B227" t="s">
        <v>1237</v>
      </c>
      <c r="C227" t="s">
        <v>1239</v>
      </c>
      <c r="D227" t="s">
        <v>1241</v>
      </c>
      <c r="E227">
        <v>-2.6551999999999998</v>
      </c>
      <c r="F227">
        <v>-0.76554</v>
      </c>
      <c r="G227">
        <v>-0.89398</v>
      </c>
      <c r="H227">
        <v>-1.5342</v>
      </c>
    </row>
    <row r="228" spans="1:8" x14ac:dyDescent="0.2">
      <c r="A228" t="s">
        <v>238</v>
      </c>
      <c r="B228" t="s">
        <v>1237</v>
      </c>
      <c r="C228" t="s">
        <v>1239</v>
      </c>
      <c r="D228" t="s">
        <v>1237</v>
      </c>
      <c r="E228">
        <v>-0.86197999999999997</v>
      </c>
      <c r="F228">
        <v>-0.70823999999999998</v>
      </c>
      <c r="G228">
        <v>0.30525999999999998</v>
      </c>
      <c r="H228">
        <v>3.5031E-2</v>
      </c>
    </row>
    <row r="229" spans="1:8" x14ac:dyDescent="0.2">
      <c r="A229" t="s">
        <v>239</v>
      </c>
      <c r="B229" t="s">
        <v>1237</v>
      </c>
      <c r="C229" t="s">
        <v>1238</v>
      </c>
      <c r="D229" t="s">
        <v>1237</v>
      </c>
      <c r="E229">
        <v>0.85682999999999998</v>
      </c>
      <c r="F229">
        <v>0.26991999999999999</v>
      </c>
      <c r="G229">
        <v>0.90385000000000004</v>
      </c>
      <c r="H229">
        <v>2.4066999999999998</v>
      </c>
    </row>
    <row r="230" spans="1:8" x14ac:dyDescent="0.2">
      <c r="A230" t="s">
        <v>240</v>
      </c>
      <c r="B230" t="s">
        <v>1237</v>
      </c>
      <c r="C230" t="s">
        <v>1238</v>
      </c>
      <c r="D230" t="s">
        <v>1237</v>
      </c>
      <c r="E230">
        <v>-0.12039999999999999</v>
      </c>
      <c r="F230">
        <v>-2.4167000000000001E-2</v>
      </c>
      <c r="G230">
        <v>0.79740999999999995</v>
      </c>
      <c r="H230">
        <v>1.7783</v>
      </c>
    </row>
    <row r="231" spans="1:8" x14ac:dyDescent="0.2">
      <c r="A231" t="s">
        <v>241</v>
      </c>
      <c r="B231" t="s">
        <v>1237</v>
      </c>
      <c r="C231" t="s">
        <v>1238</v>
      </c>
      <c r="D231" t="s">
        <v>1237</v>
      </c>
      <c r="E231">
        <v>0.4148</v>
      </c>
      <c r="F231">
        <v>0.44707000000000002</v>
      </c>
      <c r="G231">
        <v>0.19003999999999999</v>
      </c>
      <c r="H231">
        <v>3.9741999999999998E-3</v>
      </c>
    </row>
    <row r="232" spans="1:8" x14ac:dyDescent="0.2">
      <c r="A232" t="s">
        <v>242</v>
      </c>
      <c r="B232" t="s">
        <v>1237</v>
      </c>
      <c r="C232" t="s">
        <v>1242</v>
      </c>
      <c r="D232" t="s">
        <v>1241</v>
      </c>
      <c r="E232">
        <v>0.41957</v>
      </c>
      <c r="F232">
        <v>-1.4750000000000001</v>
      </c>
      <c r="G232">
        <v>0.43831999999999999</v>
      </c>
      <c r="H232">
        <v>-0.36027999999999999</v>
      </c>
    </row>
    <row r="233" spans="1:8" x14ac:dyDescent="0.2">
      <c r="A233" t="s">
        <v>243</v>
      </c>
      <c r="B233" t="s">
        <v>1241</v>
      </c>
      <c r="C233" t="s">
        <v>1238</v>
      </c>
      <c r="D233" t="s">
        <v>1241</v>
      </c>
      <c r="E233">
        <v>-1.5447</v>
      </c>
      <c r="F233">
        <v>-1.5203</v>
      </c>
      <c r="G233">
        <v>-2.2725</v>
      </c>
      <c r="H233">
        <v>-0.71064000000000005</v>
      </c>
    </row>
    <row r="234" spans="1:8" x14ac:dyDescent="0.2">
      <c r="A234" t="s">
        <v>244</v>
      </c>
      <c r="B234" t="s">
        <v>1237</v>
      </c>
      <c r="C234" t="s">
        <v>1240</v>
      </c>
      <c r="D234" t="s">
        <v>1241</v>
      </c>
      <c r="E234">
        <v>-4.2175000000000002</v>
      </c>
      <c r="F234">
        <v>-1.5677000000000001</v>
      </c>
      <c r="G234">
        <v>0.21318000000000001</v>
      </c>
      <c r="H234">
        <v>-0.57645999999999997</v>
      </c>
    </row>
    <row r="235" spans="1:8" x14ac:dyDescent="0.2">
      <c r="A235" t="s">
        <v>245</v>
      </c>
      <c r="B235" t="s">
        <v>1237</v>
      </c>
      <c r="C235" t="s">
        <v>1239</v>
      </c>
      <c r="D235" t="s">
        <v>1237</v>
      </c>
      <c r="E235">
        <v>0.70555000000000001</v>
      </c>
      <c r="F235">
        <v>0.16481000000000001</v>
      </c>
      <c r="G235">
        <v>0.64668999999999999</v>
      </c>
      <c r="H235">
        <v>-0.22486999999999999</v>
      </c>
    </row>
    <row r="236" spans="1:8" x14ac:dyDescent="0.2">
      <c r="A236" t="s">
        <v>246</v>
      </c>
      <c r="B236" t="s">
        <v>1237</v>
      </c>
      <c r="C236" t="s">
        <v>1242</v>
      </c>
      <c r="D236" t="s">
        <v>1241</v>
      </c>
      <c r="E236">
        <v>-0.45668999999999998</v>
      </c>
      <c r="F236">
        <v>-1.4131</v>
      </c>
      <c r="G236">
        <v>-0.72099000000000002</v>
      </c>
      <c r="H236">
        <v>-0.29732999999999998</v>
      </c>
    </row>
    <row r="237" spans="1:8" x14ac:dyDescent="0.2">
      <c r="A237" t="s">
        <v>247</v>
      </c>
      <c r="B237" t="s">
        <v>1241</v>
      </c>
      <c r="C237" t="s">
        <v>1242</v>
      </c>
      <c r="D237" t="s">
        <v>1241</v>
      </c>
      <c r="E237">
        <v>-0.91478999999999999</v>
      </c>
      <c r="F237">
        <v>-1.4033</v>
      </c>
      <c r="G237">
        <v>-0.82740999999999998</v>
      </c>
      <c r="H237">
        <v>-0.77083000000000002</v>
      </c>
    </row>
    <row r="238" spans="1:8" x14ac:dyDescent="0.2">
      <c r="A238" t="s">
        <v>248</v>
      </c>
      <c r="B238" t="s">
        <v>1237</v>
      </c>
      <c r="C238" t="s">
        <v>1242</v>
      </c>
      <c r="D238" t="s">
        <v>1237</v>
      </c>
      <c r="E238">
        <v>-2.1610999999999998E-2</v>
      </c>
      <c r="F238">
        <v>-3.0203000000000001E-2</v>
      </c>
      <c r="G238">
        <v>0.85387000000000002</v>
      </c>
      <c r="H238">
        <v>-0.93386999999999998</v>
      </c>
    </row>
    <row r="239" spans="1:8" x14ac:dyDescent="0.2">
      <c r="A239" t="s">
        <v>249</v>
      </c>
      <c r="B239" t="s">
        <v>1241</v>
      </c>
      <c r="C239" t="s">
        <v>1242</v>
      </c>
      <c r="D239" t="s">
        <v>1241</v>
      </c>
      <c r="E239">
        <v>-2.3530000000000002</v>
      </c>
      <c r="F239">
        <v>-1.6125</v>
      </c>
      <c r="G239">
        <v>-0.46511000000000002</v>
      </c>
      <c r="H239">
        <v>-1.2041999999999999</v>
      </c>
    </row>
    <row r="240" spans="1:8" x14ac:dyDescent="0.2">
      <c r="A240" t="s">
        <v>250</v>
      </c>
      <c r="B240" t="s">
        <v>1237</v>
      </c>
      <c r="C240" t="s">
        <v>1238</v>
      </c>
      <c r="D240" t="s">
        <v>1237</v>
      </c>
      <c r="E240">
        <v>0.18038000000000001</v>
      </c>
      <c r="F240">
        <v>0.52432000000000001</v>
      </c>
      <c r="G240">
        <v>-0.49317</v>
      </c>
      <c r="H240">
        <v>0.52810999999999997</v>
      </c>
    </row>
    <row r="241" spans="1:8" x14ac:dyDescent="0.2">
      <c r="A241" t="s">
        <v>251</v>
      </c>
      <c r="B241" t="s">
        <v>1237</v>
      </c>
      <c r="C241" t="s">
        <v>1240</v>
      </c>
      <c r="D241" t="s">
        <v>1237</v>
      </c>
      <c r="E241">
        <v>0.78164</v>
      </c>
      <c r="F241">
        <v>1.3057000000000001</v>
      </c>
      <c r="G241">
        <v>4.5585000000000004</v>
      </c>
      <c r="H241">
        <v>2.1945999999999999</v>
      </c>
    </row>
    <row r="242" spans="1:8" x14ac:dyDescent="0.2">
      <c r="A242" t="s">
        <v>252</v>
      </c>
      <c r="B242" t="s">
        <v>1237</v>
      </c>
      <c r="C242" t="s">
        <v>1239</v>
      </c>
      <c r="D242" t="s">
        <v>1237</v>
      </c>
      <c r="E242">
        <v>0.52175000000000005</v>
      </c>
      <c r="F242">
        <v>1.0658000000000001</v>
      </c>
      <c r="G242">
        <v>0.94818000000000002</v>
      </c>
      <c r="H242">
        <v>0.27979999999999999</v>
      </c>
    </row>
    <row r="243" spans="1:8" x14ac:dyDescent="0.2">
      <c r="A243" t="s">
        <v>253</v>
      </c>
      <c r="B243" t="s">
        <v>1237</v>
      </c>
      <c r="C243" t="s">
        <v>1239</v>
      </c>
      <c r="D243" t="s">
        <v>1237</v>
      </c>
      <c r="E243">
        <v>0.30343999999999999</v>
      </c>
      <c r="F243">
        <v>-0.56864999999999999</v>
      </c>
      <c r="G243">
        <v>-0.13847000000000001</v>
      </c>
      <c r="H243">
        <v>0.43545</v>
      </c>
    </row>
    <row r="244" spans="1:8" x14ac:dyDescent="0.2">
      <c r="A244" t="s">
        <v>254</v>
      </c>
      <c r="B244" t="s">
        <v>1237</v>
      </c>
      <c r="C244" t="s">
        <v>1240</v>
      </c>
      <c r="D244" t="s">
        <v>1237</v>
      </c>
      <c r="E244">
        <v>0.25435000000000002</v>
      </c>
      <c r="F244">
        <v>0.45427000000000001</v>
      </c>
      <c r="G244">
        <v>0.89632999999999996</v>
      </c>
      <c r="H244">
        <v>-0.56423000000000001</v>
      </c>
    </row>
    <row r="245" spans="1:8" x14ac:dyDescent="0.2">
      <c r="A245" t="s">
        <v>255</v>
      </c>
      <c r="B245" t="s">
        <v>1237</v>
      </c>
      <c r="C245" t="s">
        <v>1238</v>
      </c>
      <c r="D245" t="s">
        <v>1237</v>
      </c>
      <c r="E245">
        <v>-0.51288999999999996</v>
      </c>
      <c r="F245">
        <v>-0.90081999999999995</v>
      </c>
      <c r="G245">
        <v>0.89673000000000003</v>
      </c>
      <c r="H245">
        <v>-0.41868</v>
      </c>
    </row>
    <row r="246" spans="1:8" x14ac:dyDescent="0.2">
      <c r="A246" t="s">
        <v>256</v>
      </c>
      <c r="B246" t="s">
        <v>1237</v>
      </c>
      <c r="C246" t="s">
        <v>1238</v>
      </c>
      <c r="D246" t="s">
        <v>1237</v>
      </c>
      <c r="E246">
        <v>0.54939000000000004</v>
      </c>
      <c r="F246">
        <v>-0.32479000000000002</v>
      </c>
      <c r="G246">
        <v>8.3302000000000001E-2</v>
      </c>
      <c r="H246">
        <v>-8.3061999999999997E-2</v>
      </c>
    </row>
    <row r="247" spans="1:8" x14ac:dyDescent="0.2">
      <c r="A247" t="s">
        <v>257</v>
      </c>
      <c r="B247" t="s">
        <v>1237</v>
      </c>
      <c r="C247" t="s">
        <v>1238</v>
      </c>
      <c r="D247" t="s">
        <v>1237</v>
      </c>
      <c r="E247">
        <v>-0.13797999999999999</v>
      </c>
      <c r="F247">
        <v>0.20222000000000001</v>
      </c>
      <c r="G247">
        <v>-0.23971000000000001</v>
      </c>
      <c r="H247">
        <v>-0.29060000000000002</v>
      </c>
    </row>
    <row r="248" spans="1:8" x14ac:dyDescent="0.2">
      <c r="A248" t="s">
        <v>258</v>
      </c>
      <c r="B248" t="s">
        <v>1237</v>
      </c>
      <c r="C248" t="s">
        <v>1240</v>
      </c>
      <c r="D248" t="s">
        <v>1237</v>
      </c>
      <c r="E248">
        <v>-0.17466000000000001</v>
      </c>
      <c r="F248">
        <v>0.38662999999999997</v>
      </c>
      <c r="G248">
        <v>1.0098</v>
      </c>
      <c r="H248">
        <v>0.42945</v>
      </c>
    </row>
    <row r="249" spans="1:8" x14ac:dyDescent="0.2">
      <c r="A249" t="s">
        <v>259</v>
      </c>
      <c r="B249" t="s">
        <v>1237</v>
      </c>
      <c r="C249" t="s">
        <v>1240</v>
      </c>
      <c r="D249" t="s">
        <v>1237</v>
      </c>
      <c r="E249">
        <v>-0.32615</v>
      </c>
      <c r="F249">
        <v>-0.24512999999999999</v>
      </c>
      <c r="G249">
        <v>-5.9136000000000001E-2</v>
      </c>
      <c r="H249">
        <v>6.4033000000000007E-2</v>
      </c>
    </row>
    <row r="250" spans="1:8" x14ac:dyDescent="0.2">
      <c r="A250" t="s">
        <v>260</v>
      </c>
      <c r="B250" t="s">
        <v>1237</v>
      </c>
      <c r="C250" t="s">
        <v>1238</v>
      </c>
      <c r="D250" t="s">
        <v>1237</v>
      </c>
      <c r="E250">
        <v>-0.22123999999999999</v>
      </c>
      <c r="F250">
        <v>-0.15071999999999999</v>
      </c>
      <c r="G250">
        <v>0.31617000000000001</v>
      </c>
      <c r="H250">
        <v>9.7593999999999997E-3</v>
      </c>
    </row>
    <row r="251" spans="1:8" x14ac:dyDescent="0.2">
      <c r="A251" t="s">
        <v>261</v>
      </c>
      <c r="B251" t="s">
        <v>1237</v>
      </c>
      <c r="C251" t="s">
        <v>1239</v>
      </c>
      <c r="D251" t="s">
        <v>1237</v>
      </c>
      <c r="E251">
        <v>0.24127999999999999</v>
      </c>
      <c r="F251">
        <v>7.9080999999999995E-3</v>
      </c>
      <c r="G251">
        <v>0.65613999999999995</v>
      </c>
      <c r="H251">
        <v>0.69393000000000005</v>
      </c>
    </row>
    <row r="252" spans="1:8" x14ac:dyDescent="0.2">
      <c r="A252" t="s">
        <v>262</v>
      </c>
      <c r="B252" t="s">
        <v>1237</v>
      </c>
      <c r="C252" t="s">
        <v>1239</v>
      </c>
      <c r="D252" t="s">
        <v>1237</v>
      </c>
      <c r="E252">
        <v>0.54786000000000001</v>
      </c>
      <c r="F252">
        <v>0.17544000000000001</v>
      </c>
      <c r="G252">
        <v>3.4942000000000001E-2</v>
      </c>
      <c r="H252">
        <v>6.9556999999999994E-2</v>
      </c>
    </row>
    <row r="253" spans="1:8" x14ac:dyDescent="0.2">
      <c r="A253" t="s">
        <v>263</v>
      </c>
      <c r="B253" t="s">
        <v>1237</v>
      </c>
      <c r="C253" t="s">
        <v>1239</v>
      </c>
      <c r="D253" t="s">
        <v>1237</v>
      </c>
      <c r="E253">
        <v>0.54183000000000003</v>
      </c>
      <c r="F253">
        <v>0.12267</v>
      </c>
      <c r="G253">
        <v>0.61882000000000004</v>
      </c>
      <c r="H253">
        <v>0.51558000000000004</v>
      </c>
    </row>
    <row r="254" spans="1:8" x14ac:dyDescent="0.2">
      <c r="A254" t="s">
        <v>264</v>
      </c>
      <c r="B254" t="s">
        <v>1237</v>
      </c>
      <c r="C254" t="s">
        <v>1239</v>
      </c>
      <c r="D254" t="s">
        <v>1237</v>
      </c>
      <c r="E254">
        <v>0.73694999999999999</v>
      </c>
      <c r="F254">
        <v>0.36259999999999998</v>
      </c>
      <c r="G254">
        <v>1.5408999999999999</v>
      </c>
      <c r="H254">
        <v>0.73177999999999999</v>
      </c>
    </row>
    <row r="255" spans="1:8" x14ac:dyDescent="0.2">
      <c r="A255" t="s">
        <v>265</v>
      </c>
      <c r="B255" t="s">
        <v>1237</v>
      </c>
      <c r="C255" t="s">
        <v>1240</v>
      </c>
      <c r="D255" t="s">
        <v>1237</v>
      </c>
      <c r="E255">
        <v>0.39868999999999999</v>
      </c>
      <c r="F255">
        <v>-0.10527</v>
      </c>
      <c r="G255">
        <v>-0.28533999999999998</v>
      </c>
      <c r="H255">
        <v>0.57948999999999995</v>
      </c>
    </row>
    <row r="256" spans="1:8" x14ac:dyDescent="0.2">
      <c r="A256" t="s">
        <v>266</v>
      </c>
      <c r="B256" t="s">
        <v>1237</v>
      </c>
      <c r="C256" t="s">
        <v>1239</v>
      </c>
      <c r="D256" t="s">
        <v>1237</v>
      </c>
      <c r="E256">
        <v>0.10904</v>
      </c>
      <c r="F256">
        <v>0.11019</v>
      </c>
      <c r="G256">
        <v>2.1560000000000001</v>
      </c>
      <c r="H256">
        <v>0.42225000000000001</v>
      </c>
    </row>
    <row r="257" spans="1:8" x14ac:dyDescent="0.2">
      <c r="A257" t="s">
        <v>267</v>
      </c>
      <c r="B257" t="s">
        <v>1237</v>
      </c>
      <c r="C257" t="s">
        <v>1239</v>
      </c>
      <c r="D257" t="s">
        <v>1237</v>
      </c>
      <c r="E257">
        <v>-4.7204000000000003E-2</v>
      </c>
      <c r="F257">
        <v>-0.81681999999999999</v>
      </c>
      <c r="G257">
        <v>1.2549999999999999</v>
      </c>
      <c r="H257">
        <v>-0.17868000000000001</v>
      </c>
    </row>
    <row r="258" spans="1:8" x14ac:dyDescent="0.2">
      <c r="A258" t="s">
        <v>268</v>
      </c>
      <c r="B258" t="s">
        <v>1237</v>
      </c>
      <c r="C258" t="s">
        <v>1238</v>
      </c>
      <c r="D258" t="s">
        <v>1237</v>
      </c>
      <c r="E258">
        <v>0.37580999999999998</v>
      </c>
      <c r="F258">
        <v>0.37341999999999997</v>
      </c>
      <c r="G258">
        <v>4.1924000000000003E-2</v>
      </c>
      <c r="H258">
        <v>-9.1365000000000002E-2</v>
      </c>
    </row>
    <row r="259" spans="1:8" x14ac:dyDescent="0.2">
      <c r="A259" t="s">
        <v>269</v>
      </c>
      <c r="B259" t="s">
        <v>1237</v>
      </c>
      <c r="C259" t="s">
        <v>1238</v>
      </c>
      <c r="D259" t="s">
        <v>1237</v>
      </c>
      <c r="E259">
        <v>0.48298999999999997</v>
      </c>
      <c r="F259">
        <v>0.87033000000000005</v>
      </c>
      <c r="G259">
        <v>1.5696000000000001</v>
      </c>
      <c r="H259">
        <v>1.1064000000000001</v>
      </c>
    </row>
    <row r="260" spans="1:8" x14ac:dyDescent="0.2">
      <c r="A260" t="s">
        <v>270</v>
      </c>
      <c r="B260" t="s">
        <v>1237</v>
      </c>
      <c r="C260" t="s">
        <v>1239</v>
      </c>
      <c r="D260" t="s">
        <v>1237</v>
      </c>
      <c r="E260">
        <v>0.84650000000000003</v>
      </c>
      <c r="F260">
        <v>0.57842000000000005</v>
      </c>
      <c r="G260">
        <v>0.84945999999999999</v>
      </c>
      <c r="H260">
        <v>0.73301000000000005</v>
      </c>
    </row>
    <row r="261" spans="1:8" x14ac:dyDescent="0.2">
      <c r="A261" t="s">
        <v>271</v>
      </c>
      <c r="B261" t="s">
        <v>1241</v>
      </c>
      <c r="C261" t="s">
        <v>1239</v>
      </c>
      <c r="D261" t="s">
        <v>1241</v>
      </c>
      <c r="E261">
        <v>-4.2999000000000002E-2</v>
      </c>
      <c r="F261">
        <v>0.38546000000000002</v>
      </c>
      <c r="G261">
        <v>1.2222</v>
      </c>
      <c r="H261">
        <v>1.2134</v>
      </c>
    </row>
    <row r="262" spans="1:8" x14ac:dyDescent="0.2">
      <c r="A262" t="s">
        <v>272</v>
      </c>
      <c r="B262" t="s">
        <v>1237</v>
      </c>
      <c r="C262" t="s">
        <v>1238</v>
      </c>
      <c r="D262" t="s">
        <v>1241</v>
      </c>
      <c r="E262">
        <v>-0.86804000000000003</v>
      </c>
      <c r="F262">
        <v>-0.21076</v>
      </c>
      <c r="G262">
        <v>-0.27578000000000003</v>
      </c>
      <c r="H262">
        <v>9.8279000000000005E-2</v>
      </c>
    </row>
    <row r="263" spans="1:8" x14ac:dyDescent="0.2">
      <c r="A263" t="s">
        <v>273</v>
      </c>
      <c r="B263" t="s">
        <v>1237</v>
      </c>
      <c r="C263" t="s">
        <v>1238</v>
      </c>
      <c r="D263" t="s">
        <v>1237</v>
      </c>
      <c r="E263">
        <v>4.2377999999999999E-2</v>
      </c>
      <c r="F263">
        <v>-0.24959999999999999</v>
      </c>
      <c r="G263">
        <v>-2.0419</v>
      </c>
      <c r="H263">
        <v>0.17898</v>
      </c>
    </row>
    <row r="264" spans="1:8" x14ac:dyDescent="0.2">
      <c r="A264" t="s">
        <v>274</v>
      </c>
      <c r="B264" t="s">
        <v>1237</v>
      </c>
      <c r="C264" t="s">
        <v>1238</v>
      </c>
      <c r="D264" t="s">
        <v>1237</v>
      </c>
      <c r="E264">
        <v>0.38673999999999997</v>
      </c>
      <c r="F264">
        <v>0.27604000000000001</v>
      </c>
      <c r="G264">
        <v>1.0192000000000001</v>
      </c>
      <c r="H264">
        <v>-0.86324000000000001</v>
      </c>
    </row>
    <row r="265" spans="1:8" x14ac:dyDescent="0.2">
      <c r="A265" t="s">
        <v>275</v>
      </c>
      <c r="B265" t="s">
        <v>1237</v>
      </c>
      <c r="C265" t="s">
        <v>1238</v>
      </c>
      <c r="D265" t="s">
        <v>1237</v>
      </c>
      <c r="E265">
        <v>0.28603000000000001</v>
      </c>
      <c r="F265">
        <v>0.76902999999999999</v>
      </c>
      <c r="G265">
        <v>0.43367</v>
      </c>
      <c r="H265">
        <v>8.5418000000000004E-3</v>
      </c>
    </row>
    <row r="266" spans="1:8" x14ac:dyDescent="0.2">
      <c r="A266" t="s">
        <v>276</v>
      </c>
      <c r="B266" t="s">
        <v>1237</v>
      </c>
      <c r="C266" t="s">
        <v>1238</v>
      </c>
      <c r="D266" t="s">
        <v>1237</v>
      </c>
      <c r="E266">
        <v>0.34536</v>
      </c>
      <c r="F266">
        <v>-0.10835</v>
      </c>
      <c r="G266">
        <v>0.51253000000000004</v>
      </c>
      <c r="H266">
        <v>-0.41886000000000001</v>
      </c>
    </row>
    <row r="267" spans="1:8" x14ac:dyDescent="0.2">
      <c r="A267" t="s">
        <v>277</v>
      </c>
      <c r="B267" t="s">
        <v>1237</v>
      </c>
      <c r="C267" t="s">
        <v>1238</v>
      </c>
      <c r="D267" t="s">
        <v>1237</v>
      </c>
      <c r="E267">
        <v>1.3551</v>
      </c>
      <c r="F267">
        <v>0.87561999999999995</v>
      </c>
      <c r="G267">
        <v>0.44617000000000001</v>
      </c>
      <c r="H267">
        <v>0.90605999999999998</v>
      </c>
    </row>
    <row r="268" spans="1:8" x14ac:dyDescent="0.2">
      <c r="A268" t="s">
        <v>278</v>
      </c>
      <c r="B268" t="s">
        <v>1237</v>
      </c>
      <c r="C268" t="s">
        <v>1238</v>
      </c>
      <c r="D268" t="s">
        <v>1237</v>
      </c>
      <c r="E268">
        <v>-0.68479999999999996</v>
      </c>
      <c r="F268">
        <v>2.3364000000000002E-3</v>
      </c>
      <c r="G268">
        <v>-0.10766000000000001</v>
      </c>
      <c r="H268">
        <v>5.1664000000000002E-2</v>
      </c>
    </row>
    <row r="269" spans="1:8" x14ac:dyDescent="0.2">
      <c r="A269" t="s">
        <v>279</v>
      </c>
      <c r="B269" t="s">
        <v>1237</v>
      </c>
      <c r="C269" t="s">
        <v>1238</v>
      </c>
      <c r="D269" t="s">
        <v>1237</v>
      </c>
      <c r="E269">
        <v>0.43326999999999999</v>
      </c>
      <c r="F269">
        <v>0.10169</v>
      </c>
      <c r="G269">
        <v>0.77639999999999998</v>
      </c>
      <c r="H269">
        <v>0.58374999999999999</v>
      </c>
    </row>
    <row r="270" spans="1:8" x14ac:dyDescent="0.2">
      <c r="A270" t="s">
        <v>280</v>
      </c>
      <c r="B270" t="s">
        <v>1237</v>
      </c>
      <c r="C270" t="s">
        <v>1239</v>
      </c>
      <c r="D270" t="s">
        <v>1237</v>
      </c>
      <c r="E270">
        <v>-0.15156</v>
      </c>
      <c r="F270">
        <v>-0.40500999999999998</v>
      </c>
      <c r="G270">
        <v>0.66879</v>
      </c>
      <c r="H270">
        <v>-9.9555000000000008E-3</v>
      </c>
    </row>
    <row r="271" spans="1:8" x14ac:dyDescent="0.2">
      <c r="A271" t="s">
        <v>281</v>
      </c>
      <c r="B271" t="s">
        <v>1237</v>
      </c>
      <c r="C271" t="s">
        <v>1239</v>
      </c>
      <c r="D271" t="s">
        <v>1237</v>
      </c>
      <c r="E271">
        <v>-9.7159999999999996E-2</v>
      </c>
      <c r="F271">
        <v>-0.28408</v>
      </c>
      <c r="G271">
        <v>-0.12916</v>
      </c>
      <c r="H271">
        <v>0.71699000000000002</v>
      </c>
    </row>
    <row r="272" spans="1:8" x14ac:dyDescent="0.2">
      <c r="A272" t="s">
        <v>282</v>
      </c>
      <c r="B272" t="s">
        <v>1241</v>
      </c>
      <c r="C272" t="s">
        <v>1238</v>
      </c>
      <c r="D272" t="s">
        <v>1241</v>
      </c>
      <c r="E272">
        <v>-1.4754</v>
      </c>
      <c r="F272">
        <v>-0.59077999999999997</v>
      </c>
      <c r="G272">
        <v>-0.79503000000000001</v>
      </c>
      <c r="H272">
        <v>-1.2464</v>
      </c>
    </row>
    <row r="273" spans="1:8" x14ac:dyDescent="0.2">
      <c r="A273" t="s">
        <v>283</v>
      </c>
      <c r="B273" t="s">
        <v>1237</v>
      </c>
      <c r="C273" t="s">
        <v>1238</v>
      </c>
      <c r="D273" t="s">
        <v>1237</v>
      </c>
      <c r="E273">
        <v>-0.24881</v>
      </c>
      <c r="F273">
        <v>0.32379000000000002</v>
      </c>
      <c r="G273">
        <v>0.54283000000000003</v>
      </c>
      <c r="H273">
        <v>0.50131999999999999</v>
      </c>
    </row>
    <row r="274" spans="1:8" x14ac:dyDescent="0.2">
      <c r="A274" t="s">
        <v>284</v>
      </c>
      <c r="B274" t="s">
        <v>1241</v>
      </c>
      <c r="C274" t="s">
        <v>1238</v>
      </c>
      <c r="D274" t="s">
        <v>1241</v>
      </c>
      <c r="E274">
        <v>-1.5126999999999999</v>
      </c>
      <c r="F274">
        <v>-0.24632999999999999</v>
      </c>
      <c r="G274">
        <v>1.1467000000000001</v>
      </c>
      <c r="H274">
        <v>-0.52980000000000005</v>
      </c>
    </row>
    <row r="275" spans="1:8" x14ac:dyDescent="0.2">
      <c r="A275" t="s">
        <v>285</v>
      </c>
      <c r="B275" t="s">
        <v>1241</v>
      </c>
      <c r="C275" t="s">
        <v>1238</v>
      </c>
      <c r="D275" t="s">
        <v>1241</v>
      </c>
      <c r="E275">
        <v>-1.5169999999999999</v>
      </c>
      <c r="F275">
        <v>-1.4589000000000001</v>
      </c>
      <c r="G275">
        <v>-2.4811999999999999</v>
      </c>
      <c r="H275">
        <v>-1.6596</v>
      </c>
    </row>
    <row r="276" spans="1:8" x14ac:dyDescent="0.2">
      <c r="A276" t="s">
        <v>286</v>
      </c>
      <c r="B276" t="s">
        <v>1241</v>
      </c>
      <c r="C276" t="s">
        <v>1238</v>
      </c>
      <c r="D276" t="s">
        <v>1241</v>
      </c>
      <c r="E276">
        <v>-2.3319000000000001</v>
      </c>
      <c r="F276">
        <v>-2.3769</v>
      </c>
      <c r="G276">
        <v>0.71016000000000001</v>
      </c>
      <c r="H276">
        <v>-1.165</v>
      </c>
    </row>
    <row r="277" spans="1:8" x14ac:dyDescent="0.2">
      <c r="A277" t="s">
        <v>287</v>
      </c>
      <c r="B277" t="s">
        <v>1241</v>
      </c>
      <c r="C277" t="s">
        <v>1238</v>
      </c>
      <c r="D277" t="s">
        <v>1241</v>
      </c>
      <c r="E277">
        <v>-1.3086</v>
      </c>
      <c r="F277">
        <v>-1.4675</v>
      </c>
      <c r="G277">
        <v>-1.3266</v>
      </c>
      <c r="H277">
        <v>-0.38269999999999998</v>
      </c>
    </row>
    <row r="278" spans="1:8" x14ac:dyDescent="0.2">
      <c r="A278" t="s">
        <v>288</v>
      </c>
      <c r="B278" t="s">
        <v>1237</v>
      </c>
      <c r="C278" t="s">
        <v>1238</v>
      </c>
      <c r="D278" t="s">
        <v>1237</v>
      </c>
      <c r="E278">
        <v>-1.3027</v>
      </c>
      <c r="F278">
        <v>1.0121</v>
      </c>
      <c r="G278">
        <v>1.3241000000000001</v>
      </c>
      <c r="H278">
        <v>0.88766</v>
      </c>
    </row>
    <row r="279" spans="1:8" x14ac:dyDescent="0.2">
      <c r="A279" t="s">
        <v>289</v>
      </c>
      <c r="B279" t="s">
        <v>1237</v>
      </c>
      <c r="C279" t="s">
        <v>1238</v>
      </c>
      <c r="D279" t="s">
        <v>1237</v>
      </c>
      <c r="E279">
        <v>0.13091</v>
      </c>
      <c r="F279">
        <v>0.84867000000000004</v>
      </c>
      <c r="G279">
        <v>-0.55184</v>
      </c>
      <c r="H279">
        <v>-0.35000999999999999</v>
      </c>
    </row>
    <row r="280" spans="1:8" x14ac:dyDescent="0.2">
      <c r="A280" t="s">
        <v>290</v>
      </c>
      <c r="B280" t="s">
        <v>1237</v>
      </c>
      <c r="C280" t="s">
        <v>1238</v>
      </c>
      <c r="D280" t="s">
        <v>1237</v>
      </c>
      <c r="E280">
        <v>-0.71331999999999995</v>
      </c>
      <c r="F280">
        <v>-0.72621999999999998</v>
      </c>
      <c r="G280">
        <v>-0.65825999999999996</v>
      </c>
      <c r="H280">
        <v>-1.0513999999999999</v>
      </c>
    </row>
    <row r="281" spans="1:8" x14ac:dyDescent="0.2">
      <c r="A281" t="s">
        <v>291</v>
      </c>
      <c r="B281" t="s">
        <v>1237</v>
      </c>
      <c r="C281" t="s">
        <v>1239</v>
      </c>
      <c r="D281" t="s">
        <v>1237</v>
      </c>
      <c r="E281">
        <v>1.1866000000000001</v>
      </c>
      <c r="F281">
        <v>0.69655999999999996</v>
      </c>
      <c r="G281">
        <v>0.74846000000000001</v>
      </c>
      <c r="H281">
        <v>1.5867</v>
      </c>
    </row>
    <row r="282" spans="1:8" x14ac:dyDescent="0.2">
      <c r="A282" t="s">
        <v>292</v>
      </c>
      <c r="B282" t="s">
        <v>1237</v>
      </c>
      <c r="C282" t="s">
        <v>1239</v>
      </c>
      <c r="D282" t="s">
        <v>1237</v>
      </c>
      <c r="E282">
        <v>-0.45051000000000002</v>
      </c>
      <c r="F282">
        <v>0.51936000000000004</v>
      </c>
      <c r="G282">
        <v>0.55408000000000002</v>
      </c>
      <c r="H282">
        <v>0.47747000000000001</v>
      </c>
    </row>
    <row r="283" spans="1:8" x14ac:dyDescent="0.2">
      <c r="A283" t="s">
        <v>293</v>
      </c>
      <c r="B283" t="s">
        <v>1237</v>
      </c>
      <c r="C283" t="s">
        <v>1240</v>
      </c>
      <c r="D283" t="s">
        <v>1237</v>
      </c>
      <c r="E283">
        <v>3.4777</v>
      </c>
      <c r="F283">
        <v>2.5937000000000001</v>
      </c>
      <c r="G283">
        <v>1.5071000000000001</v>
      </c>
      <c r="H283">
        <v>1.5490999999999999</v>
      </c>
    </row>
    <row r="284" spans="1:8" x14ac:dyDescent="0.2">
      <c r="A284" t="s">
        <v>294</v>
      </c>
      <c r="B284" t="s">
        <v>1237</v>
      </c>
      <c r="C284" t="s">
        <v>1238</v>
      </c>
      <c r="D284" t="s">
        <v>1237</v>
      </c>
      <c r="E284">
        <v>-1.0318000000000001</v>
      </c>
      <c r="F284">
        <v>-0.71797999999999995</v>
      </c>
      <c r="G284">
        <v>0.16361999999999999</v>
      </c>
      <c r="H284">
        <v>-5.6147000000000002E-2</v>
      </c>
    </row>
    <row r="285" spans="1:8" x14ac:dyDescent="0.2">
      <c r="A285" t="s">
        <v>295</v>
      </c>
      <c r="B285" t="s">
        <v>1237</v>
      </c>
      <c r="C285" t="s">
        <v>1238</v>
      </c>
      <c r="D285" t="s">
        <v>1237</v>
      </c>
      <c r="E285">
        <v>0.48549999999999999</v>
      </c>
      <c r="F285">
        <v>0.28293000000000001</v>
      </c>
      <c r="G285">
        <v>1.2222</v>
      </c>
      <c r="H285">
        <v>0.67181000000000002</v>
      </c>
    </row>
    <row r="286" spans="1:8" x14ac:dyDescent="0.2">
      <c r="A286" t="s">
        <v>296</v>
      </c>
      <c r="B286" t="s">
        <v>1241</v>
      </c>
      <c r="C286" t="s">
        <v>1239</v>
      </c>
      <c r="D286" t="s">
        <v>1237</v>
      </c>
      <c r="E286">
        <v>-1.4602999999999999</v>
      </c>
      <c r="F286">
        <v>-1.1791</v>
      </c>
      <c r="G286">
        <v>-2.1705999999999999</v>
      </c>
      <c r="H286">
        <v>-0.10698000000000001</v>
      </c>
    </row>
    <row r="287" spans="1:8" x14ac:dyDescent="0.2">
      <c r="A287" t="s">
        <v>297</v>
      </c>
      <c r="B287" t="s">
        <v>1237</v>
      </c>
      <c r="C287" t="s">
        <v>1239</v>
      </c>
      <c r="D287" t="s">
        <v>1237</v>
      </c>
      <c r="E287">
        <v>-0.20838999999999999</v>
      </c>
      <c r="F287">
        <v>0.90434000000000003</v>
      </c>
      <c r="G287">
        <v>0.48279</v>
      </c>
      <c r="H287">
        <v>-0.77327999999999997</v>
      </c>
    </row>
    <row r="288" spans="1:8" x14ac:dyDescent="0.2">
      <c r="A288" t="s">
        <v>298</v>
      </c>
      <c r="B288" t="s">
        <v>1237</v>
      </c>
      <c r="C288" t="s">
        <v>1239</v>
      </c>
      <c r="D288" t="s">
        <v>1241</v>
      </c>
      <c r="E288">
        <v>-0.88802999999999999</v>
      </c>
      <c r="F288">
        <v>-1.6225000000000001</v>
      </c>
      <c r="G288">
        <v>0.25359999999999999</v>
      </c>
      <c r="H288">
        <v>-0.56899999999999995</v>
      </c>
    </row>
    <row r="289" spans="1:8" x14ac:dyDescent="0.2">
      <c r="A289" t="s">
        <v>299</v>
      </c>
      <c r="B289" t="s">
        <v>1241</v>
      </c>
      <c r="C289" t="s">
        <v>1239</v>
      </c>
      <c r="D289" t="s">
        <v>1241</v>
      </c>
      <c r="E289">
        <v>-2.0135000000000001</v>
      </c>
      <c r="F289">
        <v>-1.4512</v>
      </c>
      <c r="G289">
        <v>-1.6104000000000001</v>
      </c>
      <c r="H289">
        <v>-0.78512000000000004</v>
      </c>
    </row>
    <row r="290" spans="1:8" x14ac:dyDescent="0.2">
      <c r="A290" t="s">
        <v>300</v>
      </c>
      <c r="B290" t="s">
        <v>1237</v>
      </c>
      <c r="C290" t="s">
        <v>1238</v>
      </c>
      <c r="D290" t="s">
        <v>1237</v>
      </c>
      <c r="E290">
        <v>0.57455000000000001</v>
      </c>
      <c r="F290">
        <v>0.43474000000000002</v>
      </c>
      <c r="G290">
        <v>-0.58648</v>
      </c>
      <c r="H290">
        <v>0.48862</v>
      </c>
    </row>
    <row r="291" spans="1:8" x14ac:dyDescent="0.2">
      <c r="A291" t="s">
        <v>301</v>
      </c>
      <c r="B291" t="s">
        <v>1237</v>
      </c>
      <c r="C291" t="s">
        <v>1238</v>
      </c>
      <c r="D291" t="s">
        <v>1237</v>
      </c>
      <c r="E291">
        <v>0.27122000000000002</v>
      </c>
      <c r="F291">
        <v>-0.74458999999999997</v>
      </c>
      <c r="G291">
        <v>-1.1853</v>
      </c>
      <c r="H291">
        <v>-1.6701000000000001E-2</v>
      </c>
    </row>
    <row r="292" spans="1:8" x14ac:dyDescent="0.2">
      <c r="A292" t="s">
        <v>302</v>
      </c>
      <c r="B292" t="s">
        <v>1237</v>
      </c>
      <c r="C292" t="s">
        <v>1238</v>
      </c>
      <c r="D292" t="s">
        <v>1237</v>
      </c>
      <c r="E292">
        <v>0.21945999999999999</v>
      </c>
      <c r="F292">
        <v>-0.12163</v>
      </c>
      <c r="G292">
        <v>0.87192000000000003</v>
      </c>
      <c r="H292">
        <v>-0.29665999999999998</v>
      </c>
    </row>
    <row r="293" spans="1:8" x14ac:dyDescent="0.2">
      <c r="A293" t="s">
        <v>303</v>
      </c>
      <c r="B293" t="s">
        <v>1237</v>
      </c>
      <c r="C293" t="s">
        <v>1238</v>
      </c>
      <c r="D293" t="s">
        <v>1237</v>
      </c>
      <c r="E293">
        <v>-0.81674000000000002</v>
      </c>
      <c r="F293">
        <v>0.68267999999999995</v>
      </c>
      <c r="G293">
        <v>1.0099</v>
      </c>
      <c r="H293">
        <v>0.60923000000000005</v>
      </c>
    </row>
    <row r="294" spans="1:8" x14ac:dyDescent="0.2">
      <c r="A294" t="s">
        <v>304</v>
      </c>
      <c r="B294" t="s">
        <v>1237</v>
      </c>
      <c r="C294" t="s">
        <v>1238</v>
      </c>
      <c r="D294" t="s">
        <v>1237</v>
      </c>
      <c r="E294">
        <v>1.0988</v>
      </c>
      <c r="F294">
        <v>0.97846</v>
      </c>
      <c r="G294">
        <v>1.1459999999999999</v>
      </c>
      <c r="H294">
        <v>0.80993999999999999</v>
      </c>
    </row>
    <row r="295" spans="1:8" x14ac:dyDescent="0.2">
      <c r="A295" t="s">
        <v>305</v>
      </c>
      <c r="B295" t="s">
        <v>1237</v>
      </c>
      <c r="C295" t="s">
        <v>1240</v>
      </c>
      <c r="D295" t="s">
        <v>1237</v>
      </c>
      <c r="E295">
        <v>0.84602999999999995</v>
      </c>
      <c r="F295">
        <v>7.2854000000000002E-2</v>
      </c>
      <c r="G295">
        <v>1.6309</v>
      </c>
      <c r="H295">
        <v>0.71643000000000001</v>
      </c>
    </row>
    <row r="296" spans="1:8" x14ac:dyDescent="0.2">
      <c r="A296" t="s">
        <v>306</v>
      </c>
      <c r="B296" t="s">
        <v>1237</v>
      </c>
      <c r="C296" t="s">
        <v>1238</v>
      </c>
      <c r="D296" t="s">
        <v>1237</v>
      </c>
      <c r="E296">
        <v>0.18464</v>
      </c>
      <c r="F296">
        <v>6.0324000000000003E-2</v>
      </c>
      <c r="G296">
        <v>0.13167999999999999</v>
      </c>
      <c r="H296">
        <v>2.6179000000000001E-2</v>
      </c>
    </row>
    <row r="297" spans="1:8" x14ac:dyDescent="0.2">
      <c r="A297" t="s">
        <v>307</v>
      </c>
      <c r="B297" t="s">
        <v>1237</v>
      </c>
      <c r="C297" t="s">
        <v>1240</v>
      </c>
      <c r="D297" t="s">
        <v>1237</v>
      </c>
      <c r="E297">
        <v>0.70496000000000003</v>
      </c>
      <c r="F297">
        <v>0.70386000000000004</v>
      </c>
      <c r="G297">
        <v>0.90056999999999998</v>
      </c>
      <c r="H297">
        <v>0.11777</v>
      </c>
    </row>
    <row r="298" spans="1:8" x14ac:dyDescent="0.2">
      <c r="A298" t="s">
        <v>308</v>
      </c>
      <c r="B298" t="s">
        <v>1237</v>
      </c>
      <c r="C298" t="s">
        <v>1239</v>
      </c>
      <c r="D298" t="s">
        <v>1237</v>
      </c>
      <c r="E298">
        <v>-0.97577999999999998</v>
      </c>
      <c r="F298">
        <v>-0.49471999999999999</v>
      </c>
      <c r="G298">
        <v>1.6469</v>
      </c>
      <c r="H298">
        <v>0.25301000000000001</v>
      </c>
    </row>
    <row r="299" spans="1:8" x14ac:dyDescent="0.2">
      <c r="A299" t="s">
        <v>309</v>
      </c>
      <c r="B299" t="s">
        <v>1237</v>
      </c>
      <c r="C299" t="s">
        <v>1240</v>
      </c>
      <c r="D299" t="s">
        <v>1237</v>
      </c>
      <c r="E299">
        <v>0.6139</v>
      </c>
      <c r="F299">
        <v>0.33832000000000001</v>
      </c>
      <c r="G299">
        <v>1.2554000000000001</v>
      </c>
      <c r="H299">
        <v>0.26239000000000001</v>
      </c>
    </row>
    <row r="300" spans="1:8" x14ac:dyDescent="0.2">
      <c r="A300" t="s">
        <v>310</v>
      </c>
      <c r="B300" t="s">
        <v>1237</v>
      </c>
      <c r="C300" t="s">
        <v>1238</v>
      </c>
      <c r="D300" t="s">
        <v>1237</v>
      </c>
      <c r="E300">
        <v>0.66254000000000002</v>
      </c>
      <c r="F300">
        <v>1.3308</v>
      </c>
      <c r="G300">
        <v>0.96126</v>
      </c>
      <c r="H300">
        <v>0.84869000000000006</v>
      </c>
    </row>
    <row r="301" spans="1:8" x14ac:dyDescent="0.2">
      <c r="A301" t="s">
        <v>311</v>
      </c>
      <c r="B301" t="s">
        <v>1237</v>
      </c>
      <c r="C301" t="s">
        <v>1238</v>
      </c>
      <c r="D301" t="s">
        <v>1237</v>
      </c>
      <c r="E301">
        <v>0.17088</v>
      </c>
      <c r="F301">
        <v>0.22225</v>
      </c>
      <c r="G301">
        <v>1.1595</v>
      </c>
      <c r="H301">
        <v>-0.34505000000000002</v>
      </c>
    </row>
    <row r="302" spans="1:8" x14ac:dyDescent="0.2">
      <c r="A302" t="s">
        <v>312</v>
      </c>
      <c r="B302" t="s">
        <v>1237</v>
      </c>
      <c r="C302" t="s">
        <v>1239</v>
      </c>
      <c r="D302" t="s">
        <v>1237</v>
      </c>
      <c r="E302">
        <v>1.1411</v>
      </c>
      <c r="F302">
        <v>0.16916999999999999</v>
      </c>
      <c r="G302">
        <v>0.99365999999999999</v>
      </c>
      <c r="H302">
        <v>0.12349</v>
      </c>
    </row>
    <row r="303" spans="1:8" x14ac:dyDescent="0.2">
      <c r="A303" t="s">
        <v>313</v>
      </c>
      <c r="B303" t="s">
        <v>1237</v>
      </c>
      <c r="C303" t="s">
        <v>1239</v>
      </c>
      <c r="D303" t="s">
        <v>1237</v>
      </c>
      <c r="E303">
        <v>0.46139000000000002</v>
      </c>
      <c r="F303">
        <v>0.23569999999999999</v>
      </c>
      <c r="G303">
        <v>0.33761999999999998</v>
      </c>
      <c r="H303">
        <v>-0.23191999999999999</v>
      </c>
    </row>
    <row r="304" spans="1:8" x14ac:dyDescent="0.2">
      <c r="A304" t="s">
        <v>314</v>
      </c>
      <c r="B304" t="s">
        <v>1241</v>
      </c>
      <c r="C304" t="s">
        <v>1238</v>
      </c>
      <c r="D304" t="s">
        <v>1241</v>
      </c>
      <c r="E304">
        <v>-0.56576000000000004</v>
      </c>
      <c r="F304">
        <v>-0.20191000000000001</v>
      </c>
      <c r="G304">
        <v>-0.82642000000000004</v>
      </c>
      <c r="H304">
        <v>-0.31064000000000003</v>
      </c>
    </row>
    <row r="305" spans="1:8" x14ac:dyDescent="0.2">
      <c r="A305" t="s">
        <v>315</v>
      </c>
      <c r="B305" t="s">
        <v>1241</v>
      </c>
      <c r="C305" t="s">
        <v>1238</v>
      </c>
      <c r="D305" t="s">
        <v>1241</v>
      </c>
      <c r="E305">
        <v>-1.2757000000000001</v>
      </c>
      <c r="F305">
        <v>-1.2029000000000001</v>
      </c>
      <c r="G305">
        <v>-0.34794000000000003</v>
      </c>
      <c r="H305">
        <v>0.69188000000000005</v>
      </c>
    </row>
    <row r="306" spans="1:8" x14ac:dyDescent="0.2">
      <c r="A306" t="s">
        <v>316</v>
      </c>
      <c r="B306" t="s">
        <v>1237</v>
      </c>
      <c r="C306" t="s">
        <v>1238</v>
      </c>
      <c r="D306" t="s">
        <v>1237</v>
      </c>
      <c r="E306">
        <v>0.34986</v>
      </c>
      <c r="F306">
        <v>0.71196000000000004</v>
      </c>
      <c r="G306">
        <v>2.0558999999999998</v>
      </c>
      <c r="H306">
        <v>0.72714000000000001</v>
      </c>
    </row>
    <row r="307" spans="1:8" x14ac:dyDescent="0.2">
      <c r="A307" t="s">
        <v>317</v>
      </c>
      <c r="B307" t="s">
        <v>1237</v>
      </c>
      <c r="C307" t="s">
        <v>1238</v>
      </c>
      <c r="D307" t="s">
        <v>1237</v>
      </c>
      <c r="E307">
        <v>0.26602999999999999</v>
      </c>
      <c r="F307">
        <v>0.29754999999999998</v>
      </c>
      <c r="G307">
        <v>1.3436999999999999</v>
      </c>
      <c r="H307">
        <v>0.44242999999999999</v>
      </c>
    </row>
    <row r="308" spans="1:8" x14ac:dyDescent="0.2">
      <c r="A308" t="s">
        <v>318</v>
      </c>
      <c r="B308" t="s">
        <v>1237</v>
      </c>
      <c r="C308" t="s">
        <v>1238</v>
      </c>
      <c r="D308" t="s">
        <v>1237</v>
      </c>
      <c r="E308">
        <v>0.16864999999999999</v>
      </c>
      <c r="F308">
        <v>0.70462000000000002</v>
      </c>
      <c r="G308">
        <v>-1.5108E-2</v>
      </c>
      <c r="H308">
        <v>0.51429000000000002</v>
      </c>
    </row>
    <row r="309" spans="1:8" x14ac:dyDescent="0.2">
      <c r="A309" t="s">
        <v>319</v>
      </c>
      <c r="B309" t="s">
        <v>1237</v>
      </c>
      <c r="C309" t="s">
        <v>1239</v>
      </c>
      <c r="D309" t="s">
        <v>1241</v>
      </c>
      <c r="E309">
        <v>-0.25825999999999999</v>
      </c>
      <c r="F309">
        <v>-6.2582999999999996E-3</v>
      </c>
      <c r="G309">
        <v>0.56645999999999996</v>
      </c>
      <c r="H309">
        <v>-3.9586999999999997E-2</v>
      </c>
    </row>
    <row r="310" spans="1:8" x14ac:dyDescent="0.2">
      <c r="A310" t="s">
        <v>320</v>
      </c>
      <c r="B310" t="s">
        <v>1237</v>
      </c>
      <c r="C310" t="s">
        <v>1239</v>
      </c>
      <c r="D310" t="s">
        <v>1237</v>
      </c>
      <c r="E310">
        <v>0.69650000000000001</v>
      </c>
      <c r="F310">
        <v>0.51598999999999995</v>
      </c>
      <c r="G310">
        <v>2.2170999999999998</v>
      </c>
      <c r="H310">
        <v>0.32885999999999999</v>
      </c>
    </row>
    <row r="311" spans="1:8" x14ac:dyDescent="0.2">
      <c r="A311" t="s">
        <v>321</v>
      </c>
      <c r="B311" t="s">
        <v>1237</v>
      </c>
      <c r="C311" t="s">
        <v>1239</v>
      </c>
      <c r="D311" t="s">
        <v>1241</v>
      </c>
      <c r="E311">
        <v>-0.14496000000000001</v>
      </c>
      <c r="F311">
        <v>-4.6844999999999998E-2</v>
      </c>
      <c r="G311">
        <v>1.3217000000000001</v>
      </c>
      <c r="H311">
        <v>0.48925999999999997</v>
      </c>
    </row>
    <row r="312" spans="1:8" x14ac:dyDescent="0.2">
      <c r="A312" t="s">
        <v>322</v>
      </c>
      <c r="B312" t="s">
        <v>1237</v>
      </c>
      <c r="C312" t="s">
        <v>1239</v>
      </c>
      <c r="D312" t="s">
        <v>1241</v>
      </c>
      <c r="E312">
        <v>-0.29016999999999998</v>
      </c>
      <c r="F312">
        <v>0.14169000000000001</v>
      </c>
      <c r="G312">
        <v>0.33159</v>
      </c>
      <c r="H312">
        <v>0.18124999999999999</v>
      </c>
    </row>
    <row r="313" spans="1:8" x14ac:dyDescent="0.2">
      <c r="A313" t="s">
        <v>323</v>
      </c>
      <c r="B313" t="s">
        <v>1237</v>
      </c>
      <c r="C313" t="s">
        <v>1240</v>
      </c>
      <c r="D313" t="s">
        <v>1237</v>
      </c>
      <c r="E313">
        <v>-5.0866000000000001E-2</v>
      </c>
      <c r="F313">
        <v>-0.54637000000000002</v>
      </c>
      <c r="G313">
        <v>-1.0184</v>
      </c>
      <c r="H313">
        <v>-0.21392</v>
      </c>
    </row>
    <row r="314" spans="1:8" x14ac:dyDescent="0.2">
      <c r="A314" t="s">
        <v>324</v>
      </c>
      <c r="B314" t="s">
        <v>1241</v>
      </c>
      <c r="C314" t="s">
        <v>1240</v>
      </c>
      <c r="D314" t="s">
        <v>1241</v>
      </c>
      <c r="E314">
        <v>-0.38162000000000001</v>
      </c>
      <c r="F314">
        <v>0.21761</v>
      </c>
      <c r="G314">
        <v>-1.9543000000000001E-2</v>
      </c>
      <c r="H314">
        <v>-0.15461</v>
      </c>
    </row>
    <row r="315" spans="1:8" x14ac:dyDescent="0.2">
      <c r="A315" t="s">
        <v>325</v>
      </c>
      <c r="B315" t="s">
        <v>1237</v>
      </c>
      <c r="C315" t="s">
        <v>1238</v>
      </c>
      <c r="D315" t="s">
        <v>1237</v>
      </c>
      <c r="E315">
        <v>0.96514999999999995</v>
      </c>
      <c r="F315">
        <v>0.21493999999999999</v>
      </c>
      <c r="G315">
        <v>0.19836000000000001</v>
      </c>
      <c r="H315">
        <v>0.37552000000000002</v>
      </c>
    </row>
    <row r="316" spans="1:8" x14ac:dyDescent="0.2">
      <c r="A316" t="s">
        <v>326</v>
      </c>
      <c r="B316" t="s">
        <v>1237</v>
      </c>
      <c r="C316" t="s">
        <v>1238</v>
      </c>
      <c r="D316" t="s">
        <v>1237</v>
      </c>
      <c r="E316">
        <v>0.46559</v>
      </c>
      <c r="F316">
        <v>-0.49708999999999998</v>
      </c>
      <c r="G316">
        <v>0.15561</v>
      </c>
      <c r="H316">
        <v>-0.28394999999999998</v>
      </c>
    </row>
    <row r="317" spans="1:8" x14ac:dyDescent="0.2">
      <c r="A317" t="s">
        <v>327</v>
      </c>
      <c r="B317" t="s">
        <v>1237</v>
      </c>
      <c r="C317" t="s">
        <v>1239</v>
      </c>
      <c r="D317" t="s">
        <v>1237</v>
      </c>
      <c r="E317">
        <v>0.28638999999999998</v>
      </c>
      <c r="F317">
        <v>0.78805000000000003</v>
      </c>
      <c r="G317">
        <v>0.98026999999999997</v>
      </c>
      <c r="H317">
        <v>0.42357</v>
      </c>
    </row>
    <row r="318" spans="1:8" x14ac:dyDescent="0.2">
      <c r="A318" t="s">
        <v>328</v>
      </c>
      <c r="B318" t="s">
        <v>1237</v>
      </c>
      <c r="C318" t="s">
        <v>1239</v>
      </c>
      <c r="D318" t="s">
        <v>1237</v>
      </c>
      <c r="E318">
        <v>-0.13289999999999999</v>
      </c>
      <c r="F318">
        <v>0.30114000000000002</v>
      </c>
      <c r="G318">
        <v>0.41913</v>
      </c>
      <c r="H318">
        <v>0.20630999999999999</v>
      </c>
    </row>
    <row r="319" spans="1:8" x14ac:dyDescent="0.2">
      <c r="A319" t="s">
        <v>329</v>
      </c>
      <c r="B319" t="s">
        <v>1237</v>
      </c>
      <c r="C319" t="s">
        <v>1239</v>
      </c>
      <c r="D319" t="s">
        <v>1237</v>
      </c>
      <c r="E319">
        <v>-0.50165999999999999</v>
      </c>
      <c r="F319">
        <v>-0.41763</v>
      </c>
      <c r="G319">
        <v>0.97789000000000004</v>
      </c>
      <c r="H319">
        <v>0.89341999999999999</v>
      </c>
    </row>
    <row r="320" spans="1:8" x14ac:dyDescent="0.2">
      <c r="A320" t="s">
        <v>330</v>
      </c>
      <c r="B320" t="s">
        <v>1237</v>
      </c>
      <c r="C320" t="s">
        <v>1239</v>
      </c>
      <c r="D320" t="s">
        <v>1237</v>
      </c>
      <c r="E320">
        <v>0.34139000000000003</v>
      </c>
      <c r="F320">
        <v>0.49945000000000001</v>
      </c>
      <c r="G320">
        <v>0.54271999999999998</v>
      </c>
      <c r="H320">
        <v>0.87726000000000004</v>
      </c>
    </row>
    <row r="321" spans="1:8" x14ac:dyDescent="0.2">
      <c r="A321" t="s">
        <v>331</v>
      </c>
      <c r="B321" t="s">
        <v>1237</v>
      </c>
      <c r="C321" t="s">
        <v>1238</v>
      </c>
      <c r="D321" t="s">
        <v>1237</v>
      </c>
      <c r="E321">
        <v>-0.27750000000000002</v>
      </c>
      <c r="F321">
        <v>-0.26751000000000003</v>
      </c>
      <c r="G321">
        <v>0.38551000000000002</v>
      </c>
      <c r="H321">
        <v>0.55776999999999999</v>
      </c>
    </row>
    <row r="322" spans="1:8" x14ac:dyDescent="0.2">
      <c r="A322" t="s">
        <v>332</v>
      </c>
      <c r="B322" t="s">
        <v>1237</v>
      </c>
      <c r="C322" t="s">
        <v>1238</v>
      </c>
      <c r="D322" t="s">
        <v>1237</v>
      </c>
      <c r="E322">
        <v>-1.5571000000000001E-3</v>
      </c>
      <c r="F322">
        <v>-0.31681999999999999</v>
      </c>
      <c r="G322">
        <v>-0.83189999999999997</v>
      </c>
      <c r="H322">
        <v>-6.6649E-2</v>
      </c>
    </row>
    <row r="323" spans="1:8" x14ac:dyDescent="0.2">
      <c r="A323" t="s">
        <v>333</v>
      </c>
      <c r="B323" t="s">
        <v>1237</v>
      </c>
      <c r="C323" t="s">
        <v>1239</v>
      </c>
      <c r="D323" t="s">
        <v>1237</v>
      </c>
      <c r="E323">
        <v>0.31630000000000003</v>
      </c>
      <c r="F323">
        <v>-0.45677000000000001</v>
      </c>
      <c r="G323">
        <v>0.28042</v>
      </c>
      <c r="H323">
        <v>0.52858000000000005</v>
      </c>
    </row>
    <row r="324" spans="1:8" x14ac:dyDescent="0.2">
      <c r="A324" t="s">
        <v>334</v>
      </c>
      <c r="B324" t="s">
        <v>1237</v>
      </c>
      <c r="C324" t="s">
        <v>1238</v>
      </c>
      <c r="D324" t="s">
        <v>1237</v>
      </c>
      <c r="E324">
        <v>-0.50565000000000004</v>
      </c>
      <c r="F324">
        <v>0.73563000000000001</v>
      </c>
      <c r="G324">
        <v>5.8755000000000002E-2</v>
      </c>
      <c r="H324">
        <v>0.25580000000000003</v>
      </c>
    </row>
    <row r="325" spans="1:8" x14ac:dyDescent="0.2">
      <c r="A325" t="s">
        <v>335</v>
      </c>
      <c r="B325" t="s">
        <v>1237</v>
      </c>
      <c r="C325" t="s">
        <v>1238</v>
      </c>
      <c r="D325" t="s">
        <v>1237</v>
      </c>
      <c r="E325">
        <v>0.50656000000000001</v>
      </c>
      <c r="F325">
        <v>0.12084</v>
      </c>
      <c r="G325">
        <v>0.50270999999999999</v>
      </c>
      <c r="H325">
        <v>0.32396999999999998</v>
      </c>
    </row>
    <row r="326" spans="1:8" x14ac:dyDescent="0.2">
      <c r="A326" t="s">
        <v>336</v>
      </c>
      <c r="B326" t="s">
        <v>1237</v>
      </c>
      <c r="C326" t="s">
        <v>1238</v>
      </c>
      <c r="D326" t="s">
        <v>1237</v>
      </c>
      <c r="E326">
        <v>0.91583999999999999</v>
      </c>
      <c r="F326">
        <v>0.81330999999999998</v>
      </c>
      <c r="G326">
        <v>0.94703999999999999</v>
      </c>
      <c r="H326">
        <v>1.3315999999999999</v>
      </c>
    </row>
    <row r="327" spans="1:8" x14ac:dyDescent="0.2">
      <c r="A327" t="s">
        <v>337</v>
      </c>
      <c r="B327" t="s">
        <v>1237</v>
      </c>
      <c r="C327" t="s">
        <v>1238</v>
      </c>
      <c r="D327" t="s">
        <v>1237</v>
      </c>
      <c r="E327">
        <v>0.43819000000000002</v>
      </c>
      <c r="F327">
        <v>0.30929000000000001</v>
      </c>
      <c r="G327">
        <v>2.1671999999999998</v>
      </c>
      <c r="H327">
        <v>0.93247999999999998</v>
      </c>
    </row>
    <row r="328" spans="1:8" x14ac:dyDescent="0.2">
      <c r="A328" t="s">
        <v>338</v>
      </c>
      <c r="B328" t="s">
        <v>1237</v>
      </c>
      <c r="C328" t="s">
        <v>1239</v>
      </c>
      <c r="D328" t="s">
        <v>1237</v>
      </c>
      <c r="E328">
        <v>0.99602999999999997</v>
      </c>
      <c r="F328">
        <v>0.49815999999999999</v>
      </c>
      <c r="G328">
        <v>1.1722999999999999</v>
      </c>
      <c r="H328">
        <v>0.44690999999999997</v>
      </c>
    </row>
    <row r="329" spans="1:8" x14ac:dyDescent="0.2">
      <c r="A329" t="s">
        <v>339</v>
      </c>
      <c r="B329" t="s">
        <v>1237</v>
      </c>
      <c r="C329" t="s">
        <v>1238</v>
      </c>
      <c r="D329" t="s">
        <v>1237</v>
      </c>
      <c r="E329">
        <v>0.47910999999999998</v>
      </c>
      <c r="F329">
        <v>0.78680000000000005</v>
      </c>
      <c r="G329">
        <v>1.1711</v>
      </c>
      <c r="H329">
        <v>0.60692999999999997</v>
      </c>
    </row>
    <row r="330" spans="1:8" x14ac:dyDescent="0.2">
      <c r="A330" t="s">
        <v>340</v>
      </c>
      <c r="B330" t="s">
        <v>1237</v>
      </c>
      <c r="C330" t="s">
        <v>1240</v>
      </c>
      <c r="D330" t="s">
        <v>1237</v>
      </c>
      <c r="E330">
        <v>0.5494</v>
      </c>
      <c r="F330">
        <v>0.38401999999999997</v>
      </c>
      <c r="G330">
        <v>-0.94904999999999995</v>
      </c>
      <c r="H330">
        <v>4.1925999999999998E-2</v>
      </c>
    </row>
    <row r="331" spans="1:8" x14ac:dyDescent="0.2">
      <c r="A331" t="s">
        <v>341</v>
      </c>
      <c r="B331" t="s">
        <v>1237</v>
      </c>
      <c r="C331" t="s">
        <v>1240</v>
      </c>
      <c r="D331" t="s">
        <v>1237</v>
      </c>
      <c r="E331">
        <v>0.27145000000000002</v>
      </c>
      <c r="F331">
        <v>-4.6170999999999997E-2</v>
      </c>
      <c r="G331">
        <v>0.95925000000000005</v>
      </c>
      <c r="H331">
        <v>0.21434</v>
      </c>
    </row>
    <row r="332" spans="1:8" x14ac:dyDescent="0.2">
      <c r="A332" t="s">
        <v>342</v>
      </c>
      <c r="B332" t="s">
        <v>1237</v>
      </c>
      <c r="C332" t="s">
        <v>1240</v>
      </c>
      <c r="D332" t="s">
        <v>1237</v>
      </c>
      <c r="E332">
        <v>0.73484000000000005</v>
      </c>
      <c r="F332">
        <v>0.99544999999999995</v>
      </c>
      <c r="G332">
        <v>1.7828999999999999</v>
      </c>
      <c r="H332">
        <v>0.60963999999999996</v>
      </c>
    </row>
    <row r="333" spans="1:8" x14ac:dyDescent="0.2">
      <c r="A333" t="s">
        <v>343</v>
      </c>
      <c r="B333" t="s">
        <v>1237</v>
      </c>
      <c r="C333" t="s">
        <v>1239</v>
      </c>
      <c r="D333" t="s">
        <v>1237</v>
      </c>
      <c r="E333">
        <v>1.1275999999999999</v>
      </c>
      <c r="F333">
        <v>0.42565999999999998</v>
      </c>
      <c r="G333">
        <v>1.915</v>
      </c>
      <c r="H333">
        <v>0.44786999999999999</v>
      </c>
    </row>
    <row r="334" spans="1:8" x14ac:dyDescent="0.2">
      <c r="A334" t="s">
        <v>344</v>
      </c>
      <c r="B334" t="s">
        <v>1237</v>
      </c>
      <c r="C334" t="s">
        <v>1239</v>
      </c>
      <c r="D334" t="s">
        <v>1237</v>
      </c>
      <c r="E334">
        <v>-1.941E-2</v>
      </c>
      <c r="F334">
        <v>-0.61982000000000004</v>
      </c>
      <c r="G334">
        <v>0.95113000000000003</v>
      </c>
      <c r="H334">
        <v>3.9427999999999998E-2</v>
      </c>
    </row>
    <row r="335" spans="1:8" x14ac:dyDescent="0.2">
      <c r="A335" t="s">
        <v>345</v>
      </c>
      <c r="B335" t="s">
        <v>1237</v>
      </c>
      <c r="C335" t="s">
        <v>1238</v>
      </c>
      <c r="D335" t="s">
        <v>1237</v>
      </c>
      <c r="E335">
        <v>0.74836000000000003</v>
      </c>
      <c r="F335">
        <v>0.48043999999999998</v>
      </c>
      <c r="G335">
        <v>1.3481000000000001</v>
      </c>
      <c r="H335">
        <v>1.3085</v>
      </c>
    </row>
    <row r="336" spans="1:8" x14ac:dyDescent="0.2">
      <c r="A336" t="s">
        <v>346</v>
      </c>
      <c r="B336" t="s">
        <v>1237</v>
      </c>
      <c r="C336" t="s">
        <v>1238</v>
      </c>
      <c r="D336" t="s">
        <v>1237</v>
      </c>
      <c r="E336">
        <v>-2.5000999999999999E-2</v>
      </c>
      <c r="F336">
        <v>0.1792</v>
      </c>
      <c r="G336">
        <v>0.56408999999999998</v>
      </c>
      <c r="H336">
        <v>0.74153000000000002</v>
      </c>
    </row>
    <row r="337" spans="1:8" x14ac:dyDescent="0.2">
      <c r="A337" t="s">
        <v>347</v>
      </c>
      <c r="B337" t="s">
        <v>1237</v>
      </c>
      <c r="C337" t="s">
        <v>1238</v>
      </c>
      <c r="D337" t="s">
        <v>1237</v>
      </c>
      <c r="E337">
        <v>0.47654999999999997</v>
      </c>
      <c r="F337">
        <v>-0.20821999999999999</v>
      </c>
      <c r="G337">
        <v>2.6558999999999999</v>
      </c>
      <c r="H337">
        <v>0.31491999999999998</v>
      </c>
    </row>
    <row r="338" spans="1:8" x14ac:dyDescent="0.2">
      <c r="A338" t="s">
        <v>348</v>
      </c>
      <c r="B338" t="s">
        <v>1237</v>
      </c>
      <c r="C338" t="s">
        <v>1238</v>
      </c>
      <c r="D338" t="s">
        <v>1237</v>
      </c>
      <c r="E338">
        <v>-0.25486999999999999</v>
      </c>
      <c r="F338">
        <v>0.31508000000000003</v>
      </c>
      <c r="G338">
        <v>3.1052</v>
      </c>
      <c r="H338">
        <v>0.16599</v>
      </c>
    </row>
    <row r="339" spans="1:8" x14ac:dyDescent="0.2">
      <c r="A339" t="s">
        <v>349</v>
      </c>
      <c r="B339" t="s">
        <v>1237</v>
      </c>
      <c r="C339" t="s">
        <v>1239</v>
      </c>
      <c r="D339" t="s">
        <v>1241</v>
      </c>
      <c r="E339">
        <v>0.32427</v>
      </c>
      <c r="F339">
        <v>0.38696999999999998</v>
      </c>
      <c r="G339">
        <v>1.3502000000000001</v>
      </c>
      <c r="H339">
        <v>0.41160999999999998</v>
      </c>
    </row>
    <row r="340" spans="1:8" x14ac:dyDescent="0.2">
      <c r="A340" t="s">
        <v>350</v>
      </c>
      <c r="B340" t="s">
        <v>1241</v>
      </c>
      <c r="C340" t="s">
        <v>1238</v>
      </c>
      <c r="D340" t="s">
        <v>1241</v>
      </c>
      <c r="E340">
        <v>-2.8344999999999998</v>
      </c>
      <c r="F340">
        <v>-1.2828999999999999</v>
      </c>
      <c r="G340">
        <v>-1.9663999999999999</v>
      </c>
      <c r="H340">
        <v>-1.486</v>
      </c>
    </row>
    <row r="341" spans="1:8" x14ac:dyDescent="0.2">
      <c r="A341" t="s">
        <v>351</v>
      </c>
      <c r="B341" t="s">
        <v>1237</v>
      </c>
      <c r="C341" t="s">
        <v>1240</v>
      </c>
      <c r="D341" t="s">
        <v>1237</v>
      </c>
      <c r="E341">
        <v>1.8874</v>
      </c>
      <c r="F341">
        <v>1.3209</v>
      </c>
      <c r="G341">
        <v>3.3187000000000002</v>
      </c>
      <c r="H341">
        <v>1.7639</v>
      </c>
    </row>
    <row r="342" spans="1:8" x14ac:dyDescent="0.2">
      <c r="A342" t="s">
        <v>352</v>
      </c>
      <c r="B342" t="s">
        <v>1237</v>
      </c>
      <c r="C342" t="s">
        <v>1240</v>
      </c>
      <c r="D342" t="s">
        <v>1237</v>
      </c>
      <c r="E342">
        <v>-0.74724000000000002</v>
      </c>
      <c r="F342">
        <v>-0.92976000000000003</v>
      </c>
      <c r="G342">
        <v>-0.25052000000000002</v>
      </c>
      <c r="H342">
        <v>-1.9493</v>
      </c>
    </row>
    <row r="343" spans="1:8" x14ac:dyDescent="0.2">
      <c r="A343" t="s">
        <v>353</v>
      </c>
      <c r="B343" t="s">
        <v>1237</v>
      </c>
      <c r="C343" t="s">
        <v>1238</v>
      </c>
      <c r="D343" t="s">
        <v>1237</v>
      </c>
      <c r="E343">
        <v>0.56894999999999996</v>
      </c>
      <c r="F343">
        <v>0.74011000000000005</v>
      </c>
      <c r="G343">
        <v>1.8403</v>
      </c>
      <c r="H343">
        <v>0.35435</v>
      </c>
    </row>
    <row r="344" spans="1:8" x14ac:dyDescent="0.2">
      <c r="A344" t="s">
        <v>354</v>
      </c>
      <c r="B344" t="s">
        <v>1241</v>
      </c>
      <c r="C344" t="s">
        <v>1238</v>
      </c>
      <c r="D344" t="s">
        <v>1241</v>
      </c>
      <c r="E344">
        <v>-2.5438000000000001</v>
      </c>
      <c r="F344">
        <v>-1.8905000000000001</v>
      </c>
      <c r="G344">
        <v>-4.6890000000000001</v>
      </c>
      <c r="H344">
        <v>-0.65663000000000005</v>
      </c>
    </row>
    <row r="345" spans="1:8" x14ac:dyDescent="0.2">
      <c r="A345" t="s">
        <v>355</v>
      </c>
      <c r="B345" t="s">
        <v>1237</v>
      </c>
      <c r="C345" t="s">
        <v>1238</v>
      </c>
      <c r="D345" t="s">
        <v>1237</v>
      </c>
      <c r="E345">
        <v>0.31552000000000002</v>
      </c>
      <c r="F345">
        <v>-0.50404000000000004</v>
      </c>
      <c r="G345">
        <v>0.82020999999999999</v>
      </c>
      <c r="H345">
        <v>0.68257000000000001</v>
      </c>
    </row>
    <row r="346" spans="1:8" x14ac:dyDescent="0.2">
      <c r="A346" t="s">
        <v>356</v>
      </c>
      <c r="B346" t="s">
        <v>1237</v>
      </c>
      <c r="C346" t="s">
        <v>1239</v>
      </c>
      <c r="D346" t="s">
        <v>1237</v>
      </c>
      <c r="E346">
        <v>0.13141</v>
      </c>
      <c r="F346">
        <v>1.0005999999999999</v>
      </c>
      <c r="G346">
        <v>-1.8748</v>
      </c>
      <c r="H346">
        <v>-0.65217999999999998</v>
      </c>
    </row>
    <row r="347" spans="1:8" x14ac:dyDescent="0.2">
      <c r="A347" t="s">
        <v>357</v>
      </c>
      <c r="B347" t="s">
        <v>1237</v>
      </c>
      <c r="C347" t="s">
        <v>1238</v>
      </c>
      <c r="D347" t="s">
        <v>1237</v>
      </c>
      <c r="E347">
        <v>0.87334999999999996</v>
      </c>
      <c r="F347">
        <v>0.31048999999999999</v>
      </c>
      <c r="G347">
        <v>0.22581999999999999</v>
      </c>
      <c r="H347">
        <v>0.13814000000000001</v>
      </c>
    </row>
    <row r="348" spans="1:8" x14ac:dyDescent="0.2">
      <c r="A348" t="s">
        <v>358</v>
      </c>
      <c r="B348" t="s">
        <v>1237</v>
      </c>
      <c r="C348" t="s">
        <v>1238</v>
      </c>
      <c r="D348" t="s">
        <v>1237</v>
      </c>
      <c r="E348">
        <v>0.70147999999999999</v>
      </c>
      <c r="F348">
        <v>0.33499000000000001</v>
      </c>
      <c r="G348">
        <v>3.1126</v>
      </c>
      <c r="H348">
        <v>-0.12164</v>
      </c>
    </row>
    <row r="349" spans="1:8" x14ac:dyDescent="0.2">
      <c r="A349" t="s">
        <v>359</v>
      </c>
      <c r="B349" t="s">
        <v>1241</v>
      </c>
      <c r="C349" t="s">
        <v>1240</v>
      </c>
      <c r="D349" t="s">
        <v>1237</v>
      </c>
      <c r="E349">
        <v>-1.5201</v>
      </c>
      <c r="F349">
        <v>-1.4162999999999999</v>
      </c>
      <c r="G349">
        <v>-1.3697999999999999</v>
      </c>
      <c r="H349">
        <v>-0.93596999999999997</v>
      </c>
    </row>
    <row r="350" spans="1:8" x14ac:dyDescent="0.2">
      <c r="A350" t="s">
        <v>360</v>
      </c>
      <c r="B350" t="s">
        <v>1241</v>
      </c>
      <c r="C350" t="s">
        <v>1240</v>
      </c>
      <c r="D350" t="s">
        <v>1241</v>
      </c>
      <c r="E350">
        <v>-0.95718999999999999</v>
      </c>
      <c r="F350">
        <v>-1.1845000000000001</v>
      </c>
      <c r="G350">
        <v>-0.74187000000000003</v>
      </c>
      <c r="H350">
        <v>-1.1438999999999999</v>
      </c>
    </row>
    <row r="351" spans="1:8" x14ac:dyDescent="0.2">
      <c r="A351" t="s">
        <v>361</v>
      </c>
      <c r="B351" t="s">
        <v>1237</v>
      </c>
      <c r="C351" t="s">
        <v>1239</v>
      </c>
      <c r="D351" t="s">
        <v>1237</v>
      </c>
      <c r="E351">
        <v>0.55491000000000001</v>
      </c>
      <c r="F351">
        <v>0.85814999999999997</v>
      </c>
      <c r="G351">
        <v>1.5356000000000001</v>
      </c>
      <c r="H351">
        <v>0.64137999999999995</v>
      </c>
    </row>
    <row r="352" spans="1:8" x14ac:dyDescent="0.2">
      <c r="A352" t="s">
        <v>362</v>
      </c>
      <c r="B352" t="s">
        <v>1241</v>
      </c>
      <c r="C352" t="s">
        <v>1239</v>
      </c>
      <c r="D352" t="s">
        <v>1241</v>
      </c>
      <c r="E352">
        <v>-3.1191</v>
      </c>
      <c r="F352">
        <v>-1.9782</v>
      </c>
      <c r="G352">
        <v>-2.4565000000000001</v>
      </c>
      <c r="H352">
        <v>-3.5624999999999997E-2</v>
      </c>
    </row>
    <row r="353" spans="1:8" x14ac:dyDescent="0.2">
      <c r="A353" t="s">
        <v>363</v>
      </c>
      <c r="B353" t="s">
        <v>1237</v>
      </c>
      <c r="C353" t="s">
        <v>1238</v>
      </c>
      <c r="D353" t="s">
        <v>1237</v>
      </c>
      <c r="E353">
        <v>0.71709999999999996</v>
      </c>
      <c r="F353">
        <v>0.35587999999999997</v>
      </c>
      <c r="G353">
        <v>2.3651</v>
      </c>
      <c r="H353">
        <v>0.78090999999999999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99A3-2FC6-5A48-B81C-F7480CD90328}">
  <dimension ref="A1:D66"/>
  <sheetViews>
    <sheetView topLeftCell="A2" workbookViewId="0">
      <selection activeCell="G1" sqref="G1"/>
    </sheetView>
  </sheetViews>
  <sheetFormatPr baseColWidth="10" defaultRowHeight="16" x14ac:dyDescent="0.2"/>
  <cols>
    <col min="2" max="2" width="23.1640625" customWidth="1"/>
    <col min="3" max="3" width="14.33203125" customWidth="1"/>
    <col min="4" max="4" width="20.5" customWidth="1"/>
    <col min="5" max="5" width="15.33203125" customWidth="1"/>
  </cols>
  <sheetData>
    <row r="1" spans="1:4" x14ac:dyDescent="0.2">
      <c r="A1" t="s">
        <v>1233</v>
      </c>
      <c r="B1" t="s">
        <v>1234</v>
      </c>
      <c r="C1" t="s">
        <v>1243</v>
      </c>
      <c r="D1" t="s">
        <v>1244</v>
      </c>
    </row>
    <row r="2" spans="1:4" x14ac:dyDescent="0.2">
      <c r="A2" t="s">
        <v>23</v>
      </c>
      <c r="B2" t="s">
        <v>1241</v>
      </c>
      <c r="C2">
        <v>-1.207875</v>
      </c>
      <c r="D2">
        <v>-1.483895</v>
      </c>
    </row>
    <row r="3" spans="1:4" x14ac:dyDescent="0.2">
      <c r="A3" t="s">
        <v>32</v>
      </c>
      <c r="B3" t="s">
        <v>1241</v>
      </c>
      <c r="C3">
        <v>-1.77935</v>
      </c>
      <c r="D3">
        <v>-0.15810099999999999</v>
      </c>
    </row>
    <row r="4" spans="1:4" x14ac:dyDescent="0.2">
      <c r="A4" t="s">
        <v>33</v>
      </c>
      <c r="B4" t="s">
        <v>1241</v>
      </c>
      <c r="C4">
        <v>-1.585</v>
      </c>
      <c r="D4">
        <v>-1.3106499999999999</v>
      </c>
    </row>
    <row r="5" spans="1:4" x14ac:dyDescent="0.2">
      <c r="A5" t="s">
        <v>50</v>
      </c>
      <c r="B5" t="s">
        <v>1241</v>
      </c>
      <c r="C5">
        <v>-1.0356649999999998</v>
      </c>
      <c r="D5">
        <v>0.12818000000000002</v>
      </c>
    </row>
    <row r="6" spans="1:4" x14ac:dyDescent="0.2">
      <c r="A6" t="s">
        <v>58</v>
      </c>
      <c r="B6" t="s">
        <v>1241</v>
      </c>
      <c r="C6">
        <v>-2.3382499999999999</v>
      </c>
      <c r="D6">
        <v>-0.95882000000000001</v>
      </c>
    </row>
    <row r="7" spans="1:4" x14ac:dyDescent="0.2">
      <c r="A7" t="s">
        <v>59</v>
      </c>
      <c r="B7" t="s">
        <v>1241</v>
      </c>
      <c r="C7">
        <v>-1.3281999999999998</v>
      </c>
      <c r="D7">
        <v>-0.93925499999999995</v>
      </c>
    </row>
    <row r="8" spans="1:4" x14ac:dyDescent="0.2">
      <c r="A8" t="s">
        <v>60</v>
      </c>
      <c r="B8" t="s">
        <v>1241</v>
      </c>
      <c r="C8">
        <v>-1.3968500000000001</v>
      </c>
      <c r="D8">
        <v>0.20546500000000001</v>
      </c>
    </row>
    <row r="9" spans="1:4" x14ac:dyDescent="0.2">
      <c r="A9" t="s">
        <v>61</v>
      </c>
      <c r="B9" t="s">
        <v>1241</v>
      </c>
      <c r="C9">
        <v>-2.0873999999999997</v>
      </c>
      <c r="D9">
        <v>-1.609475</v>
      </c>
    </row>
    <row r="10" spans="1:4" x14ac:dyDescent="0.2">
      <c r="A10" t="s">
        <v>66</v>
      </c>
      <c r="B10" t="s">
        <v>1241</v>
      </c>
      <c r="C10">
        <v>-0.73724499999999993</v>
      </c>
      <c r="D10">
        <v>-9.7159999999999996E-2</v>
      </c>
    </row>
    <row r="11" spans="1:4" x14ac:dyDescent="0.2">
      <c r="A11" t="s">
        <v>68</v>
      </c>
      <c r="B11" t="s">
        <v>1241</v>
      </c>
      <c r="C11">
        <v>-0.31286600000000003</v>
      </c>
      <c r="D11">
        <v>-1.0178499999999999</v>
      </c>
    </row>
    <row r="12" spans="1:4" x14ac:dyDescent="0.2">
      <c r="A12" t="s">
        <v>75</v>
      </c>
      <c r="B12" t="s">
        <v>1241</v>
      </c>
      <c r="C12">
        <v>-2.0587</v>
      </c>
      <c r="D12">
        <v>-1.414555</v>
      </c>
    </row>
    <row r="13" spans="1:4" x14ac:dyDescent="0.2">
      <c r="A13" t="s">
        <v>76</v>
      </c>
      <c r="B13" t="s">
        <v>1241</v>
      </c>
      <c r="C13">
        <v>-1.7762500000000001</v>
      </c>
      <c r="D13">
        <v>0.31730700000000001</v>
      </c>
    </row>
    <row r="14" spans="1:4" x14ac:dyDescent="0.2">
      <c r="A14" t="s">
        <v>78</v>
      </c>
      <c r="B14" t="s">
        <v>1241</v>
      </c>
      <c r="C14">
        <v>-1.5436000000000001</v>
      </c>
      <c r="D14">
        <v>-1.4555</v>
      </c>
    </row>
    <row r="15" spans="1:4" x14ac:dyDescent="0.2">
      <c r="A15" t="s">
        <v>81</v>
      </c>
      <c r="B15" t="s">
        <v>1241</v>
      </c>
      <c r="C15">
        <v>-2.0263999999999998</v>
      </c>
      <c r="D15">
        <v>-0.35528499999999996</v>
      </c>
    </row>
    <row r="16" spans="1:4" x14ac:dyDescent="0.2">
      <c r="A16" t="s">
        <v>82</v>
      </c>
      <c r="B16" t="s">
        <v>1241</v>
      </c>
      <c r="C16">
        <v>-2.1007500000000001</v>
      </c>
      <c r="D16">
        <v>-0.95816000000000001</v>
      </c>
    </row>
    <row r="17" spans="1:4" x14ac:dyDescent="0.2">
      <c r="A17" t="s">
        <v>85</v>
      </c>
      <c r="B17" t="s">
        <v>1241</v>
      </c>
      <c r="C17">
        <v>-1.3580949999999998</v>
      </c>
      <c r="D17">
        <v>-0.99310500000000002</v>
      </c>
    </row>
    <row r="18" spans="1:4" x14ac:dyDescent="0.2">
      <c r="A18" t="s">
        <v>87</v>
      </c>
      <c r="B18" t="s">
        <v>1241</v>
      </c>
      <c r="C18">
        <v>-1.9935499999999999</v>
      </c>
      <c r="D18">
        <v>-1.11513</v>
      </c>
    </row>
    <row r="19" spans="1:4" x14ac:dyDescent="0.2">
      <c r="A19" t="s">
        <v>91</v>
      </c>
      <c r="B19" t="s">
        <v>1241</v>
      </c>
      <c r="C19">
        <v>-0.89745000000000008</v>
      </c>
      <c r="D19">
        <v>-0.20174999999999998</v>
      </c>
    </row>
    <row r="20" spans="1:4" x14ac:dyDescent="0.2">
      <c r="A20" t="s">
        <v>113</v>
      </c>
      <c r="B20" t="s">
        <v>1241</v>
      </c>
      <c r="C20">
        <v>-0.42768</v>
      </c>
      <c r="D20">
        <v>-0.62438499999999997</v>
      </c>
    </row>
    <row r="21" spans="1:4" x14ac:dyDescent="0.2">
      <c r="A21" t="s">
        <v>116</v>
      </c>
      <c r="B21" t="s">
        <v>1241</v>
      </c>
      <c r="C21">
        <v>-1.127685</v>
      </c>
      <c r="D21">
        <v>-1.5350000000000001</v>
      </c>
    </row>
    <row r="22" spans="1:4" x14ac:dyDescent="0.2">
      <c r="A22" t="s">
        <v>117</v>
      </c>
      <c r="B22" t="s">
        <v>1241</v>
      </c>
      <c r="C22">
        <v>-1.0205150000000001</v>
      </c>
      <c r="D22">
        <v>-1.1456649999999999</v>
      </c>
    </row>
    <row r="23" spans="1:4" x14ac:dyDescent="0.2">
      <c r="A23" t="s">
        <v>118</v>
      </c>
      <c r="B23" t="s">
        <v>1241</v>
      </c>
      <c r="C23">
        <v>-1.3025500000000001</v>
      </c>
      <c r="D23">
        <v>-0.40618500000000002</v>
      </c>
    </row>
    <row r="24" spans="1:4" x14ac:dyDescent="0.2">
      <c r="A24" t="s">
        <v>126</v>
      </c>
      <c r="B24" t="s">
        <v>1241</v>
      </c>
      <c r="C24">
        <v>-1.355925</v>
      </c>
      <c r="D24">
        <v>-1.2262</v>
      </c>
    </row>
    <row r="25" spans="1:4" x14ac:dyDescent="0.2">
      <c r="A25" t="s">
        <v>128</v>
      </c>
      <c r="B25" t="s">
        <v>1241</v>
      </c>
      <c r="C25">
        <v>-1.60205</v>
      </c>
      <c r="D25">
        <v>-0.91205000000000003</v>
      </c>
    </row>
    <row r="26" spans="1:4" x14ac:dyDescent="0.2">
      <c r="A26" t="s">
        <v>129</v>
      </c>
      <c r="B26" t="s">
        <v>1241</v>
      </c>
      <c r="C26">
        <v>-1.0886499999999999</v>
      </c>
      <c r="D26">
        <v>-0.50026499999999996</v>
      </c>
    </row>
    <row r="27" spans="1:4" x14ac:dyDescent="0.2">
      <c r="A27" t="s">
        <v>131</v>
      </c>
      <c r="B27" t="s">
        <v>1241</v>
      </c>
      <c r="C27">
        <v>-2.0264000000000002</v>
      </c>
      <c r="D27">
        <v>-0.23551499999999997</v>
      </c>
    </row>
    <row r="28" spans="1:4" x14ac:dyDescent="0.2">
      <c r="A28" t="s">
        <v>132</v>
      </c>
      <c r="B28" t="s">
        <v>1241</v>
      </c>
      <c r="C28">
        <v>-1.7386999999999999</v>
      </c>
      <c r="D28">
        <v>-0.96448</v>
      </c>
    </row>
    <row r="29" spans="1:4" x14ac:dyDescent="0.2">
      <c r="A29" t="s">
        <v>133</v>
      </c>
      <c r="B29" t="s">
        <v>1241</v>
      </c>
      <c r="C29">
        <v>-1.3961999999999999</v>
      </c>
      <c r="D29">
        <v>-1.6257000000000001</v>
      </c>
    </row>
    <row r="30" spans="1:4" x14ac:dyDescent="0.2">
      <c r="A30" t="s">
        <v>134</v>
      </c>
      <c r="B30" t="s">
        <v>1241</v>
      </c>
      <c r="C30">
        <v>-0.74822500000000003</v>
      </c>
      <c r="D30">
        <v>-0.17765999999999998</v>
      </c>
    </row>
    <row r="31" spans="1:4" x14ac:dyDescent="0.2">
      <c r="A31" t="s">
        <v>136</v>
      </c>
      <c r="B31" t="s">
        <v>1241</v>
      </c>
      <c r="C31">
        <v>-1.3944000000000001</v>
      </c>
      <c r="D31">
        <v>-0.31712499999999999</v>
      </c>
    </row>
    <row r="32" spans="1:4" x14ac:dyDescent="0.2">
      <c r="A32" t="s">
        <v>137</v>
      </c>
      <c r="B32" t="s">
        <v>1241</v>
      </c>
      <c r="C32">
        <v>-1.5855000000000001</v>
      </c>
      <c r="D32">
        <v>-0.90957500000000002</v>
      </c>
    </row>
    <row r="33" spans="1:4" x14ac:dyDescent="0.2">
      <c r="A33" t="s">
        <v>138</v>
      </c>
      <c r="B33" t="s">
        <v>1241</v>
      </c>
      <c r="C33">
        <v>-3.6187500000000004</v>
      </c>
      <c r="D33">
        <v>-1.32345</v>
      </c>
    </row>
    <row r="34" spans="1:4" x14ac:dyDescent="0.2">
      <c r="A34" t="s">
        <v>150</v>
      </c>
      <c r="B34" t="s">
        <v>1241</v>
      </c>
      <c r="C34">
        <v>-0.48268999999999995</v>
      </c>
      <c r="D34">
        <v>-1.6085000000000016E-2</v>
      </c>
    </row>
    <row r="35" spans="1:4" x14ac:dyDescent="0.2">
      <c r="A35" t="s">
        <v>167</v>
      </c>
      <c r="B35" t="s">
        <v>1241</v>
      </c>
      <c r="C35">
        <v>-0.49970500000000001</v>
      </c>
      <c r="D35">
        <v>-1.4378</v>
      </c>
    </row>
    <row r="36" spans="1:4" x14ac:dyDescent="0.2">
      <c r="A36" t="s">
        <v>172</v>
      </c>
      <c r="B36" t="s">
        <v>1241</v>
      </c>
      <c r="C36">
        <v>-1.68475</v>
      </c>
      <c r="D36">
        <v>-1.3321499999999999</v>
      </c>
    </row>
    <row r="37" spans="1:4" x14ac:dyDescent="0.2">
      <c r="A37" t="s">
        <v>180</v>
      </c>
      <c r="B37" t="s">
        <v>1241</v>
      </c>
      <c r="C37">
        <v>-1.4983499999999998</v>
      </c>
      <c r="D37">
        <v>-0.2737</v>
      </c>
    </row>
    <row r="38" spans="1:4" x14ac:dyDescent="0.2">
      <c r="A38" t="s">
        <v>186</v>
      </c>
      <c r="B38" t="s">
        <v>1241</v>
      </c>
      <c r="C38">
        <v>-1.1861600000000001</v>
      </c>
      <c r="D38">
        <v>-6.9620000000000001E-2</v>
      </c>
    </row>
    <row r="39" spans="1:4" x14ac:dyDescent="0.2">
      <c r="A39" t="s">
        <v>187</v>
      </c>
      <c r="B39" t="s">
        <v>1241</v>
      </c>
      <c r="C39">
        <v>-1.5345499999999999</v>
      </c>
      <c r="D39">
        <v>-0.10999999999999999</v>
      </c>
    </row>
    <row r="40" spans="1:4" x14ac:dyDescent="0.2">
      <c r="A40" t="s">
        <v>188</v>
      </c>
      <c r="B40" t="s">
        <v>1241</v>
      </c>
      <c r="C40">
        <v>-1.8493499999999998</v>
      </c>
      <c r="D40">
        <v>-1.0658000000000001</v>
      </c>
    </row>
    <row r="41" spans="1:4" x14ac:dyDescent="0.2">
      <c r="A41" t="s">
        <v>190</v>
      </c>
      <c r="B41" t="s">
        <v>1241</v>
      </c>
      <c r="C41">
        <v>-1.5589499999999998</v>
      </c>
      <c r="D41">
        <v>-1.214275</v>
      </c>
    </row>
    <row r="42" spans="1:4" x14ac:dyDescent="0.2">
      <c r="A42" t="s">
        <v>192</v>
      </c>
      <c r="B42" t="s">
        <v>1241</v>
      </c>
      <c r="C42">
        <v>-1.7469999999999999</v>
      </c>
      <c r="D42">
        <v>-0.46506500000000001</v>
      </c>
    </row>
    <row r="43" spans="1:4" x14ac:dyDescent="0.2">
      <c r="A43" t="s">
        <v>193</v>
      </c>
      <c r="B43" t="s">
        <v>1241</v>
      </c>
      <c r="C43">
        <v>-1.24735</v>
      </c>
      <c r="D43">
        <v>-0.87128500000000009</v>
      </c>
    </row>
    <row r="44" spans="1:4" x14ac:dyDescent="0.2">
      <c r="A44" t="s">
        <v>200</v>
      </c>
      <c r="B44" t="s">
        <v>1241</v>
      </c>
      <c r="C44">
        <v>-1.4036999999999999</v>
      </c>
      <c r="D44">
        <v>-1.0878950000000001</v>
      </c>
    </row>
    <row r="45" spans="1:4" x14ac:dyDescent="0.2">
      <c r="A45" t="s">
        <v>206</v>
      </c>
      <c r="B45" t="s">
        <v>1241</v>
      </c>
      <c r="C45">
        <v>-1.5257999999999998</v>
      </c>
      <c r="D45">
        <v>-0.46538499999999999</v>
      </c>
    </row>
    <row r="46" spans="1:4" x14ac:dyDescent="0.2">
      <c r="A46" t="s">
        <v>218</v>
      </c>
      <c r="B46" t="s">
        <v>1241</v>
      </c>
      <c r="C46">
        <v>-2.3708</v>
      </c>
      <c r="D46">
        <v>-1.2397049999999998</v>
      </c>
    </row>
    <row r="47" spans="1:4" x14ac:dyDescent="0.2">
      <c r="A47" t="s">
        <v>222</v>
      </c>
      <c r="B47" t="s">
        <v>1241</v>
      </c>
      <c r="C47">
        <v>-0.61361500000000002</v>
      </c>
      <c r="D47">
        <v>-0.46038499999999999</v>
      </c>
    </row>
    <row r="48" spans="1:4" x14ac:dyDescent="0.2">
      <c r="A48" t="s">
        <v>243</v>
      </c>
      <c r="B48" t="s">
        <v>1241</v>
      </c>
      <c r="C48">
        <v>-1.5325</v>
      </c>
      <c r="D48">
        <v>-1.4915700000000001</v>
      </c>
    </row>
    <row r="49" spans="1:4" x14ac:dyDescent="0.2">
      <c r="A49" t="s">
        <v>247</v>
      </c>
      <c r="B49" t="s">
        <v>1241</v>
      </c>
      <c r="C49">
        <v>-1.1590449999999999</v>
      </c>
      <c r="D49">
        <v>-0.79912000000000005</v>
      </c>
    </row>
    <row r="50" spans="1:4" x14ac:dyDescent="0.2">
      <c r="A50" t="s">
        <v>249</v>
      </c>
      <c r="B50" t="s">
        <v>1241</v>
      </c>
      <c r="C50">
        <v>-1.9827500000000002</v>
      </c>
      <c r="D50">
        <v>-0.83465499999999992</v>
      </c>
    </row>
    <row r="51" spans="1:4" x14ac:dyDescent="0.2">
      <c r="A51" t="s">
        <v>271</v>
      </c>
      <c r="B51" t="s">
        <v>1241</v>
      </c>
      <c r="C51">
        <v>0.17123050000000001</v>
      </c>
      <c r="D51">
        <v>1.2178</v>
      </c>
    </row>
    <row r="52" spans="1:4" x14ac:dyDescent="0.2">
      <c r="A52" t="s">
        <v>282</v>
      </c>
      <c r="B52" t="s">
        <v>1241</v>
      </c>
      <c r="C52">
        <v>-1.0330900000000001</v>
      </c>
      <c r="D52">
        <v>-1.020715</v>
      </c>
    </row>
    <row r="53" spans="1:4" x14ac:dyDescent="0.2">
      <c r="A53" t="s">
        <v>284</v>
      </c>
      <c r="B53" t="s">
        <v>1241</v>
      </c>
      <c r="C53">
        <v>-0.87951499999999994</v>
      </c>
      <c r="D53">
        <v>0.30845</v>
      </c>
    </row>
    <row r="54" spans="1:4" x14ac:dyDescent="0.2">
      <c r="A54" t="s">
        <v>285</v>
      </c>
      <c r="B54" t="s">
        <v>1241</v>
      </c>
      <c r="C54">
        <v>-1.4879500000000001</v>
      </c>
      <c r="D54">
        <v>-2.0703999999999998</v>
      </c>
    </row>
    <row r="55" spans="1:4" x14ac:dyDescent="0.2">
      <c r="A55" t="s">
        <v>286</v>
      </c>
      <c r="B55" t="s">
        <v>1241</v>
      </c>
      <c r="C55">
        <v>-2.3544</v>
      </c>
      <c r="D55">
        <v>-0.22742000000000001</v>
      </c>
    </row>
    <row r="56" spans="1:4" x14ac:dyDescent="0.2">
      <c r="A56" t="s">
        <v>287</v>
      </c>
      <c r="B56" t="s">
        <v>1241</v>
      </c>
      <c r="C56">
        <v>-1.38805</v>
      </c>
      <c r="D56">
        <v>-0.85465000000000002</v>
      </c>
    </row>
    <row r="57" spans="1:4" x14ac:dyDescent="0.2">
      <c r="A57" t="s">
        <v>296</v>
      </c>
      <c r="B57" t="s">
        <v>1241</v>
      </c>
      <c r="C57">
        <v>-1.3197000000000001</v>
      </c>
      <c r="D57">
        <v>-1.13879</v>
      </c>
    </row>
    <row r="58" spans="1:4" x14ac:dyDescent="0.2">
      <c r="A58" t="s">
        <v>299</v>
      </c>
      <c r="B58" t="s">
        <v>1241</v>
      </c>
      <c r="C58">
        <v>-1.7323500000000001</v>
      </c>
      <c r="D58">
        <v>-1.1977600000000002</v>
      </c>
    </row>
    <row r="59" spans="1:4" x14ac:dyDescent="0.2">
      <c r="A59" t="s">
        <v>314</v>
      </c>
      <c r="B59" t="s">
        <v>1241</v>
      </c>
      <c r="C59">
        <v>-0.38383500000000004</v>
      </c>
      <c r="D59">
        <v>-0.56852999999999998</v>
      </c>
    </row>
    <row r="60" spans="1:4" x14ac:dyDescent="0.2">
      <c r="A60" t="s">
        <v>315</v>
      </c>
      <c r="B60" t="s">
        <v>1241</v>
      </c>
      <c r="C60">
        <v>-1.2393000000000001</v>
      </c>
      <c r="D60">
        <v>0.17197000000000001</v>
      </c>
    </row>
    <row r="61" spans="1:4" x14ac:dyDescent="0.2">
      <c r="A61" t="s">
        <v>324</v>
      </c>
      <c r="B61" t="s">
        <v>1241</v>
      </c>
      <c r="C61">
        <v>-8.2005000000000008E-2</v>
      </c>
      <c r="D61">
        <v>-8.7076500000000001E-2</v>
      </c>
    </row>
    <row r="62" spans="1:4" x14ac:dyDescent="0.2">
      <c r="A62" t="s">
        <v>350</v>
      </c>
      <c r="B62" t="s">
        <v>1241</v>
      </c>
      <c r="C62">
        <v>-2.0587</v>
      </c>
      <c r="D62">
        <v>-1.7262</v>
      </c>
    </row>
    <row r="63" spans="1:4" x14ac:dyDescent="0.2">
      <c r="A63" t="s">
        <v>354</v>
      </c>
      <c r="B63" t="s">
        <v>1241</v>
      </c>
      <c r="C63">
        <v>-2.2171500000000002</v>
      </c>
      <c r="D63">
        <v>-2.6728149999999999</v>
      </c>
    </row>
    <row r="64" spans="1:4" x14ac:dyDescent="0.2">
      <c r="A64" t="s">
        <v>359</v>
      </c>
      <c r="B64" t="s">
        <v>1241</v>
      </c>
      <c r="C64">
        <v>-1.4681999999999999</v>
      </c>
      <c r="D64">
        <v>-1.1528849999999999</v>
      </c>
    </row>
    <row r="65" spans="1:4" x14ac:dyDescent="0.2">
      <c r="A65" t="s">
        <v>360</v>
      </c>
      <c r="B65" t="s">
        <v>1241</v>
      </c>
      <c r="C65">
        <v>-1.070845</v>
      </c>
      <c r="D65">
        <v>-0.94288499999999997</v>
      </c>
    </row>
    <row r="66" spans="1:4" x14ac:dyDescent="0.2">
      <c r="A66" t="s">
        <v>362</v>
      </c>
      <c r="B66" t="s">
        <v>1241</v>
      </c>
      <c r="C66">
        <v>-2.5486499999999999</v>
      </c>
      <c r="D66">
        <v>-1.2460625000000001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27F0-2B55-B847-8D7B-8F7E688DC1C6}">
  <dimension ref="A1:B190"/>
  <sheetViews>
    <sheetView workbookViewId="0">
      <selection activeCell="D11" sqref="D11"/>
    </sheetView>
  </sheetViews>
  <sheetFormatPr baseColWidth="10" defaultRowHeight="16" x14ac:dyDescent="0.2"/>
  <sheetData>
    <row r="1" spans="1:2" x14ac:dyDescent="0.2">
      <c r="A1" t="s">
        <v>441</v>
      </c>
      <c r="B1" t="s">
        <v>449</v>
      </c>
    </row>
    <row r="2" spans="1:2" x14ac:dyDescent="0.2">
      <c r="A2" t="s">
        <v>443</v>
      </c>
      <c r="B2">
        <v>0</v>
      </c>
    </row>
    <row r="3" spans="1:2" x14ac:dyDescent="0.2">
      <c r="A3" t="s">
        <v>443</v>
      </c>
      <c r="B3">
        <v>0</v>
      </c>
    </row>
    <row r="4" spans="1:2" x14ac:dyDescent="0.2">
      <c r="A4" t="s">
        <v>443</v>
      </c>
      <c r="B4">
        <v>0</v>
      </c>
    </row>
    <row r="5" spans="1:2" x14ac:dyDescent="0.2">
      <c r="A5" t="s">
        <v>443</v>
      </c>
      <c r="B5">
        <v>1</v>
      </c>
    </row>
    <row r="6" spans="1:2" x14ac:dyDescent="0.2">
      <c r="A6" t="s">
        <v>443</v>
      </c>
      <c r="B6">
        <v>1</v>
      </c>
    </row>
    <row r="7" spans="1:2" x14ac:dyDescent="0.2">
      <c r="A7" t="s">
        <v>443</v>
      </c>
      <c r="B7">
        <v>1</v>
      </c>
    </row>
    <row r="8" spans="1:2" x14ac:dyDescent="0.2">
      <c r="A8" t="s">
        <v>443</v>
      </c>
      <c r="B8">
        <v>1</v>
      </c>
    </row>
    <row r="9" spans="1:2" x14ac:dyDescent="0.2">
      <c r="A9" t="s">
        <v>443</v>
      </c>
      <c r="B9">
        <v>1</v>
      </c>
    </row>
    <row r="10" spans="1:2" x14ac:dyDescent="0.2">
      <c r="A10" t="s">
        <v>443</v>
      </c>
      <c r="B10">
        <v>1</v>
      </c>
    </row>
    <row r="11" spans="1:2" x14ac:dyDescent="0.2">
      <c r="A11" t="s">
        <v>443</v>
      </c>
      <c r="B11">
        <v>1</v>
      </c>
    </row>
    <row r="12" spans="1:2" x14ac:dyDescent="0.2">
      <c r="A12" t="s">
        <v>443</v>
      </c>
      <c r="B12">
        <v>1</v>
      </c>
    </row>
    <row r="13" spans="1:2" x14ac:dyDescent="0.2">
      <c r="A13" t="s">
        <v>443</v>
      </c>
      <c r="B13">
        <v>1</v>
      </c>
    </row>
    <row r="14" spans="1:2" x14ac:dyDescent="0.2">
      <c r="A14" t="s">
        <v>443</v>
      </c>
      <c r="B14">
        <v>1</v>
      </c>
    </row>
    <row r="15" spans="1:2" x14ac:dyDescent="0.2">
      <c r="A15" t="s">
        <v>443</v>
      </c>
      <c r="B15">
        <v>1</v>
      </c>
    </row>
    <row r="16" spans="1:2" x14ac:dyDescent="0.2">
      <c r="A16" t="s">
        <v>443</v>
      </c>
      <c r="B16">
        <v>1</v>
      </c>
    </row>
    <row r="17" spans="1:2" x14ac:dyDescent="0.2">
      <c r="A17" t="s">
        <v>443</v>
      </c>
      <c r="B17">
        <v>1</v>
      </c>
    </row>
    <row r="18" spans="1:2" x14ac:dyDescent="0.2">
      <c r="A18" t="s">
        <v>443</v>
      </c>
      <c r="B18">
        <v>1</v>
      </c>
    </row>
    <row r="19" spans="1:2" x14ac:dyDescent="0.2">
      <c r="A19" t="s">
        <v>443</v>
      </c>
      <c r="B19">
        <v>1</v>
      </c>
    </row>
    <row r="20" spans="1:2" x14ac:dyDescent="0.2">
      <c r="A20" t="s">
        <v>443</v>
      </c>
      <c r="B20">
        <v>1</v>
      </c>
    </row>
    <row r="21" spans="1:2" x14ac:dyDescent="0.2">
      <c r="A21" t="s">
        <v>443</v>
      </c>
      <c r="B21">
        <v>1</v>
      </c>
    </row>
    <row r="22" spans="1:2" x14ac:dyDescent="0.2">
      <c r="A22" t="s">
        <v>443</v>
      </c>
      <c r="B22">
        <v>1</v>
      </c>
    </row>
    <row r="23" spans="1:2" x14ac:dyDescent="0.2">
      <c r="A23" t="s">
        <v>443</v>
      </c>
      <c r="B23">
        <v>1</v>
      </c>
    </row>
    <row r="24" spans="1:2" x14ac:dyDescent="0.2">
      <c r="A24" t="s">
        <v>443</v>
      </c>
      <c r="B24">
        <v>1</v>
      </c>
    </row>
    <row r="25" spans="1:2" x14ac:dyDescent="0.2">
      <c r="A25" t="s">
        <v>443</v>
      </c>
      <c r="B25">
        <v>1</v>
      </c>
    </row>
    <row r="26" spans="1:2" x14ac:dyDescent="0.2">
      <c r="A26" t="s">
        <v>443</v>
      </c>
      <c r="B26">
        <v>1</v>
      </c>
    </row>
    <row r="27" spans="1:2" x14ac:dyDescent="0.2">
      <c r="A27" t="s">
        <v>443</v>
      </c>
      <c r="B27">
        <v>1</v>
      </c>
    </row>
    <row r="28" spans="1:2" x14ac:dyDescent="0.2">
      <c r="A28" t="s">
        <v>443</v>
      </c>
      <c r="B28">
        <v>1</v>
      </c>
    </row>
    <row r="29" spans="1:2" x14ac:dyDescent="0.2">
      <c r="A29" t="s">
        <v>443</v>
      </c>
      <c r="B29">
        <v>1</v>
      </c>
    </row>
    <row r="30" spans="1:2" x14ac:dyDescent="0.2">
      <c r="A30" t="s">
        <v>443</v>
      </c>
      <c r="B30">
        <v>1</v>
      </c>
    </row>
    <row r="31" spans="1:2" x14ac:dyDescent="0.2">
      <c r="A31" t="s">
        <v>443</v>
      </c>
      <c r="B31">
        <v>1</v>
      </c>
    </row>
    <row r="32" spans="1:2" x14ac:dyDescent="0.2">
      <c r="A32" t="s">
        <v>443</v>
      </c>
      <c r="B32">
        <v>1</v>
      </c>
    </row>
    <row r="33" spans="1:2" x14ac:dyDescent="0.2">
      <c r="A33" t="s">
        <v>443</v>
      </c>
      <c r="B33">
        <v>1</v>
      </c>
    </row>
    <row r="34" spans="1:2" x14ac:dyDescent="0.2">
      <c r="A34" t="s">
        <v>443</v>
      </c>
      <c r="B34">
        <v>1</v>
      </c>
    </row>
    <row r="35" spans="1:2" x14ac:dyDescent="0.2">
      <c r="A35" t="s">
        <v>443</v>
      </c>
      <c r="B35">
        <v>1</v>
      </c>
    </row>
    <row r="36" spans="1:2" x14ac:dyDescent="0.2">
      <c r="A36" t="s">
        <v>443</v>
      </c>
      <c r="B36">
        <v>1</v>
      </c>
    </row>
    <row r="37" spans="1:2" x14ac:dyDescent="0.2">
      <c r="A37" t="s">
        <v>443</v>
      </c>
      <c r="B37">
        <v>1</v>
      </c>
    </row>
    <row r="38" spans="1:2" x14ac:dyDescent="0.2">
      <c r="A38" t="s">
        <v>443</v>
      </c>
      <c r="B38">
        <v>1</v>
      </c>
    </row>
    <row r="39" spans="1:2" x14ac:dyDescent="0.2">
      <c r="A39" t="s">
        <v>443</v>
      </c>
      <c r="B39">
        <v>1</v>
      </c>
    </row>
    <row r="40" spans="1:2" x14ac:dyDescent="0.2">
      <c r="A40" t="s">
        <v>443</v>
      </c>
      <c r="B40">
        <v>1</v>
      </c>
    </row>
    <row r="41" spans="1:2" x14ac:dyDescent="0.2">
      <c r="A41" t="s">
        <v>443</v>
      </c>
      <c r="B41">
        <v>1</v>
      </c>
    </row>
    <row r="42" spans="1:2" x14ac:dyDescent="0.2">
      <c r="A42" t="s">
        <v>443</v>
      </c>
      <c r="B42">
        <v>1</v>
      </c>
    </row>
    <row r="43" spans="1:2" x14ac:dyDescent="0.2">
      <c r="A43" t="s">
        <v>443</v>
      </c>
      <c r="B43">
        <v>1</v>
      </c>
    </row>
    <row r="44" spans="1:2" x14ac:dyDescent="0.2">
      <c r="A44" t="s">
        <v>443</v>
      </c>
      <c r="B44">
        <v>1</v>
      </c>
    </row>
    <row r="45" spans="1:2" x14ac:dyDescent="0.2">
      <c r="A45" t="s">
        <v>443</v>
      </c>
      <c r="B45">
        <v>1</v>
      </c>
    </row>
    <row r="46" spans="1:2" x14ac:dyDescent="0.2">
      <c r="A46" t="s">
        <v>443</v>
      </c>
      <c r="B46">
        <v>1</v>
      </c>
    </row>
    <row r="47" spans="1:2" x14ac:dyDescent="0.2">
      <c r="A47" t="s">
        <v>443</v>
      </c>
      <c r="B47">
        <v>1</v>
      </c>
    </row>
    <row r="48" spans="1:2" x14ac:dyDescent="0.2">
      <c r="A48" t="s">
        <v>443</v>
      </c>
      <c r="B48">
        <v>1</v>
      </c>
    </row>
    <row r="49" spans="1:2" x14ac:dyDescent="0.2">
      <c r="A49" t="s">
        <v>443</v>
      </c>
      <c r="B49">
        <v>1</v>
      </c>
    </row>
    <row r="50" spans="1:2" x14ac:dyDescent="0.2">
      <c r="A50" t="s">
        <v>443</v>
      </c>
      <c r="B50">
        <v>1</v>
      </c>
    </row>
    <row r="51" spans="1:2" x14ac:dyDescent="0.2">
      <c r="A51" t="s">
        <v>443</v>
      </c>
      <c r="B51">
        <v>1</v>
      </c>
    </row>
    <row r="52" spans="1:2" x14ac:dyDescent="0.2">
      <c r="A52" t="s">
        <v>443</v>
      </c>
      <c r="B52">
        <v>1</v>
      </c>
    </row>
    <row r="53" spans="1:2" x14ac:dyDescent="0.2">
      <c r="A53" t="s">
        <v>443</v>
      </c>
      <c r="B53">
        <v>1</v>
      </c>
    </row>
    <row r="54" spans="1:2" x14ac:dyDescent="0.2">
      <c r="A54" t="s">
        <v>443</v>
      </c>
      <c r="B54">
        <v>1</v>
      </c>
    </row>
    <row r="55" spans="1:2" x14ac:dyDescent="0.2">
      <c r="A55" t="s">
        <v>443</v>
      </c>
      <c r="B55">
        <v>1</v>
      </c>
    </row>
    <row r="56" spans="1:2" x14ac:dyDescent="0.2">
      <c r="A56" t="s">
        <v>443</v>
      </c>
      <c r="B56">
        <v>1</v>
      </c>
    </row>
    <row r="57" spans="1:2" x14ac:dyDescent="0.2">
      <c r="A57" t="s">
        <v>443</v>
      </c>
      <c r="B57">
        <v>1</v>
      </c>
    </row>
    <row r="58" spans="1:2" x14ac:dyDescent="0.2">
      <c r="A58" t="s">
        <v>443</v>
      </c>
      <c r="B58">
        <v>1</v>
      </c>
    </row>
    <row r="59" spans="1:2" x14ac:dyDescent="0.2">
      <c r="A59" t="s">
        <v>443</v>
      </c>
      <c r="B59">
        <v>1</v>
      </c>
    </row>
    <row r="60" spans="1:2" x14ac:dyDescent="0.2">
      <c r="A60" t="s">
        <v>443</v>
      </c>
      <c r="B60">
        <v>2</v>
      </c>
    </row>
    <row r="61" spans="1:2" x14ac:dyDescent="0.2">
      <c r="A61" t="s">
        <v>443</v>
      </c>
      <c r="B61">
        <v>2</v>
      </c>
    </row>
    <row r="62" spans="1:2" x14ac:dyDescent="0.2">
      <c r="A62" t="s">
        <v>443</v>
      </c>
      <c r="B62">
        <v>2</v>
      </c>
    </row>
    <row r="63" spans="1:2" x14ac:dyDescent="0.2">
      <c r="A63" t="s">
        <v>443</v>
      </c>
      <c r="B63">
        <v>2</v>
      </c>
    </row>
    <row r="64" spans="1:2" x14ac:dyDescent="0.2">
      <c r="A64" t="s">
        <v>443</v>
      </c>
      <c r="B64">
        <v>2</v>
      </c>
    </row>
    <row r="65" spans="1:2" x14ac:dyDescent="0.2">
      <c r="A65" t="s">
        <v>443</v>
      </c>
      <c r="B65">
        <v>2</v>
      </c>
    </row>
    <row r="66" spans="1:2" x14ac:dyDescent="0.2">
      <c r="A66" t="s">
        <v>443</v>
      </c>
      <c r="B66">
        <v>2</v>
      </c>
    </row>
    <row r="67" spans="1:2" x14ac:dyDescent="0.2">
      <c r="A67" t="s">
        <v>443</v>
      </c>
      <c r="B67">
        <v>2</v>
      </c>
    </row>
    <row r="68" spans="1:2" x14ac:dyDescent="0.2">
      <c r="A68" t="s">
        <v>443</v>
      </c>
      <c r="B68">
        <v>2</v>
      </c>
    </row>
    <row r="69" spans="1:2" x14ac:dyDescent="0.2">
      <c r="A69" t="s">
        <v>443</v>
      </c>
      <c r="B69">
        <v>2</v>
      </c>
    </row>
    <row r="70" spans="1:2" x14ac:dyDescent="0.2">
      <c r="A70" t="s">
        <v>443</v>
      </c>
      <c r="B70">
        <v>2</v>
      </c>
    </row>
    <row r="71" spans="1:2" x14ac:dyDescent="0.2">
      <c r="A71" t="s">
        <v>443</v>
      </c>
      <c r="B71">
        <v>2</v>
      </c>
    </row>
    <row r="72" spans="1:2" x14ac:dyDescent="0.2">
      <c r="A72" t="s">
        <v>443</v>
      </c>
      <c r="B72">
        <v>2</v>
      </c>
    </row>
    <row r="73" spans="1:2" x14ac:dyDescent="0.2">
      <c r="A73" t="s">
        <v>443</v>
      </c>
      <c r="B73">
        <v>2</v>
      </c>
    </row>
    <row r="74" spans="1:2" x14ac:dyDescent="0.2">
      <c r="A74" t="s">
        <v>443</v>
      </c>
      <c r="B74">
        <v>2</v>
      </c>
    </row>
    <row r="75" spans="1:2" x14ac:dyDescent="0.2">
      <c r="A75" t="s">
        <v>443</v>
      </c>
      <c r="B75">
        <v>2</v>
      </c>
    </row>
    <row r="76" spans="1:2" x14ac:dyDescent="0.2">
      <c r="A76" t="s">
        <v>443</v>
      </c>
      <c r="B76">
        <v>2</v>
      </c>
    </row>
    <row r="77" spans="1:2" x14ac:dyDescent="0.2">
      <c r="A77" t="s">
        <v>443</v>
      </c>
      <c r="B77">
        <v>2</v>
      </c>
    </row>
    <row r="78" spans="1:2" x14ac:dyDescent="0.2">
      <c r="A78" t="s">
        <v>443</v>
      </c>
      <c r="B78">
        <v>2</v>
      </c>
    </row>
    <row r="79" spans="1:2" x14ac:dyDescent="0.2">
      <c r="A79" t="s">
        <v>443</v>
      </c>
      <c r="B79">
        <v>2</v>
      </c>
    </row>
    <row r="80" spans="1:2" x14ac:dyDescent="0.2">
      <c r="A80" t="s">
        <v>443</v>
      </c>
      <c r="B80">
        <v>2</v>
      </c>
    </row>
    <row r="81" spans="1:2" x14ac:dyDescent="0.2">
      <c r="A81" t="s">
        <v>443</v>
      </c>
      <c r="B81">
        <v>2</v>
      </c>
    </row>
    <row r="82" spans="1:2" x14ac:dyDescent="0.2">
      <c r="A82" t="s">
        <v>443</v>
      </c>
      <c r="B82">
        <v>2</v>
      </c>
    </row>
    <row r="83" spans="1:2" x14ac:dyDescent="0.2">
      <c r="A83" t="s">
        <v>443</v>
      </c>
      <c r="B83">
        <v>2</v>
      </c>
    </row>
    <row r="84" spans="1:2" x14ac:dyDescent="0.2">
      <c r="A84" t="s">
        <v>443</v>
      </c>
      <c r="B84">
        <v>2</v>
      </c>
    </row>
    <row r="85" spans="1:2" x14ac:dyDescent="0.2">
      <c r="A85" t="s">
        <v>443</v>
      </c>
      <c r="B85">
        <v>2</v>
      </c>
    </row>
    <row r="86" spans="1:2" x14ac:dyDescent="0.2">
      <c r="A86" t="s">
        <v>443</v>
      </c>
      <c r="B86">
        <v>2</v>
      </c>
    </row>
    <row r="87" spans="1:2" x14ac:dyDescent="0.2">
      <c r="A87" t="s">
        <v>443</v>
      </c>
      <c r="B87">
        <v>2</v>
      </c>
    </row>
    <row r="88" spans="1:2" x14ac:dyDescent="0.2">
      <c r="A88" t="s">
        <v>443</v>
      </c>
      <c r="B88">
        <v>2</v>
      </c>
    </row>
    <row r="89" spans="1:2" x14ac:dyDescent="0.2">
      <c r="A89" t="s">
        <v>443</v>
      </c>
      <c r="B89">
        <v>2</v>
      </c>
    </row>
    <row r="90" spans="1:2" x14ac:dyDescent="0.2">
      <c r="A90" t="s">
        <v>443</v>
      </c>
      <c r="B90">
        <v>2</v>
      </c>
    </row>
    <row r="91" spans="1:2" x14ac:dyDescent="0.2">
      <c r="A91" t="s">
        <v>443</v>
      </c>
      <c r="B91">
        <v>2</v>
      </c>
    </row>
    <row r="92" spans="1:2" x14ac:dyDescent="0.2">
      <c r="A92" t="s">
        <v>443</v>
      </c>
      <c r="B92">
        <v>2</v>
      </c>
    </row>
    <row r="93" spans="1:2" x14ac:dyDescent="0.2">
      <c r="A93" t="s">
        <v>443</v>
      </c>
      <c r="B93">
        <v>2</v>
      </c>
    </row>
    <row r="94" spans="1:2" x14ac:dyDescent="0.2">
      <c r="A94" t="s">
        <v>443</v>
      </c>
      <c r="B94">
        <v>2</v>
      </c>
    </row>
    <row r="95" spans="1:2" x14ac:dyDescent="0.2">
      <c r="A95" t="s">
        <v>443</v>
      </c>
      <c r="B95">
        <v>2</v>
      </c>
    </row>
    <row r="96" spans="1:2" x14ac:dyDescent="0.2">
      <c r="A96" t="s">
        <v>443</v>
      </c>
      <c r="B96">
        <v>2</v>
      </c>
    </row>
    <row r="97" spans="1:2" x14ac:dyDescent="0.2">
      <c r="A97" t="s">
        <v>443</v>
      </c>
      <c r="B97">
        <v>2</v>
      </c>
    </row>
    <row r="98" spans="1:2" x14ac:dyDescent="0.2">
      <c r="A98" t="s">
        <v>443</v>
      </c>
      <c r="B98">
        <v>2</v>
      </c>
    </row>
    <row r="99" spans="1:2" x14ac:dyDescent="0.2">
      <c r="A99" t="s">
        <v>443</v>
      </c>
      <c r="B99">
        <v>2</v>
      </c>
    </row>
    <row r="100" spans="1:2" x14ac:dyDescent="0.2">
      <c r="A100" t="s">
        <v>443</v>
      </c>
      <c r="B100">
        <v>2</v>
      </c>
    </row>
    <row r="101" spans="1:2" x14ac:dyDescent="0.2">
      <c r="A101" t="s">
        <v>443</v>
      </c>
      <c r="B101">
        <v>2</v>
      </c>
    </row>
    <row r="102" spans="1:2" x14ac:dyDescent="0.2">
      <c r="A102" t="s">
        <v>443</v>
      </c>
      <c r="B102">
        <v>2</v>
      </c>
    </row>
    <row r="103" spans="1:2" x14ac:dyDescent="0.2">
      <c r="A103" t="s">
        <v>443</v>
      </c>
      <c r="B103">
        <v>2</v>
      </c>
    </row>
    <row r="104" spans="1:2" x14ac:dyDescent="0.2">
      <c r="A104" t="s">
        <v>443</v>
      </c>
      <c r="B104">
        <v>2</v>
      </c>
    </row>
    <row r="105" spans="1:2" x14ac:dyDescent="0.2">
      <c r="A105" t="s">
        <v>443</v>
      </c>
      <c r="B105">
        <v>2</v>
      </c>
    </row>
    <row r="106" spans="1:2" x14ac:dyDescent="0.2">
      <c r="A106" t="s">
        <v>443</v>
      </c>
      <c r="B106">
        <v>2</v>
      </c>
    </row>
    <row r="107" spans="1:2" x14ac:dyDescent="0.2">
      <c r="A107" t="s">
        <v>443</v>
      </c>
      <c r="B107">
        <v>2</v>
      </c>
    </row>
    <row r="108" spans="1:2" x14ac:dyDescent="0.2">
      <c r="A108" t="s">
        <v>443</v>
      </c>
      <c r="B108">
        <v>2</v>
      </c>
    </row>
    <row r="109" spans="1:2" x14ac:dyDescent="0.2">
      <c r="A109" t="s">
        <v>443</v>
      </c>
      <c r="B109">
        <v>3</v>
      </c>
    </row>
    <row r="110" spans="1:2" x14ac:dyDescent="0.2">
      <c r="A110" t="s">
        <v>443</v>
      </c>
      <c r="B110">
        <v>3</v>
      </c>
    </row>
    <row r="111" spans="1:2" x14ac:dyDescent="0.2">
      <c r="A111" t="s">
        <v>443</v>
      </c>
      <c r="B111">
        <v>3</v>
      </c>
    </row>
    <row r="112" spans="1:2" x14ac:dyDescent="0.2">
      <c r="A112" t="s">
        <v>443</v>
      </c>
      <c r="B112">
        <v>3</v>
      </c>
    </row>
    <row r="113" spans="1:2" x14ac:dyDescent="0.2">
      <c r="A113" t="s">
        <v>443</v>
      </c>
      <c r="B113">
        <v>3</v>
      </c>
    </row>
    <row r="114" spans="1:2" x14ac:dyDescent="0.2">
      <c r="A114" t="s">
        <v>443</v>
      </c>
      <c r="B114">
        <v>3</v>
      </c>
    </row>
    <row r="115" spans="1:2" x14ac:dyDescent="0.2">
      <c r="A115" t="s">
        <v>443</v>
      </c>
      <c r="B115">
        <v>3</v>
      </c>
    </row>
    <row r="116" spans="1:2" x14ac:dyDescent="0.2">
      <c r="A116" t="s">
        <v>443</v>
      </c>
      <c r="B116">
        <v>3</v>
      </c>
    </row>
    <row r="117" spans="1:2" x14ac:dyDescent="0.2">
      <c r="A117" t="s">
        <v>443</v>
      </c>
      <c r="B117">
        <v>3</v>
      </c>
    </row>
    <row r="118" spans="1:2" x14ac:dyDescent="0.2">
      <c r="A118" t="s">
        <v>443</v>
      </c>
      <c r="B118">
        <v>3</v>
      </c>
    </row>
    <row r="119" spans="1:2" x14ac:dyDescent="0.2">
      <c r="A119" t="s">
        <v>443</v>
      </c>
      <c r="B119">
        <v>3</v>
      </c>
    </row>
    <row r="120" spans="1:2" x14ac:dyDescent="0.2">
      <c r="A120" t="s">
        <v>442</v>
      </c>
      <c r="B120">
        <v>0</v>
      </c>
    </row>
    <row r="121" spans="1:2" x14ac:dyDescent="0.2">
      <c r="A121" t="s">
        <v>442</v>
      </c>
      <c r="B121">
        <v>0</v>
      </c>
    </row>
    <row r="122" spans="1:2" x14ac:dyDescent="0.2">
      <c r="A122" t="s">
        <v>442</v>
      </c>
      <c r="B122">
        <v>0</v>
      </c>
    </row>
    <row r="123" spans="1:2" x14ac:dyDescent="0.2">
      <c r="A123" t="s">
        <v>442</v>
      </c>
      <c r="B123">
        <v>0</v>
      </c>
    </row>
    <row r="124" spans="1:2" x14ac:dyDescent="0.2">
      <c r="A124" t="s">
        <v>442</v>
      </c>
      <c r="B124">
        <v>0</v>
      </c>
    </row>
    <row r="125" spans="1:2" x14ac:dyDescent="0.2">
      <c r="A125" t="s">
        <v>442</v>
      </c>
      <c r="B125">
        <v>0</v>
      </c>
    </row>
    <row r="126" spans="1:2" x14ac:dyDescent="0.2">
      <c r="A126" t="s">
        <v>442</v>
      </c>
      <c r="B126">
        <v>1</v>
      </c>
    </row>
    <row r="127" spans="1:2" x14ac:dyDescent="0.2">
      <c r="A127" t="s">
        <v>442</v>
      </c>
      <c r="B127">
        <v>1</v>
      </c>
    </row>
    <row r="128" spans="1:2" x14ac:dyDescent="0.2">
      <c r="A128" t="s">
        <v>442</v>
      </c>
      <c r="B128">
        <v>1</v>
      </c>
    </row>
    <row r="129" spans="1:2" x14ac:dyDescent="0.2">
      <c r="A129" t="s">
        <v>442</v>
      </c>
      <c r="B129">
        <v>1</v>
      </c>
    </row>
    <row r="130" spans="1:2" x14ac:dyDescent="0.2">
      <c r="A130" t="s">
        <v>442</v>
      </c>
      <c r="B130">
        <v>1</v>
      </c>
    </row>
    <row r="131" spans="1:2" x14ac:dyDescent="0.2">
      <c r="A131" t="s">
        <v>442</v>
      </c>
      <c r="B131">
        <v>1</v>
      </c>
    </row>
    <row r="132" spans="1:2" x14ac:dyDescent="0.2">
      <c r="A132" t="s">
        <v>442</v>
      </c>
      <c r="B132">
        <v>1</v>
      </c>
    </row>
    <row r="133" spans="1:2" x14ac:dyDescent="0.2">
      <c r="A133" t="s">
        <v>442</v>
      </c>
      <c r="B133">
        <v>1</v>
      </c>
    </row>
    <row r="134" spans="1:2" x14ac:dyDescent="0.2">
      <c r="A134" t="s">
        <v>442</v>
      </c>
      <c r="B134">
        <v>1</v>
      </c>
    </row>
    <row r="135" spans="1:2" x14ac:dyDescent="0.2">
      <c r="A135" t="s">
        <v>442</v>
      </c>
      <c r="B135">
        <v>1</v>
      </c>
    </row>
    <row r="136" spans="1:2" x14ac:dyDescent="0.2">
      <c r="A136" t="s">
        <v>442</v>
      </c>
      <c r="B136">
        <v>1</v>
      </c>
    </row>
    <row r="137" spans="1:2" x14ac:dyDescent="0.2">
      <c r="A137" t="s">
        <v>442</v>
      </c>
      <c r="B137">
        <v>1</v>
      </c>
    </row>
    <row r="138" spans="1:2" x14ac:dyDescent="0.2">
      <c r="A138" t="s">
        <v>442</v>
      </c>
      <c r="B138">
        <v>1</v>
      </c>
    </row>
    <row r="139" spans="1:2" x14ac:dyDescent="0.2">
      <c r="A139" t="s">
        <v>442</v>
      </c>
      <c r="B139">
        <v>1</v>
      </c>
    </row>
    <row r="140" spans="1:2" x14ac:dyDescent="0.2">
      <c r="A140" t="s">
        <v>442</v>
      </c>
      <c r="B140">
        <v>1</v>
      </c>
    </row>
    <row r="141" spans="1:2" x14ac:dyDescent="0.2">
      <c r="A141" t="s">
        <v>442</v>
      </c>
      <c r="B141">
        <v>1</v>
      </c>
    </row>
    <row r="142" spans="1:2" x14ac:dyDescent="0.2">
      <c r="A142" t="s">
        <v>442</v>
      </c>
      <c r="B142">
        <v>1</v>
      </c>
    </row>
    <row r="143" spans="1:2" x14ac:dyDescent="0.2">
      <c r="A143" t="s">
        <v>442</v>
      </c>
      <c r="B143">
        <v>1</v>
      </c>
    </row>
    <row r="144" spans="1:2" x14ac:dyDescent="0.2">
      <c r="A144" t="s">
        <v>442</v>
      </c>
      <c r="B144">
        <v>1</v>
      </c>
    </row>
    <row r="145" spans="1:2" x14ac:dyDescent="0.2">
      <c r="A145" t="s">
        <v>442</v>
      </c>
      <c r="B145">
        <v>1</v>
      </c>
    </row>
    <row r="146" spans="1:2" x14ac:dyDescent="0.2">
      <c r="A146" t="s">
        <v>442</v>
      </c>
      <c r="B146">
        <v>1</v>
      </c>
    </row>
    <row r="147" spans="1:2" x14ac:dyDescent="0.2">
      <c r="A147" t="s">
        <v>442</v>
      </c>
      <c r="B147">
        <v>1</v>
      </c>
    </row>
    <row r="148" spans="1:2" x14ac:dyDescent="0.2">
      <c r="A148" t="s">
        <v>442</v>
      </c>
      <c r="B148">
        <v>1</v>
      </c>
    </row>
    <row r="149" spans="1:2" x14ac:dyDescent="0.2">
      <c r="A149" t="s">
        <v>442</v>
      </c>
      <c r="B149">
        <v>1</v>
      </c>
    </row>
    <row r="150" spans="1:2" x14ac:dyDescent="0.2">
      <c r="A150" t="s">
        <v>442</v>
      </c>
      <c r="B150">
        <v>1</v>
      </c>
    </row>
    <row r="151" spans="1:2" x14ac:dyDescent="0.2">
      <c r="A151" t="s">
        <v>442</v>
      </c>
      <c r="B151">
        <v>1</v>
      </c>
    </row>
    <row r="152" spans="1:2" x14ac:dyDescent="0.2">
      <c r="A152" t="s">
        <v>442</v>
      </c>
      <c r="B152">
        <v>1</v>
      </c>
    </row>
    <row r="153" spans="1:2" x14ac:dyDescent="0.2">
      <c r="A153" t="s">
        <v>442</v>
      </c>
      <c r="B153">
        <v>1</v>
      </c>
    </row>
    <row r="154" spans="1:2" x14ac:dyDescent="0.2">
      <c r="A154" t="s">
        <v>442</v>
      </c>
      <c r="B154">
        <v>1</v>
      </c>
    </row>
    <row r="155" spans="1:2" x14ac:dyDescent="0.2">
      <c r="A155" t="s">
        <v>442</v>
      </c>
      <c r="B155">
        <v>1</v>
      </c>
    </row>
    <row r="156" spans="1:2" x14ac:dyDescent="0.2">
      <c r="A156" t="s">
        <v>442</v>
      </c>
      <c r="B156">
        <v>1</v>
      </c>
    </row>
    <row r="157" spans="1:2" x14ac:dyDescent="0.2">
      <c r="A157" t="s">
        <v>442</v>
      </c>
      <c r="B157">
        <v>1</v>
      </c>
    </row>
    <row r="158" spans="1:2" x14ac:dyDescent="0.2">
      <c r="A158" t="s">
        <v>442</v>
      </c>
      <c r="B158">
        <v>1</v>
      </c>
    </row>
    <row r="159" spans="1:2" x14ac:dyDescent="0.2">
      <c r="A159" t="s">
        <v>442</v>
      </c>
      <c r="B159">
        <v>1</v>
      </c>
    </row>
    <row r="160" spans="1:2" x14ac:dyDescent="0.2">
      <c r="A160" t="s">
        <v>442</v>
      </c>
      <c r="B160">
        <v>1</v>
      </c>
    </row>
    <row r="161" spans="1:2" x14ac:dyDescent="0.2">
      <c r="A161" t="s">
        <v>442</v>
      </c>
      <c r="B161">
        <v>1</v>
      </c>
    </row>
    <row r="162" spans="1:2" x14ac:dyDescent="0.2">
      <c r="A162" t="s">
        <v>442</v>
      </c>
      <c r="B162">
        <v>1</v>
      </c>
    </row>
    <row r="163" spans="1:2" x14ac:dyDescent="0.2">
      <c r="A163" t="s">
        <v>442</v>
      </c>
      <c r="B163">
        <v>1</v>
      </c>
    </row>
    <row r="164" spans="1:2" x14ac:dyDescent="0.2">
      <c r="A164" t="s">
        <v>442</v>
      </c>
      <c r="B164">
        <v>1</v>
      </c>
    </row>
    <row r="165" spans="1:2" x14ac:dyDescent="0.2">
      <c r="A165" t="s">
        <v>442</v>
      </c>
      <c r="B165">
        <v>1</v>
      </c>
    </row>
    <row r="166" spans="1:2" x14ac:dyDescent="0.2">
      <c r="A166" t="s">
        <v>442</v>
      </c>
      <c r="B166">
        <v>2</v>
      </c>
    </row>
    <row r="167" spans="1:2" x14ac:dyDescent="0.2">
      <c r="A167" t="s">
        <v>442</v>
      </c>
      <c r="B167">
        <v>2</v>
      </c>
    </row>
    <row r="168" spans="1:2" x14ac:dyDescent="0.2">
      <c r="A168" t="s">
        <v>442</v>
      </c>
      <c r="B168">
        <v>2</v>
      </c>
    </row>
    <row r="169" spans="1:2" x14ac:dyDescent="0.2">
      <c r="A169" t="s">
        <v>442</v>
      </c>
      <c r="B169">
        <v>2</v>
      </c>
    </row>
    <row r="170" spans="1:2" x14ac:dyDescent="0.2">
      <c r="A170" t="s">
        <v>442</v>
      </c>
      <c r="B170">
        <v>2</v>
      </c>
    </row>
    <row r="171" spans="1:2" x14ac:dyDescent="0.2">
      <c r="A171" t="s">
        <v>442</v>
      </c>
      <c r="B171">
        <v>2</v>
      </c>
    </row>
    <row r="172" spans="1:2" x14ac:dyDescent="0.2">
      <c r="A172" t="s">
        <v>442</v>
      </c>
      <c r="B172">
        <v>2</v>
      </c>
    </row>
    <row r="173" spans="1:2" x14ac:dyDescent="0.2">
      <c r="A173" t="s">
        <v>442</v>
      </c>
      <c r="B173">
        <v>2</v>
      </c>
    </row>
    <row r="174" spans="1:2" x14ac:dyDescent="0.2">
      <c r="A174" t="s">
        <v>442</v>
      </c>
      <c r="B174">
        <v>2</v>
      </c>
    </row>
    <row r="175" spans="1:2" x14ac:dyDescent="0.2">
      <c r="A175" t="s">
        <v>442</v>
      </c>
      <c r="B175">
        <v>2</v>
      </c>
    </row>
    <row r="176" spans="1:2" x14ac:dyDescent="0.2">
      <c r="A176" t="s">
        <v>442</v>
      </c>
      <c r="B176">
        <v>2</v>
      </c>
    </row>
    <row r="177" spans="1:2" x14ac:dyDescent="0.2">
      <c r="A177" t="s">
        <v>442</v>
      </c>
      <c r="B177">
        <v>2</v>
      </c>
    </row>
    <row r="178" spans="1:2" x14ac:dyDescent="0.2">
      <c r="A178" t="s">
        <v>442</v>
      </c>
      <c r="B178">
        <v>2</v>
      </c>
    </row>
    <row r="179" spans="1:2" x14ac:dyDescent="0.2">
      <c r="A179" t="s">
        <v>442</v>
      </c>
      <c r="B179">
        <v>2</v>
      </c>
    </row>
    <row r="180" spans="1:2" x14ac:dyDescent="0.2">
      <c r="A180" t="s">
        <v>442</v>
      </c>
      <c r="B180">
        <v>2</v>
      </c>
    </row>
    <row r="181" spans="1:2" x14ac:dyDescent="0.2">
      <c r="A181" t="s">
        <v>442</v>
      </c>
      <c r="B181">
        <v>2</v>
      </c>
    </row>
    <row r="182" spans="1:2" x14ac:dyDescent="0.2">
      <c r="A182" t="s">
        <v>442</v>
      </c>
      <c r="B182">
        <v>2</v>
      </c>
    </row>
    <row r="183" spans="1:2" x14ac:dyDescent="0.2">
      <c r="A183" t="s">
        <v>442</v>
      </c>
      <c r="B183">
        <v>2</v>
      </c>
    </row>
    <row r="184" spans="1:2" x14ac:dyDescent="0.2">
      <c r="A184" t="s">
        <v>442</v>
      </c>
      <c r="B184">
        <v>3</v>
      </c>
    </row>
    <row r="185" spans="1:2" x14ac:dyDescent="0.2">
      <c r="A185" t="s">
        <v>442</v>
      </c>
      <c r="B185">
        <v>3</v>
      </c>
    </row>
    <row r="186" spans="1:2" x14ac:dyDescent="0.2">
      <c r="A186" t="s">
        <v>442</v>
      </c>
      <c r="B186">
        <v>3</v>
      </c>
    </row>
    <row r="187" spans="1:2" x14ac:dyDescent="0.2">
      <c r="A187" t="s">
        <v>442</v>
      </c>
      <c r="B187">
        <v>3</v>
      </c>
    </row>
    <row r="188" spans="1:2" x14ac:dyDescent="0.2">
      <c r="A188" t="s">
        <v>442</v>
      </c>
      <c r="B188">
        <v>3</v>
      </c>
    </row>
    <row r="189" spans="1:2" x14ac:dyDescent="0.2">
      <c r="A189" t="s">
        <v>442</v>
      </c>
      <c r="B189">
        <v>3</v>
      </c>
    </row>
    <row r="190" spans="1:2" x14ac:dyDescent="0.2">
      <c r="A190" t="s">
        <v>442</v>
      </c>
      <c r="B190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5D32-7A1F-4B4D-AB53-EDF97DD16FE0}">
  <dimension ref="A1:D42"/>
  <sheetViews>
    <sheetView workbookViewId="0">
      <selection activeCell="F9" sqref="F9"/>
    </sheetView>
  </sheetViews>
  <sheetFormatPr baseColWidth="10" defaultRowHeight="16" x14ac:dyDescent="0.2"/>
  <cols>
    <col min="1" max="1" width="15.33203125" customWidth="1"/>
    <col min="4" max="4" width="17.33203125" customWidth="1"/>
  </cols>
  <sheetData>
    <row r="1" spans="1:4" x14ac:dyDescent="0.2">
      <c r="A1" t="s">
        <v>450</v>
      </c>
      <c r="B1" t="s">
        <v>441</v>
      </c>
      <c r="C1" t="s">
        <v>464</v>
      </c>
      <c r="D1" t="s">
        <v>465</v>
      </c>
    </row>
    <row r="2" spans="1:4" x14ac:dyDescent="0.2">
      <c r="A2" s="5" t="s">
        <v>451</v>
      </c>
      <c r="B2" s="5" t="s">
        <v>443</v>
      </c>
      <c r="C2" s="7">
        <v>94.07</v>
      </c>
      <c r="D2">
        <v>0.22123706491063028</v>
      </c>
    </row>
    <row r="3" spans="1:4" x14ac:dyDescent="0.2">
      <c r="A3" s="5" t="s">
        <v>452</v>
      </c>
      <c r="B3" s="5" t="s">
        <v>443</v>
      </c>
      <c r="C3" s="7">
        <v>120.9</v>
      </c>
      <c r="D3">
        <v>0.28433678269049861</v>
      </c>
    </row>
    <row r="4" spans="1:4" x14ac:dyDescent="0.2">
      <c r="A4" s="5" t="s">
        <v>392</v>
      </c>
      <c r="B4" s="5" t="s">
        <v>443</v>
      </c>
      <c r="C4" s="7">
        <v>144.4</v>
      </c>
      <c r="D4">
        <v>0.33960489181561621</v>
      </c>
    </row>
    <row r="5" spans="1:4" x14ac:dyDescent="0.2">
      <c r="A5" s="5" t="s">
        <v>372</v>
      </c>
      <c r="B5" s="5" t="s">
        <v>443</v>
      </c>
      <c r="C5" s="7">
        <v>162</v>
      </c>
      <c r="D5">
        <v>0.38099717779868297</v>
      </c>
    </row>
    <row r="6" spans="1:4" x14ac:dyDescent="0.2">
      <c r="A6" s="5" t="s">
        <v>399</v>
      </c>
      <c r="B6" s="5" t="s">
        <v>443</v>
      </c>
      <c r="C6" s="7">
        <v>164</v>
      </c>
      <c r="D6">
        <v>0.38570084666039511</v>
      </c>
    </row>
    <row r="7" spans="1:4" x14ac:dyDescent="0.2">
      <c r="A7" s="5" t="s">
        <v>379</v>
      </c>
      <c r="B7" s="5" t="s">
        <v>443</v>
      </c>
      <c r="C7" s="7">
        <v>183.4</v>
      </c>
      <c r="D7">
        <v>0.43132643461900283</v>
      </c>
    </row>
    <row r="8" spans="1:4" x14ac:dyDescent="0.2">
      <c r="A8" s="5" t="s">
        <v>453</v>
      </c>
      <c r="B8" s="5" t="s">
        <v>443</v>
      </c>
      <c r="C8" s="7">
        <v>201.2</v>
      </c>
      <c r="D8">
        <v>0.47318908748824079</v>
      </c>
    </row>
    <row r="9" spans="1:4" x14ac:dyDescent="0.2">
      <c r="A9" s="5" t="s">
        <v>454</v>
      </c>
      <c r="B9" s="5" t="s">
        <v>443</v>
      </c>
      <c r="C9" s="7">
        <v>191.1</v>
      </c>
      <c r="D9">
        <v>0.44943555973659455</v>
      </c>
    </row>
    <row r="10" spans="1:4" x14ac:dyDescent="0.2">
      <c r="A10" s="5" t="s">
        <v>445</v>
      </c>
      <c r="B10" s="5" t="s">
        <v>443</v>
      </c>
      <c r="C10" s="7">
        <v>202.1</v>
      </c>
      <c r="D10">
        <v>0.47530573847601126</v>
      </c>
    </row>
    <row r="11" spans="1:4" x14ac:dyDescent="0.2">
      <c r="A11" s="5" t="s">
        <v>369</v>
      </c>
      <c r="B11" s="5" t="s">
        <v>443</v>
      </c>
      <c r="C11" s="7">
        <v>206.4</v>
      </c>
      <c r="D11">
        <v>0.48541862652869239</v>
      </c>
    </row>
    <row r="12" spans="1:4" x14ac:dyDescent="0.2">
      <c r="A12" s="5" t="s">
        <v>385</v>
      </c>
      <c r="B12" s="5" t="s">
        <v>443</v>
      </c>
      <c r="C12" s="7">
        <v>216.4</v>
      </c>
      <c r="D12">
        <v>0.50893697083725309</v>
      </c>
    </row>
    <row r="13" spans="1:4" x14ac:dyDescent="0.2">
      <c r="A13" s="5">
        <v>707163</v>
      </c>
      <c r="B13" s="5" t="s">
        <v>443</v>
      </c>
      <c r="C13" s="7">
        <v>215.3</v>
      </c>
      <c r="D13">
        <v>0.50634995296331142</v>
      </c>
    </row>
    <row r="14" spans="1:4" x14ac:dyDescent="0.2">
      <c r="A14" s="5" t="s">
        <v>391</v>
      </c>
      <c r="B14" s="5" t="s">
        <v>442</v>
      </c>
      <c r="C14" s="7">
        <v>226.4</v>
      </c>
      <c r="D14">
        <v>0.53245531514581379</v>
      </c>
    </row>
    <row r="15" spans="1:4" x14ac:dyDescent="0.2">
      <c r="A15" s="5" t="s">
        <v>455</v>
      </c>
      <c r="B15" s="5" t="s">
        <v>443</v>
      </c>
      <c r="C15" s="7">
        <v>234.6</v>
      </c>
      <c r="D15">
        <v>0.55174035747883354</v>
      </c>
    </row>
    <row r="16" spans="1:4" x14ac:dyDescent="0.2">
      <c r="A16" s="5" t="s">
        <v>404</v>
      </c>
      <c r="B16" s="5" t="s">
        <v>443</v>
      </c>
      <c r="C16" s="7">
        <v>256.3</v>
      </c>
      <c r="D16">
        <v>0.60277516462841019</v>
      </c>
    </row>
    <row r="17" spans="1:4" x14ac:dyDescent="0.2">
      <c r="A17" s="5" t="s">
        <v>456</v>
      </c>
      <c r="B17" s="5" t="s">
        <v>442</v>
      </c>
      <c r="C17" s="7">
        <v>259.8</v>
      </c>
      <c r="D17">
        <v>0.61100658513640649</v>
      </c>
    </row>
    <row r="18" spans="1:4" x14ac:dyDescent="0.2">
      <c r="A18" s="5" t="s">
        <v>403</v>
      </c>
      <c r="B18" s="5" t="s">
        <v>442</v>
      </c>
      <c r="C18" s="7">
        <v>258.7</v>
      </c>
      <c r="D18">
        <v>0.60841956726246471</v>
      </c>
    </row>
    <row r="19" spans="1:4" x14ac:dyDescent="0.2">
      <c r="A19" s="5" t="s">
        <v>416</v>
      </c>
      <c r="B19" s="5" t="s">
        <v>443</v>
      </c>
      <c r="C19" s="7">
        <v>255.4</v>
      </c>
      <c r="D19">
        <v>0.60065851364063971</v>
      </c>
    </row>
    <row r="20" spans="1:4" x14ac:dyDescent="0.2">
      <c r="A20" s="5" t="s">
        <v>380</v>
      </c>
      <c r="B20" s="5" t="s">
        <v>443</v>
      </c>
      <c r="C20" s="7">
        <v>241</v>
      </c>
      <c r="D20">
        <v>0.56679209783631235</v>
      </c>
    </row>
    <row r="21" spans="1:4" x14ac:dyDescent="0.2">
      <c r="A21" s="5" t="s">
        <v>457</v>
      </c>
      <c r="B21" s="5" t="s">
        <v>443</v>
      </c>
      <c r="C21" s="7">
        <v>274.39999999999998</v>
      </c>
      <c r="D21">
        <v>0.64534336782690493</v>
      </c>
    </row>
    <row r="22" spans="1:4" x14ac:dyDescent="0.2">
      <c r="A22" s="5" t="s">
        <v>415</v>
      </c>
      <c r="B22" s="5" t="s">
        <v>443</v>
      </c>
      <c r="C22" s="7">
        <v>283.7</v>
      </c>
      <c r="D22">
        <v>0.66721542803386635</v>
      </c>
    </row>
    <row r="23" spans="1:4" x14ac:dyDescent="0.2">
      <c r="A23" s="5" t="s">
        <v>458</v>
      </c>
      <c r="B23" s="5" t="s">
        <v>443</v>
      </c>
      <c r="C23" s="7">
        <v>288.2</v>
      </c>
      <c r="D23">
        <v>0.67779868297271872</v>
      </c>
    </row>
    <row r="24" spans="1:4" x14ac:dyDescent="0.2">
      <c r="A24" s="5" t="s">
        <v>367</v>
      </c>
      <c r="B24" s="5" t="s">
        <v>442</v>
      </c>
      <c r="C24" s="7">
        <v>279.60000000000002</v>
      </c>
      <c r="D24">
        <v>0.65757290686735659</v>
      </c>
    </row>
    <row r="25" spans="1:4" x14ac:dyDescent="0.2">
      <c r="A25" s="5" t="s">
        <v>459</v>
      </c>
      <c r="B25" s="5" t="s">
        <v>442</v>
      </c>
      <c r="C25" s="7">
        <v>274.3</v>
      </c>
      <c r="D25">
        <v>0.64510818438381945</v>
      </c>
    </row>
    <row r="26" spans="1:4" x14ac:dyDescent="0.2">
      <c r="A26" s="5" t="s">
        <v>460</v>
      </c>
      <c r="B26" s="5" t="s">
        <v>443</v>
      </c>
      <c r="C26" s="7">
        <v>255.2</v>
      </c>
      <c r="D26">
        <v>0.60018814675446852</v>
      </c>
    </row>
    <row r="27" spans="1:4" x14ac:dyDescent="0.2">
      <c r="A27" s="5" t="s">
        <v>461</v>
      </c>
      <c r="B27" s="5" t="s">
        <v>443</v>
      </c>
      <c r="C27" s="7">
        <v>295.5</v>
      </c>
      <c r="D27">
        <v>0.694967074317968</v>
      </c>
    </row>
    <row r="28" spans="1:4" x14ac:dyDescent="0.2">
      <c r="A28" s="5" t="s">
        <v>378</v>
      </c>
      <c r="B28" s="5" t="s">
        <v>442</v>
      </c>
      <c r="C28" s="7">
        <v>299.39999999999998</v>
      </c>
      <c r="D28">
        <v>0.70413922859830669</v>
      </c>
    </row>
    <row r="29" spans="1:4" x14ac:dyDescent="0.2">
      <c r="A29" s="5" t="s">
        <v>462</v>
      </c>
      <c r="B29" s="5" t="s">
        <v>443</v>
      </c>
      <c r="C29" s="7">
        <v>310.10000000000002</v>
      </c>
      <c r="D29">
        <v>0.72930385700846667</v>
      </c>
    </row>
    <row r="30" spans="1:4" x14ac:dyDescent="0.2">
      <c r="A30" s="5" t="s">
        <v>376</v>
      </c>
      <c r="B30" s="5" t="s">
        <v>442</v>
      </c>
      <c r="C30" s="7">
        <v>308.60000000000002</v>
      </c>
      <c r="D30">
        <v>0.72577610536218262</v>
      </c>
    </row>
    <row r="31" spans="1:4" x14ac:dyDescent="0.2">
      <c r="A31" s="5">
        <v>969959</v>
      </c>
      <c r="B31" s="5" t="s">
        <v>443</v>
      </c>
      <c r="C31" s="7">
        <v>309.3</v>
      </c>
      <c r="D31">
        <v>0.72742238946378179</v>
      </c>
    </row>
    <row r="32" spans="1:4" x14ac:dyDescent="0.2">
      <c r="A32" s="5" t="s">
        <v>405</v>
      </c>
      <c r="B32" s="5" t="s">
        <v>443</v>
      </c>
      <c r="C32" s="7">
        <v>312.60000000000002</v>
      </c>
      <c r="D32">
        <v>0.73518344308560679</v>
      </c>
    </row>
    <row r="33" spans="1:4" x14ac:dyDescent="0.2">
      <c r="A33" s="5" t="s">
        <v>374</v>
      </c>
      <c r="B33" s="5" t="s">
        <v>442</v>
      </c>
      <c r="C33" s="7">
        <v>322.8</v>
      </c>
      <c r="D33">
        <v>0.75917215428033868</v>
      </c>
    </row>
    <row r="34" spans="1:4" x14ac:dyDescent="0.2">
      <c r="A34" s="5" t="s">
        <v>388</v>
      </c>
      <c r="B34" s="5" t="s">
        <v>443</v>
      </c>
      <c r="C34" s="7">
        <v>298.8</v>
      </c>
      <c r="D34">
        <v>0.70272812793979311</v>
      </c>
    </row>
    <row r="35" spans="1:4" x14ac:dyDescent="0.2">
      <c r="A35" s="5">
        <v>569386</v>
      </c>
      <c r="B35" s="5" t="s">
        <v>443</v>
      </c>
      <c r="C35" s="7">
        <v>334.7</v>
      </c>
      <c r="D35">
        <v>0.78715898400752582</v>
      </c>
    </row>
    <row r="36" spans="1:4" x14ac:dyDescent="0.2">
      <c r="A36" s="5" t="s">
        <v>396</v>
      </c>
      <c r="B36" s="5" t="s">
        <v>443</v>
      </c>
      <c r="C36" s="7">
        <v>325.39999999999998</v>
      </c>
      <c r="D36">
        <v>0.7652869238005644</v>
      </c>
    </row>
    <row r="37" spans="1:4" x14ac:dyDescent="0.2">
      <c r="A37" s="5" t="s">
        <v>375</v>
      </c>
      <c r="B37" s="5" t="s">
        <v>442</v>
      </c>
      <c r="C37" s="7">
        <v>425.2</v>
      </c>
      <c r="D37" s="7">
        <v>1</v>
      </c>
    </row>
    <row r="38" spans="1:4" x14ac:dyDescent="0.2">
      <c r="B38" s="6"/>
    </row>
    <row r="40" spans="1:4" x14ac:dyDescent="0.2">
      <c r="B40" s="6"/>
    </row>
    <row r="41" spans="1:4" x14ac:dyDescent="0.2">
      <c r="B41" s="6"/>
    </row>
    <row r="42" spans="1:4" x14ac:dyDescent="0.2">
      <c r="B42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CC59-C4F8-0E44-A75A-7BF0F36A3390}">
  <dimension ref="A1:AB28"/>
  <sheetViews>
    <sheetView zoomScale="72" workbookViewId="0">
      <selection activeCell="V10" sqref="V10"/>
    </sheetView>
  </sheetViews>
  <sheetFormatPr baseColWidth="10" defaultRowHeight="16" x14ac:dyDescent="0.2"/>
  <cols>
    <col min="1" max="1" width="31" customWidth="1"/>
  </cols>
  <sheetData>
    <row r="1" spans="1:28" x14ac:dyDescent="0.2">
      <c r="B1" s="20" t="s">
        <v>468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8" ht="18" x14ac:dyDescent="0.25">
      <c r="A2" s="8" t="s">
        <v>469</v>
      </c>
      <c r="B2" s="19" t="s">
        <v>466</v>
      </c>
      <c r="C2" s="19"/>
      <c r="D2" s="19"/>
      <c r="E2" s="19"/>
      <c r="F2" s="19"/>
      <c r="G2" s="19"/>
      <c r="H2" s="19"/>
      <c r="I2" s="19"/>
      <c r="J2" s="19"/>
      <c r="K2" s="19" t="s">
        <v>467</v>
      </c>
      <c r="L2" s="19"/>
      <c r="M2" s="19"/>
      <c r="N2" s="19"/>
      <c r="O2" s="19"/>
      <c r="P2" s="19"/>
      <c r="Q2" s="19"/>
      <c r="R2" s="19"/>
      <c r="S2" s="19"/>
    </row>
    <row r="3" spans="1:28" x14ac:dyDescent="0.2">
      <c r="A3" s="4">
        <v>20000</v>
      </c>
      <c r="B3" s="4"/>
      <c r="C3" s="4"/>
      <c r="D3" s="4"/>
      <c r="E3" s="4">
        <v>-2839.33</v>
      </c>
      <c r="F3" s="4">
        <v>-3533.33</v>
      </c>
      <c r="G3" s="4">
        <v>-2874.33</v>
      </c>
      <c r="H3" s="4">
        <v>5206.3329999999996</v>
      </c>
      <c r="I3" s="4">
        <v>1384.3330000000001</v>
      </c>
      <c r="J3" s="4">
        <v>1735.3330000000001</v>
      </c>
      <c r="K3" s="4">
        <v>28692</v>
      </c>
      <c r="L3" s="4">
        <v>35463</v>
      </c>
      <c r="M3" s="4">
        <v>35999</v>
      </c>
      <c r="N3" s="4"/>
      <c r="O3" s="4"/>
      <c r="P3" s="4"/>
      <c r="Q3" s="4"/>
      <c r="R3" s="4"/>
      <c r="S3" s="4"/>
    </row>
    <row r="4" spans="1:28" x14ac:dyDescent="0.2">
      <c r="A4" s="4">
        <v>10000</v>
      </c>
      <c r="B4" s="4">
        <v>4814.6670000000004</v>
      </c>
      <c r="C4" s="4">
        <v>6609.6670000000004</v>
      </c>
      <c r="D4" s="4">
        <v>7568.6670000000004</v>
      </c>
      <c r="E4" s="4">
        <v>9982.6669999999995</v>
      </c>
      <c r="F4" s="4">
        <v>24759.67</v>
      </c>
      <c r="G4" s="4">
        <v>16014.67</v>
      </c>
      <c r="H4" s="4">
        <v>5135.3329999999996</v>
      </c>
      <c r="I4" s="4">
        <v>7890.3329999999996</v>
      </c>
      <c r="J4" s="4">
        <v>5482.3329999999996</v>
      </c>
      <c r="K4" s="4">
        <v>59434</v>
      </c>
      <c r="L4" s="4">
        <v>53878</v>
      </c>
      <c r="M4" s="4">
        <v>54523</v>
      </c>
      <c r="N4" s="4">
        <v>50392.33</v>
      </c>
      <c r="O4" s="4">
        <v>44122.33</v>
      </c>
      <c r="P4" s="4">
        <v>44913.33</v>
      </c>
      <c r="Q4" s="4"/>
      <c r="R4" s="4"/>
      <c r="S4" s="4"/>
    </row>
    <row r="5" spans="1:28" x14ac:dyDescent="0.2">
      <c r="A5" s="4">
        <v>5000</v>
      </c>
      <c r="B5" s="4">
        <v>4676.6670000000004</v>
      </c>
      <c r="C5" s="4">
        <v>4840.6670000000004</v>
      </c>
      <c r="D5" s="4">
        <v>5748.6670000000004</v>
      </c>
      <c r="E5" s="4">
        <v>9709.6669999999995</v>
      </c>
      <c r="F5" s="4">
        <v>9639.6669999999995</v>
      </c>
      <c r="G5" s="4">
        <v>14750.67</v>
      </c>
      <c r="H5" s="4">
        <v>21248.33</v>
      </c>
      <c r="I5" s="4">
        <v>20778.330000000002</v>
      </c>
      <c r="J5" s="4">
        <v>25602.33</v>
      </c>
      <c r="K5" s="4">
        <v>63662</v>
      </c>
      <c r="L5" s="4">
        <v>58313</v>
      </c>
      <c r="M5" s="4">
        <v>59911</v>
      </c>
      <c r="N5" s="4">
        <v>69171.33</v>
      </c>
      <c r="O5" s="4">
        <v>64100.33</v>
      </c>
      <c r="P5" s="4">
        <v>62764.33</v>
      </c>
      <c r="Q5" s="4"/>
      <c r="R5" s="4"/>
      <c r="S5" s="4"/>
    </row>
    <row r="6" spans="1:28" x14ac:dyDescent="0.2">
      <c r="A6" s="4">
        <v>2500</v>
      </c>
      <c r="B6" s="4">
        <v>3585.6669999999999</v>
      </c>
      <c r="C6" s="4">
        <v>4471.6670000000004</v>
      </c>
      <c r="D6" s="4">
        <v>5862.6670000000004</v>
      </c>
      <c r="E6" s="4">
        <v>16449.669999999998</v>
      </c>
      <c r="F6" s="4">
        <v>16361.67</v>
      </c>
      <c r="G6" s="4">
        <v>16171.67</v>
      </c>
      <c r="H6" s="4">
        <v>18807.330000000002</v>
      </c>
      <c r="I6" s="4">
        <v>18801.330000000002</v>
      </c>
      <c r="J6" s="4">
        <v>24147.33</v>
      </c>
      <c r="K6" s="4">
        <v>68376</v>
      </c>
      <c r="L6" s="4">
        <v>62536</v>
      </c>
      <c r="M6" s="4">
        <v>66734</v>
      </c>
      <c r="N6" s="4">
        <v>67895.33</v>
      </c>
      <c r="O6" s="4">
        <v>68448.33</v>
      </c>
      <c r="P6" s="4">
        <v>70087.33</v>
      </c>
      <c r="Q6" s="4"/>
      <c r="R6" s="4"/>
      <c r="S6" s="4"/>
    </row>
    <row r="7" spans="1:28" x14ac:dyDescent="0.2">
      <c r="A7" s="4">
        <v>1000</v>
      </c>
      <c r="B7" s="4">
        <v>8206.6669999999995</v>
      </c>
      <c r="C7" s="4">
        <v>9160.6669999999995</v>
      </c>
      <c r="D7" s="4">
        <v>8634.6669999999995</v>
      </c>
      <c r="E7" s="4">
        <v>20078.669999999998</v>
      </c>
      <c r="F7" s="4">
        <v>29990.67</v>
      </c>
      <c r="G7" s="4">
        <v>21013.67</v>
      </c>
      <c r="H7" s="4">
        <v>26473.33</v>
      </c>
      <c r="I7" s="4">
        <v>29283.33</v>
      </c>
      <c r="J7" s="4">
        <v>31842.33</v>
      </c>
      <c r="K7" s="4">
        <v>66505</v>
      </c>
      <c r="L7" s="4">
        <v>67209</v>
      </c>
      <c r="M7" s="4">
        <v>78219</v>
      </c>
      <c r="N7" s="4">
        <v>68441.33</v>
      </c>
      <c r="O7" s="4">
        <v>62691.33</v>
      </c>
      <c r="P7" s="4">
        <v>69054.33</v>
      </c>
      <c r="Q7" s="4"/>
      <c r="R7" s="4"/>
      <c r="S7" s="4"/>
    </row>
    <row r="8" spans="1:28" x14ac:dyDescent="0.2">
      <c r="A8" s="4">
        <v>500</v>
      </c>
      <c r="B8" s="4">
        <v>14737.67</v>
      </c>
      <c r="C8" s="4">
        <v>14643.67</v>
      </c>
      <c r="D8" s="4">
        <v>15661.67</v>
      </c>
      <c r="E8" s="4">
        <v>50166.67</v>
      </c>
      <c r="F8" s="4">
        <v>62642.67</v>
      </c>
      <c r="G8" s="4">
        <v>57819.67</v>
      </c>
      <c r="H8" s="4">
        <v>29174.33</v>
      </c>
      <c r="I8" s="4">
        <v>35282.33</v>
      </c>
      <c r="J8" s="4">
        <v>46767.33</v>
      </c>
      <c r="K8" s="4">
        <v>77459</v>
      </c>
      <c r="L8" s="4">
        <v>75546</v>
      </c>
      <c r="M8" s="4">
        <v>84033</v>
      </c>
      <c r="N8" s="4">
        <v>70102.33</v>
      </c>
      <c r="O8" s="4">
        <v>69884.33</v>
      </c>
      <c r="P8" s="4">
        <v>68706.33</v>
      </c>
      <c r="Q8" s="4"/>
      <c r="R8" s="4"/>
      <c r="S8" s="4"/>
    </row>
    <row r="9" spans="1:28" x14ac:dyDescent="0.2">
      <c r="A9" s="4">
        <v>250</v>
      </c>
      <c r="B9" s="4">
        <v>45718.67</v>
      </c>
      <c r="C9" s="4">
        <v>38411.67</v>
      </c>
      <c r="D9" s="4">
        <v>41267.67</v>
      </c>
      <c r="E9" s="4">
        <v>99785.67</v>
      </c>
      <c r="F9" s="4">
        <v>101425.7</v>
      </c>
      <c r="G9" s="4">
        <v>107278.7</v>
      </c>
      <c r="H9" s="4">
        <v>108336.3</v>
      </c>
      <c r="I9" s="4">
        <v>95436.33</v>
      </c>
      <c r="J9" s="4">
        <v>111368.3</v>
      </c>
      <c r="K9" s="4">
        <v>106165</v>
      </c>
      <c r="L9" s="4">
        <v>110804</v>
      </c>
      <c r="M9" s="4">
        <v>110155</v>
      </c>
      <c r="N9" s="4">
        <v>85993.33</v>
      </c>
      <c r="O9" s="4">
        <v>81843.33</v>
      </c>
      <c r="P9" s="4">
        <v>84572.33</v>
      </c>
      <c r="Q9" s="4"/>
      <c r="R9" s="4"/>
      <c r="S9" s="4"/>
    </row>
    <row r="10" spans="1:28" x14ac:dyDescent="0.2">
      <c r="A10" s="4">
        <v>100</v>
      </c>
      <c r="B10" s="4">
        <v>103307.7</v>
      </c>
      <c r="C10" s="4">
        <v>96195.67</v>
      </c>
      <c r="D10" s="4">
        <v>102025.7</v>
      </c>
      <c r="E10" s="4">
        <v>183572.7</v>
      </c>
      <c r="F10" s="4">
        <v>171819.7</v>
      </c>
      <c r="G10" s="4">
        <v>207152.7</v>
      </c>
      <c r="H10" s="4">
        <v>181535.3</v>
      </c>
      <c r="I10" s="4">
        <v>176340.3</v>
      </c>
      <c r="J10" s="4">
        <v>188107.3</v>
      </c>
      <c r="K10" s="4">
        <v>175669</v>
      </c>
      <c r="L10" s="4">
        <v>182624</v>
      </c>
      <c r="M10" s="4">
        <v>183561</v>
      </c>
      <c r="N10" s="4">
        <v>137363.29999999999</v>
      </c>
      <c r="O10" s="4">
        <v>118782.3</v>
      </c>
      <c r="P10" s="4">
        <v>142814.29999999999</v>
      </c>
      <c r="Q10" s="4"/>
      <c r="R10" s="4"/>
      <c r="S10" s="4"/>
    </row>
    <row r="11" spans="1:28" x14ac:dyDescent="0.2">
      <c r="A11" s="4">
        <v>50</v>
      </c>
      <c r="B11" s="4">
        <v>151297.70000000001</v>
      </c>
      <c r="C11" s="4">
        <v>129729.7</v>
      </c>
      <c r="D11" s="4">
        <v>122997.7</v>
      </c>
      <c r="E11" s="4">
        <v>162062.70000000001</v>
      </c>
      <c r="F11" s="4">
        <v>188536.7</v>
      </c>
      <c r="G11" s="4">
        <v>189179.7</v>
      </c>
      <c r="H11" s="4">
        <v>184377.3</v>
      </c>
      <c r="I11" s="4">
        <v>197538.3</v>
      </c>
      <c r="J11" s="4">
        <v>211094.3</v>
      </c>
      <c r="K11" s="4">
        <v>207927</v>
      </c>
      <c r="L11" s="4">
        <v>196202</v>
      </c>
      <c r="M11" s="4">
        <v>201296</v>
      </c>
      <c r="N11" s="4">
        <v>207412.3</v>
      </c>
      <c r="O11" s="4">
        <v>188504.3</v>
      </c>
      <c r="P11" s="4">
        <v>193536.3</v>
      </c>
      <c r="Q11" s="4"/>
      <c r="R11" s="4"/>
      <c r="S11" s="4"/>
    </row>
    <row r="12" spans="1:28" x14ac:dyDescent="0.2">
      <c r="A12" s="4">
        <v>25</v>
      </c>
      <c r="B12" s="4">
        <v>174098.7</v>
      </c>
      <c r="C12" s="4">
        <v>161357.70000000001</v>
      </c>
      <c r="D12" s="4">
        <v>169590.7</v>
      </c>
      <c r="E12" s="4">
        <v>211653.7</v>
      </c>
      <c r="F12" s="4">
        <v>197664.7</v>
      </c>
      <c r="G12" s="4">
        <v>228207.7</v>
      </c>
      <c r="H12" s="4">
        <v>211734.3</v>
      </c>
      <c r="I12" s="4">
        <v>212615.3</v>
      </c>
      <c r="J12" s="4">
        <v>230100.3</v>
      </c>
      <c r="K12" s="4">
        <v>244025</v>
      </c>
      <c r="L12" s="4">
        <v>219932</v>
      </c>
      <c r="M12" s="4">
        <v>235044</v>
      </c>
      <c r="N12" s="4">
        <v>211487.3</v>
      </c>
      <c r="O12" s="4">
        <v>214503.3</v>
      </c>
      <c r="P12" s="4">
        <v>213246.3</v>
      </c>
      <c r="Q12" s="4"/>
      <c r="R12" s="4"/>
      <c r="S12" s="4"/>
    </row>
    <row r="13" spans="1:28" x14ac:dyDescent="0.2">
      <c r="A13" s="4">
        <v>10</v>
      </c>
      <c r="B13" s="4">
        <v>159899.70000000001</v>
      </c>
      <c r="C13" s="4">
        <v>168572.7</v>
      </c>
      <c r="D13" s="4">
        <v>182561.7</v>
      </c>
      <c r="E13" s="4">
        <v>192053.7</v>
      </c>
      <c r="F13" s="4">
        <v>202910.7</v>
      </c>
      <c r="G13" s="4">
        <v>129559.7</v>
      </c>
      <c r="H13" s="4">
        <v>211728.3</v>
      </c>
      <c r="I13" s="4">
        <v>220435.3</v>
      </c>
      <c r="J13" s="4">
        <v>229571.3</v>
      </c>
      <c r="K13" s="4">
        <v>250972</v>
      </c>
      <c r="L13" s="4">
        <v>247608</v>
      </c>
      <c r="M13" s="4">
        <v>238238</v>
      </c>
      <c r="N13" s="4">
        <v>229472.3</v>
      </c>
      <c r="O13" s="4">
        <v>226452.3</v>
      </c>
      <c r="P13" s="4">
        <v>240258.3</v>
      </c>
      <c r="Q13" s="4"/>
      <c r="R13" s="4"/>
      <c r="S13" s="4"/>
    </row>
    <row r="16" spans="1:28" x14ac:dyDescent="0.2">
      <c r="B16" s="20" t="s">
        <v>372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8" x14ac:dyDescent="0.25">
      <c r="A17" s="8" t="s">
        <v>469</v>
      </c>
      <c r="B17" s="18" t="s">
        <v>466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 t="s">
        <v>467</v>
      </c>
      <c r="X17" s="18"/>
      <c r="Y17" s="18"/>
      <c r="Z17" s="18"/>
      <c r="AA17" s="18"/>
      <c r="AB17" s="18"/>
    </row>
    <row r="18" spans="1:28" x14ac:dyDescent="0.2">
      <c r="A18" s="4">
        <v>20000</v>
      </c>
      <c r="B18" s="4">
        <v>34.333329999999997</v>
      </c>
      <c r="C18" s="4">
        <v>419.33330000000001</v>
      </c>
      <c r="D18" s="4">
        <v>270.33330000000001</v>
      </c>
      <c r="E18" s="4">
        <v>551.33330000000001</v>
      </c>
      <c r="F18" s="4">
        <v>327.33330000000001</v>
      </c>
      <c r="G18" s="4">
        <v>375.33330000000001</v>
      </c>
      <c r="H18" s="4">
        <v>1131</v>
      </c>
      <c r="I18" s="4">
        <v>836</v>
      </c>
      <c r="J18" s="4">
        <v>1069</v>
      </c>
      <c r="K18" s="4">
        <v>922.33330000000001</v>
      </c>
      <c r="L18" s="4">
        <v>6305.3329999999996</v>
      </c>
      <c r="M18" s="4">
        <v>1136.3330000000001</v>
      </c>
      <c r="N18" s="4">
        <v>708.66669999999999</v>
      </c>
      <c r="O18" s="4">
        <v>914.66669999999999</v>
      </c>
      <c r="P18" s="4">
        <v>805.66669999999999</v>
      </c>
      <c r="Q18" s="4">
        <v>520</v>
      </c>
      <c r="R18" s="4">
        <v>209</v>
      </c>
      <c r="S18" s="4">
        <v>329</v>
      </c>
      <c r="T18" s="4">
        <v>934.66669999999999</v>
      </c>
      <c r="U18" s="4">
        <v>2385.6669999999999</v>
      </c>
      <c r="V18" s="4">
        <v>3756.6669999999999</v>
      </c>
      <c r="W18" s="4">
        <v>805.33330000000001</v>
      </c>
      <c r="X18" s="4">
        <v>789.33330000000001</v>
      </c>
      <c r="Y18" s="4">
        <v>577.33330000000001</v>
      </c>
      <c r="Z18" s="4"/>
      <c r="AA18" s="4"/>
      <c r="AB18" s="4"/>
    </row>
    <row r="19" spans="1:28" x14ac:dyDescent="0.2">
      <c r="A19" s="4">
        <v>10000</v>
      </c>
      <c r="B19" s="4">
        <v>2174.3330000000001</v>
      </c>
      <c r="C19" s="4">
        <v>3346.3330000000001</v>
      </c>
      <c r="D19" s="4">
        <v>4367.3329999999996</v>
      </c>
      <c r="E19" s="4">
        <v>6044.3329999999996</v>
      </c>
      <c r="F19" s="4">
        <v>4671.3329999999996</v>
      </c>
      <c r="G19" s="4">
        <v>6310.3329999999996</v>
      </c>
      <c r="H19" s="4">
        <v>3783</v>
      </c>
      <c r="I19" s="4">
        <v>4670</v>
      </c>
      <c r="J19" s="4">
        <v>4742</v>
      </c>
      <c r="K19" s="4">
        <v>7890.3329999999996</v>
      </c>
      <c r="L19" s="4">
        <v>8475.3330000000005</v>
      </c>
      <c r="M19" s="4">
        <v>8209.3330000000005</v>
      </c>
      <c r="N19" s="4">
        <v>19738.669999999998</v>
      </c>
      <c r="O19" s="4">
        <v>19098.669999999998</v>
      </c>
      <c r="P19" s="4">
        <v>19711.669999999998</v>
      </c>
      <c r="Q19" s="4">
        <v>4749</v>
      </c>
      <c r="R19" s="4">
        <v>9212</v>
      </c>
      <c r="S19" s="4">
        <v>9843</v>
      </c>
      <c r="T19" s="4">
        <v>19932.669999999998</v>
      </c>
      <c r="U19" s="4">
        <v>24016.67</v>
      </c>
      <c r="V19" s="4">
        <v>28918.67</v>
      </c>
      <c r="W19" s="4">
        <v>5668.3329999999996</v>
      </c>
      <c r="X19" s="4">
        <v>26934.33</v>
      </c>
      <c r="Y19" s="4">
        <v>9134.3330000000005</v>
      </c>
      <c r="Z19" s="4">
        <v>192.33330000000001</v>
      </c>
      <c r="AA19" s="4">
        <v>404.33330000000001</v>
      </c>
      <c r="AB19" s="4">
        <v>442.33330000000001</v>
      </c>
    </row>
    <row r="20" spans="1:28" x14ac:dyDescent="0.2">
      <c r="A20" s="4">
        <v>5000</v>
      </c>
      <c r="B20" s="4">
        <v>11555.33</v>
      </c>
      <c r="C20" s="4">
        <v>27052.33</v>
      </c>
      <c r="D20" s="4">
        <v>19758.330000000002</v>
      </c>
      <c r="E20" s="4">
        <v>21066.33</v>
      </c>
      <c r="F20" s="4">
        <v>16863.330000000002</v>
      </c>
      <c r="G20" s="4">
        <v>15076.33</v>
      </c>
      <c r="H20" s="4">
        <v>47189</v>
      </c>
      <c r="I20" s="4">
        <v>39975</v>
      </c>
      <c r="J20" s="4">
        <v>48936</v>
      </c>
      <c r="K20" s="4">
        <v>30429.33</v>
      </c>
      <c r="L20" s="4">
        <v>33099.33</v>
      </c>
      <c r="M20" s="4">
        <v>33229.33</v>
      </c>
      <c r="N20" s="4">
        <v>45977.67</v>
      </c>
      <c r="O20" s="4">
        <v>49223.67</v>
      </c>
      <c r="P20" s="4">
        <v>56936.67</v>
      </c>
      <c r="Q20" s="4">
        <v>55881</v>
      </c>
      <c r="R20" s="4">
        <v>64220</v>
      </c>
      <c r="S20" s="4">
        <v>58469</v>
      </c>
      <c r="T20" s="4">
        <v>33630.67</v>
      </c>
      <c r="U20" s="4">
        <v>35143.67</v>
      </c>
      <c r="V20" s="4">
        <v>41198.67</v>
      </c>
      <c r="W20" s="4">
        <v>29083.33</v>
      </c>
      <c r="X20" s="4">
        <v>25488.33</v>
      </c>
      <c r="Y20" s="4">
        <v>47485.33</v>
      </c>
      <c r="Z20" s="4">
        <v>68903.33</v>
      </c>
      <c r="AA20" s="4">
        <v>68927.33</v>
      </c>
      <c r="AB20" s="4">
        <v>68966.33</v>
      </c>
    </row>
    <row r="21" spans="1:28" x14ac:dyDescent="0.2">
      <c r="A21" s="4">
        <v>2500</v>
      </c>
      <c r="B21" s="4">
        <v>30850.33</v>
      </c>
      <c r="C21" s="4">
        <v>46379.33</v>
      </c>
      <c r="D21" s="4">
        <v>44212.33</v>
      </c>
      <c r="E21" s="4">
        <v>40172.33</v>
      </c>
      <c r="F21" s="4">
        <v>36898.33</v>
      </c>
      <c r="G21" s="4">
        <v>41575.33</v>
      </c>
      <c r="H21" s="4">
        <v>70703</v>
      </c>
      <c r="I21" s="4">
        <v>76409</v>
      </c>
      <c r="J21" s="4">
        <v>82825</v>
      </c>
      <c r="K21" s="4">
        <v>45059.33</v>
      </c>
      <c r="L21" s="4">
        <v>55867.33</v>
      </c>
      <c r="M21" s="4">
        <v>46735.33</v>
      </c>
      <c r="N21" s="4">
        <v>77660.67</v>
      </c>
      <c r="O21" s="4">
        <v>77683.67</v>
      </c>
      <c r="P21" s="4">
        <v>79449.67</v>
      </c>
      <c r="Q21" s="4">
        <v>82897</v>
      </c>
      <c r="R21" s="4">
        <v>95074</v>
      </c>
      <c r="S21" s="4">
        <v>82863</v>
      </c>
      <c r="T21" s="4">
        <v>35514.67</v>
      </c>
      <c r="U21" s="4">
        <v>38559.67</v>
      </c>
      <c r="V21" s="4">
        <v>49942.67</v>
      </c>
      <c r="W21" s="4">
        <v>64404.33</v>
      </c>
      <c r="X21" s="4">
        <v>99812.33</v>
      </c>
      <c r="Y21" s="4">
        <v>65460.33</v>
      </c>
      <c r="Z21" s="4">
        <v>101350.3</v>
      </c>
      <c r="AA21" s="4">
        <v>106851.3</v>
      </c>
      <c r="AB21" s="4">
        <v>107003.3</v>
      </c>
    </row>
    <row r="22" spans="1:28" x14ac:dyDescent="0.2">
      <c r="A22" s="4">
        <v>1000</v>
      </c>
      <c r="B22" s="4">
        <v>55574.33</v>
      </c>
      <c r="C22" s="4">
        <v>68353.33</v>
      </c>
      <c r="D22" s="4">
        <v>68798.33</v>
      </c>
      <c r="E22" s="4">
        <v>49760.33</v>
      </c>
      <c r="F22" s="4">
        <v>56598.33</v>
      </c>
      <c r="G22" s="4">
        <v>46958.33</v>
      </c>
      <c r="H22" s="4">
        <v>64148</v>
      </c>
      <c r="I22" s="4">
        <v>72011</v>
      </c>
      <c r="J22" s="4">
        <v>81925</v>
      </c>
      <c r="K22" s="4">
        <v>68241.33</v>
      </c>
      <c r="L22" s="4">
        <v>72423.33</v>
      </c>
      <c r="M22" s="4">
        <v>66508.33</v>
      </c>
      <c r="N22" s="4">
        <v>100763.7</v>
      </c>
      <c r="O22" s="4">
        <v>92077.67</v>
      </c>
      <c r="P22" s="4">
        <v>90468.67</v>
      </c>
      <c r="Q22" s="4">
        <v>98866</v>
      </c>
      <c r="R22" s="4">
        <v>98533</v>
      </c>
      <c r="S22" s="4">
        <v>108404</v>
      </c>
      <c r="T22" s="4">
        <v>48967.67</v>
      </c>
      <c r="U22" s="4">
        <v>54293.67</v>
      </c>
      <c r="V22" s="4">
        <v>57396.67</v>
      </c>
      <c r="W22" s="4">
        <v>104030.3</v>
      </c>
      <c r="X22" s="4">
        <v>64955.33</v>
      </c>
      <c r="Y22" s="4">
        <v>66706.33</v>
      </c>
      <c r="Z22" s="4">
        <v>136702.29999999999</v>
      </c>
      <c r="AA22" s="4">
        <v>139757.29999999999</v>
      </c>
      <c r="AB22" s="4">
        <v>151919.29999999999</v>
      </c>
    </row>
    <row r="23" spans="1:28" x14ac:dyDescent="0.2">
      <c r="A23" s="4">
        <v>500</v>
      </c>
      <c r="B23" s="4">
        <v>92338.33</v>
      </c>
      <c r="C23" s="4">
        <v>92034.33</v>
      </c>
      <c r="D23" s="4">
        <v>79536.33</v>
      </c>
      <c r="E23" s="4">
        <v>76734.33</v>
      </c>
      <c r="F23" s="4">
        <v>69972.33</v>
      </c>
      <c r="G23" s="4">
        <v>74583.33</v>
      </c>
      <c r="H23" s="4">
        <v>81996</v>
      </c>
      <c r="I23" s="4">
        <v>82353</v>
      </c>
      <c r="J23" s="4">
        <v>101330</v>
      </c>
      <c r="K23" s="4">
        <v>73277.33</v>
      </c>
      <c r="L23" s="4">
        <v>140729.29999999999</v>
      </c>
      <c r="M23" s="4">
        <v>97658.33</v>
      </c>
      <c r="N23" s="4">
        <v>111870.7</v>
      </c>
      <c r="O23" s="4">
        <v>107593.7</v>
      </c>
      <c r="P23" s="4">
        <v>121847.7</v>
      </c>
      <c r="Q23" s="4">
        <v>117032</v>
      </c>
      <c r="R23" s="4">
        <v>103480</v>
      </c>
      <c r="S23" s="4">
        <v>125385</v>
      </c>
      <c r="T23" s="4">
        <v>89946.67</v>
      </c>
      <c r="U23" s="4">
        <v>86730.67</v>
      </c>
      <c r="V23" s="4">
        <v>88866.67</v>
      </c>
      <c r="W23" s="4">
        <v>112708.3</v>
      </c>
      <c r="X23" s="4">
        <v>106729.3</v>
      </c>
      <c r="Y23" s="4">
        <v>150724.29999999999</v>
      </c>
      <c r="Z23" s="4">
        <v>149052.29999999999</v>
      </c>
      <c r="AA23" s="4">
        <v>155309.29999999999</v>
      </c>
      <c r="AB23" s="4">
        <v>158319.29999999999</v>
      </c>
    </row>
    <row r="24" spans="1:28" x14ac:dyDescent="0.2">
      <c r="A24" s="4">
        <v>250</v>
      </c>
      <c r="B24" s="4">
        <v>28086.33</v>
      </c>
      <c r="C24" s="4">
        <v>19750.330000000002</v>
      </c>
      <c r="D24" s="4">
        <v>16234.33</v>
      </c>
      <c r="E24" s="4">
        <v>39218.33</v>
      </c>
      <c r="F24" s="4">
        <v>48424.33</v>
      </c>
      <c r="G24" s="4">
        <v>49035.33</v>
      </c>
      <c r="H24" s="4">
        <v>114034</v>
      </c>
      <c r="I24" s="4">
        <v>119094</v>
      </c>
      <c r="J24" s="4">
        <v>136124</v>
      </c>
      <c r="K24" s="4">
        <v>85350.33</v>
      </c>
      <c r="L24" s="4">
        <v>89216.33</v>
      </c>
      <c r="M24" s="4">
        <v>93498.33</v>
      </c>
      <c r="N24" s="4">
        <v>149610.70000000001</v>
      </c>
      <c r="O24" s="4">
        <v>136717.70000000001</v>
      </c>
      <c r="P24" s="4">
        <v>145494.70000000001</v>
      </c>
      <c r="Q24" s="4">
        <v>159126</v>
      </c>
      <c r="R24" s="4">
        <v>162769</v>
      </c>
      <c r="S24" s="4">
        <v>160154</v>
      </c>
      <c r="T24" s="4">
        <v>145238.70000000001</v>
      </c>
      <c r="U24" s="4">
        <v>145816.70000000001</v>
      </c>
      <c r="V24" s="4">
        <v>137103.70000000001</v>
      </c>
      <c r="W24" s="4">
        <v>121208.3</v>
      </c>
      <c r="X24" s="4">
        <v>143042.29999999999</v>
      </c>
      <c r="Y24" s="4">
        <v>146169.29999999999</v>
      </c>
      <c r="Z24" s="4">
        <v>205782.3</v>
      </c>
      <c r="AA24" s="4">
        <v>193186.3</v>
      </c>
      <c r="AB24" s="4">
        <v>198517.3</v>
      </c>
    </row>
    <row r="25" spans="1:28" x14ac:dyDescent="0.2">
      <c r="A25" s="4">
        <v>100</v>
      </c>
      <c r="B25" s="4">
        <v>58156.33</v>
      </c>
      <c r="C25" s="4">
        <v>57530.33</v>
      </c>
      <c r="D25" s="4">
        <v>45724.33</v>
      </c>
      <c r="E25" s="4">
        <v>98717.33</v>
      </c>
      <c r="F25" s="4">
        <v>108225.3</v>
      </c>
      <c r="G25" s="4">
        <v>108546.3</v>
      </c>
      <c r="H25" s="4">
        <v>152174</v>
      </c>
      <c r="I25" s="4">
        <v>165920</v>
      </c>
      <c r="J25" s="4">
        <v>168198</v>
      </c>
      <c r="K25" s="4">
        <v>145034.29999999999</v>
      </c>
      <c r="L25" s="4">
        <v>151346.29999999999</v>
      </c>
      <c r="M25" s="4">
        <v>145564.29999999999</v>
      </c>
      <c r="N25" s="4">
        <v>194007.7</v>
      </c>
      <c r="O25" s="4">
        <v>183499.7</v>
      </c>
      <c r="P25" s="4">
        <v>192496.7</v>
      </c>
      <c r="Q25" s="4">
        <v>197526</v>
      </c>
      <c r="R25" s="4">
        <v>199212</v>
      </c>
      <c r="S25" s="4">
        <v>217710</v>
      </c>
      <c r="T25" s="4">
        <v>193970.7</v>
      </c>
      <c r="U25" s="4">
        <v>178693.7</v>
      </c>
      <c r="V25" s="4">
        <v>188080.7</v>
      </c>
      <c r="W25" s="4">
        <v>214842.3</v>
      </c>
      <c r="X25" s="4">
        <v>175316.3</v>
      </c>
      <c r="Y25" s="4">
        <v>188156.3</v>
      </c>
      <c r="Z25" s="4">
        <v>210085.3</v>
      </c>
      <c r="AA25" s="4">
        <v>213109.3</v>
      </c>
      <c r="AB25" s="4">
        <v>213807.3</v>
      </c>
    </row>
    <row r="26" spans="1:28" x14ac:dyDescent="0.2">
      <c r="A26" s="4">
        <v>50</v>
      </c>
      <c r="B26" s="4">
        <v>111495.3</v>
      </c>
      <c r="C26" s="4">
        <v>108102.3</v>
      </c>
      <c r="D26" s="4">
        <v>100614.3</v>
      </c>
      <c r="E26" s="4">
        <v>129842.3</v>
      </c>
      <c r="F26" s="4">
        <v>133638.29999999999</v>
      </c>
      <c r="G26" s="4">
        <v>147216.29999999999</v>
      </c>
      <c r="H26" s="4">
        <v>180290</v>
      </c>
      <c r="I26" s="4">
        <v>197923</v>
      </c>
      <c r="J26" s="4">
        <v>187510</v>
      </c>
      <c r="K26" s="4">
        <v>185433.3</v>
      </c>
      <c r="L26" s="4">
        <v>167283.29999999999</v>
      </c>
      <c r="M26" s="4">
        <v>173294.3</v>
      </c>
      <c r="N26" s="4">
        <v>198601.7</v>
      </c>
      <c r="O26" s="4">
        <v>202192.7</v>
      </c>
      <c r="P26" s="4">
        <v>200966.7</v>
      </c>
      <c r="Q26" s="4">
        <v>240760</v>
      </c>
      <c r="R26" s="4">
        <v>232804</v>
      </c>
      <c r="S26" s="4">
        <v>250833</v>
      </c>
      <c r="T26" s="4">
        <v>194464.7</v>
      </c>
      <c r="U26" s="4">
        <v>191006.7</v>
      </c>
      <c r="V26" s="4">
        <v>203708.7</v>
      </c>
      <c r="W26" s="4">
        <v>209412.3</v>
      </c>
      <c r="X26" s="4">
        <v>215881.3</v>
      </c>
      <c r="Y26" s="4">
        <v>196862.3</v>
      </c>
      <c r="Z26" s="4">
        <v>209957.3</v>
      </c>
      <c r="AA26" s="4">
        <v>213855.3</v>
      </c>
      <c r="AB26" s="4">
        <v>221324.3</v>
      </c>
    </row>
    <row r="27" spans="1:28" x14ac:dyDescent="0.2">
      <c r="A27" s="4">
        <v>25</v>
      </c>
      <c r="B27" s="4">
        <v>150887.29999999999</v>
      </c>
      <c r="C27" s="4">
        <v>141193.29999999999</v>
      </c>
      <c r="D27" s="4">
        <v>160309.29999999999</v>
      </c>
      <c r="E27" s="4">
        <v>189231.3</v>
      </c>
      <c r="F27" s="4">
        <v>174759.3</v>
      </c>
      <c r="G27" s="4">
        <v>189652.3</v>
      </c>
      <c r="H27" s="4">
        <v>192795</v>
      </c>
      <c r="I27" s="4">
        <v>210463</v>
      </c>
      <c r="J27" s="4">
        <v>225607</v>
      </c>
      <c r="K27" s="4">
        <v>189596.3</v>
      </c>
      <c r="L27" s="4">
        <v>197644.3</v>
      </c>
      <c r="M27" s="4">
        <v>196156.3</v>
      </c>
      <c r="N27" s="4">
        <v>218701.7</v>
      </c>
      <c r="O27" s="4">
        <v>222357.7</v>
      </c>
      <c r="P27" s="4">
        <v>221859.7</v>
      </c>
      <c r="Q27" s="4">
        <v>242121</v>
      </c>
      <c r="R27" s="4">
        <v>243829</v>
      </c>
      <c r="S27" s="4">
        <v>244391</v>
      </c>
      <c r="T27" s="4">
        <v>216526.7</v>
      </c>
      <c r="U27" s="4">
        <v>207377.7</v>
      </c>
      <c r="V27" s="4">
        <v>234691.7</v>
      </c>
      <c r="W27" s="4">
        <v>228110.3</v>
      </c>
      <c r="X27" s="4">
        <v>212646.3</v>
      </c>
      <c r="Y27" s="4">
        <v>208344.3</v>
      </c>
      <c r="Z27" s="4">
        <v>217867.3</v>
      </c>
      <c r="AA27" s="4">
        <v>211581.3</v>
      </c>
      <c r="AB27" s="4">
        <v>222998.3</v>
      </c>
    </row>
    <row r="28" spans="1:28" x14ac:dyDescent="0.2">
      <c r="A28" s="4">
        <v>10</v>
      </c>
      <c r="B28" s="4">
        <v>175876.3</v>
      </c>
      <c r="C28" s="4">
        <v>165358.29999999999</v>
      </c>
      <c r="D28" s="4">
        <v>165246.29999999999</v>
      </c>
      <c r="E28" s="4">
        <v>188569.3</v>
      </c>
      <c r="F28" s="4">
        <v>175612.3</v>
      </c>
      <c r="G28" s="4">
        <v>199744.3</v>
      </c>
      <c r="H28" s="4">
        <v>192298</v>
      </c>
      <c r="I28" s="4">
        <v>231213</v>
      </c>
      <c r="J28" s="4">
        <v>206687</v>
      </c>
      <c r="K28" s="4">
        <v>240412.3</v>
      </c>
      <c r="L28" s="4">
        <v>208617.3</v>
      </c>
      <c r="M28" s="4">
        <v>219769.3</v>
      </c>
      <c r="N28" s="4">
        <v>242373.7</v>
      </c>
      <c r="O28" s="4">
        <v>241819.7</v>
      </c>
      <c r="P28" s="4">
        <v>246140.7</v>
      </c>
      <c r="Q28" s="4">
        <v>232544</v>
      </c>
      <c r="R28" s="4">
        <v>246604</v>
      </c>
      <c r="S28" s="4">
        <v>253707</v>
      </c>
      <c r="T28" s="4">
        <v>212403.7</v>
      </c>
      <c r="U28" s="4">
        <v>216964.7</v>
      </c>
      <c r="V28" s="4">
        <v>212241.7</v>
      </c>
      <c r="W28" s="4">
        <v>240854.3</v>
      </c>
      <c r="X28" s="4">
        <v>235839.3</v>
      </c>
      <c r="Y28" s="4">
        <v>254803.3</v>
      </c>
      <c r="Z28" s="4">
        <v>226231.3</v>
      </c>
      <c r="AA28" s="4">
        <v>242198.3</v>
      </c>
      <c r="AB28" s="4">
        <v>244693.3</v>
      </c>
    </row>
  </sheetData>
  <mergeCells count="6">
    <mergeCell ref="B2:J2"/>
    <mergeCell ref="K2:S2"/>
    <mergeCell ref="B1:P1"/>
    <mergeCell ref="B17:V17"/>
    <mergeCell ref="W17:AB17"/>
    <mergeCell ref="B16:AB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3978-27AD-B048-B741-4109379AA60A}">
  <dimension ref="A1:D34"/>
  <sheetViews>
    <sheetView workbookViewId="0">
      <selection activeCell="C8" sqref="C8"/>
    </sheetView>
  </sheetViews>
  <sheetFormatPr baseColWidth="10" defaultRowHeight="16" x14ac:dyDescent="0.2"/>
  <cols>
    <col min="1" max="1" width="20.83203125" customWidth="1"/>
    <col min="3" max="3" width="16.33203125" customWidth="1"/>
    <col min="4" max="4" width="26" customWidth="1"/>
  </cols>
  <sheetData>
    <row r="1" spans="1:4" x14ac:dyDescent="0.2">
      <c r="A1" s="2" t="s">
        <v>470</v>
      </c>
      <c r="B1" s="2" t="s">
        <v>471</v>
      </c>
      <c r="C1" s="2" t="s">
        <v>484</v>
      </c>
      <c r="D1" s="2" t="s">
        <v>485</v>
      </c>
    </row>
    <row r="2" spans="1:4" x14ac:dyDescent="0.2">
      <c r="A2" s="5" t="s">
        <v>472</v>
      </c>
      <c r="B2" t="s">
        <v>443</v>
      </c>
      <c r="C2" s="6">
        <f ca="1">(B2/$C$34)*1</f>
        <v>0.50634995296331142</v>
      </c>
      <c r="D2" s="6">
        <v>-0.45644000000000001</v>
      </c>
    </row>
    <row r="3" spans="1:4" x14ac:dyDescent="0.2">
      <c r="A3" s="5" t="s">
        <v>473</v>
      </c>
      <c r="B3" t="s">
        <v>443</v>
      </c>
      <c r="C3" s="6">
        <f t="shared" ref="C3:C34" ca="1" si="0">(B3/$C$34)*1</f>
        <v>0.78715898400752582</v>
      </c>
      <c r="D3" s="6">
        <v>-0.40139999999999998</v>
      </c>
    </row>
    <row r="4" spans="1:4" x14ac:dyDescent="0.2">
      <c r="A4" s="5" t="s">
        <v>474</v>
      </c>
      <c r="B4" t="s">
        <v>443</v>
      </c>
      <c r="C4" s="6">
        <f t="shared" ca="1" si="0"/>
        <v>0.72742238946378179</v>
      </c>
      <c r="D4" s="6">
        <v>-0.32167000000000001</v>
      </c>
    </row>
    <row r="5" spans="1:4" x14ac:dyDescent="0.2">
      <c r="A5" s="5" t="s">
        <v>376</v>
      </c>
      <c r="B5" t="s">
        <v>442</v>
      </c>
      <c r="C5" s="6">
        <f t="shared" ca="1" si="0"/>
        <v>0.72577610536218262</v>
      </c>
      <c r="D5" s="6">
        <v>-0.24406</v>
      </c>
    </row>
    <row r="6" spans="1:4" x14ac:dyDescent="0.2">
      <c r="A6" s="5" t="s">
        <v>475</v>
      </c>
      <c r="B6" t="s">
        <v>443</v>
      </c>
      <c r="C6" s="6">
        <f t="shared" ca="1" si="0"/>
        <v>0.7652869238005644</v>
      </c>
      <c r="D6" s="6">
        <v>-1.00543</v>
      </c>
    </row>
    <row r="7" spans="1:4" x14ac:dyDescent="0.2">
      <c r="A7" s="5" t="s">
        <v>380</v>
      </c>
      <c r="B7" t="s">
        <v>442</v>
      </c>
      <c r="C7" s="6">
        <f t="shared" ca="1" si="0"/>
        <v>0.56679209783631235</v>
      </c>
      <c r="D7" s="6">
        <v>-6.5750000000000003E-2</v>
      </c>
    </row>
    <row r="8" spans="1:4" x14ac:dyDescent="0.2">
      <c r="A8" s="5" t="s">
        <v>377</v>
      </c>
      <c r="B8" t="s">
        <v>443</v>
      </c>
      <c r="C8" s="6">
        <f t="shared" ca="1" si="0"/>
        <v>0.28433678269049861</v>
      </c>
      <c r="D8" s="6">
        <v>-0.66471999999999998</v>
      </c>
    </row>
    <row r="9" spans="1:4" x14ac:dyDescent="0.2">
      <c r="A9" s="5" t="s">
        <v>367</v>
      </c>
      <c r="B9" t="s">
        <v>442</v>
      </c>
      <c r="C9" s="6">
        <f t="shared" ca="1" si="0"/>
        <v>0.65757290686735659</v>
      </c>
      <c r="D9" s="6">
        <v>-0.15603</v>
      </c>
    </row>
    <row r="10" spans="1:4" x14ac:dyDescent="0.2">
      <c r="A10" s="5" t="s">
        <v>392</v>
      </c>
      <c r="B10" t="s">
        <v>443</v>
      </c>
      <c r="C10" s="6">
        <f t="shared" ca="1" si="0"/>
        <v>0.33960489181561621</v>
      </c>
      <c r="D10" s="6">
        <v>-0.90230999999999995</v>
      </c>
    </row>
    <row r="11" spans="1:4" x14ac:dyDescent="0.2">
      <c r="A11" s="5" t="s">
        <v>476</v>
      </c>
      <c r="B11" t="s">
        <v>443</v>
      </c>
      <c r="C11" s="6">
        <f t="shared" ca="1" si="0"/>
        <v>0.694967074317968</v>
      </c>
      <c r="D11" s="6">
        <v>-0.88773999999999997</v>
      </c>
    </row>
    <row r="12" spans="1:4" x14ac:dyDescent="0.2">
      <c r="A12" s="5" t="s">
        <v>477</v>
      </c>
      <c r="B12" t="s">
        <v>443</v>
      </c>
      <c r="C12" s="6">
        <f t="shared" ca="1" si="0"/>
        <v>0.60018814675446852</v>
      </c>
      <c r="D12" s="6">
        <v>-0.50566999999999995</v>
      </c>
    </row>
    <row r="13" spans="1:4" x14ac:dyDescent="0.2">
      <c r="A13" s="5" t="s">
        <v>478</v>
      </c>
      <c r="B13" t="s">
        <v>443</v>
      </c>
      <c r="C13" s="6">
        <f t="shared" ca="1" si="0"/>
        <v>0.64534336782690493</v>
      </c>
      <c r="D13" s="6">
        <v>-0.34927000000000002</v>
      </c>
    </row>
    <row r="14" spans="1:4" x14ac:dyDescent="0.2">
      <c r="A14" s="5" t="s">
        <v>399</v>
      </c>
      <c r="B14" t="s">
        <v>443</v>
      </c>
      <c r="C14" s="6">
        <f t="shared" ca="1" si="0"/>
        <v>0.38570084666039511</v>
      </c>
      <c r="D14" s="6">
        <v>-1.9495499999999999</v>
      </c>
    </row>
    <row r="15" spans="1:4" x14ac:dyDescent="0.2">
      <c r="A15" s="5" t="s">
        <v>479</v>
      </c>
      <c r="B15" t="s">
        <v>443</v>
      </c>
      <c r="C15" s="6">
        <f t="shared" ca="1" si="0"/>
        <v>0.66721542803386635</v>
      </c>
      <c r="D15" s="6">
        <v>-0.75568000000000002</v>
      </c>
    </row>
    <row r="16" spans="1:4" x14ac:dyDescent="0.2">
      <c r="A16" s="5" t="s">
        <v>378</v>
      </c>
      <c r="B16" t="s">
        <v>442</v>
      </c>
      <c r="C16" s="6">
        <f t="shared" ca="1" si="0"/>
        <v>0.70413922859830669</v>
      </c>
      <c r="D16" s="6">
        <v>-0.16184999999999999</v>
      </c>
    </row>
    <row r="17" spans="1:4" x14ac:dyDescent="0.2">
      <c r="A17" s="5" t="s">
        <v>416</v>
      </c>
      <c r="B17" t="s">
        <v>443</v>
      </c>
      <c r="C17" s="6">
        <f t="shared" ca="1" si="0"/>
        <v>0.60065851364063971</v>
      </c>
      <c r="D17" s="6">
        <v>-0.53442999999999996</v>
      </c>
    </row>
    <row r="18" spans="1:4" x14ac:dyDescent="0.2">
      <c r="A18" s="5" t="s">
        <v>388</v>
      </c>
      <c r="B18" t="s">
        <v>443</v>
      </c>
      <c r="C18" s="6">
        <f t="shared" ca="1" si="0"/>
        <v>0.70272812793979311</v>
      </c>
      <c r="D18" s="6">
        <v>-0.23429</v>
      </c>
    </row>
    <row r="19" spans="1:4" x14ac:dyDescent="0.2">
      <c r="A19" s="5" t="s">
        <v>401</v>
      </c>
      <c r="B19" t="s">
        <v>443</v>
      </c>
      <c r="C19" s="6">
        <f t="shared" ca="1" si="0"/>
        <v>0.55174035747883354</v>
      </c>
      <c r="D19" s="6">
        <v>-1.5768</v>
      </c>
    </row>
    <row r="20" spans="1:4" x14ac:dyDescent="0.2">
      <c r="A20" s="5" t="s">
        <v>453</v>
      </c>
      <c r="B20" t="s">
        <v>443</v>
      </c>
      <c r="C20" s="6">
        <f t="shared" ca="1" si="0"/>
        <v>0.47318908748824079</v>
      </c>
      <c r="D20" s="6">
        <v>-0.50536999999999999</v>
      </c>
    </row>
    <row r="21" spans="1:4" x14ac:dyDescent="0.2">
      <c r="A21" s="5" t="s">
        <v>385</v>
      </c>
      <c r="B21" t="s">
        <v>443</v>
      </c>
      <c r="C21" s="6">
        <f t="shared" ca="1" si="0"/>
        <v>0.50893697083725309</v>
      </c>
      <c r="D21" s="6">
        <v>-0.10406</v>
      </c>
    </row>
    <row r="22" spans="1:4" x14ac:dyDescent="0.2">
      <c r="A22" s="5" t="s">
        <v>391</v>
      </c>
      <c r="B22" t="s">
        <v>442</v>
      </c>
      <c r="C22" s="6">
        <f t="shared" ca="1" si="0"/>
        <v>0.53245531514581379</v>
      </c>
      <c r="D22" s="6">
        <v>-0.65225</v>
      </c>
    </row>
    <row r="23" spans="1:4" x14ac:dyDescent="0.2">
      <c r="A23" s="5" t="s">
        <v>403</v>
      </c>
      <c r="B23" t="s">
        <v>442</v>
      </c>
      <c r="C23" s="6">
        <f t="shared" ca="1" si="0"/>
        <v>0.60841956726246471</v>
      </c>
      <c r="D23" s="6">
        <v>-0.20197999999999999</v>
      </c>
    </row>
    <row r="24" spans="1:4" x14ac:dyDescent="0.2">
      <c r="A24" s="5" t="s">
        <v>404</v>
      </c>
      <c r="B24" t="s">
        <v>443</v>
      </c>
      <c r="C24" s="6">
        <f t="shared" ca="1" si="0"/>
        <v>0.60277516462841019</v>
      </c>
      <c r="D24" s="6">
        <v>-1.4045000000000001</v>
      </c>
    </row>
    <row r="25" spans="1:4" x14ac:dyDescent="0.2">
      <c r="A25" s="5" t="s">
        <v>405</v>
      </c>
      <c r="B25" t="s">
        <v>443</v>
      </c>
      <c r="C25" s="6">
        <f t="shared" ca="1" si="0"/>
        <v>0.73518344308560679</v>
      </c>
      <c r="D25" s="6">
        <v>-1.73125</v>
      </c>
    </row>
    <row r="26" spans="1:4" x14ac:dyDescent="0.2">
      <c r="A26" s="5" t="s">
        <v>379</v>
      </c>
      <c r="B26" t="s">
        <v>443</v>
      </c>
      <c r="C26" s="6">
        <f t="shared" ca="1" si="0"/>
        <v>0.43132643461900283</v>
      </c>
      <c r="D26" s="6">
        <v>-0.94305000000000005</v>
      </c>
    </row>
    <row r="27" spans="1:4" x14ac:dyDescent="0.2">
      <c r="A27" s="5" t="s">
        <v>480</v>
      </c>
      <c r="B27" t="s">
        <v>443</v>
      </c>
      <c r="C27" s="6">
        <f t="shared" ca="1" si="0"/>
        <v>0.72930385700846667</v>
      </c>
      <c r="D27" s="6">
        <v>-0.50570999999999999</v>
      </c>
    </row>
    <row r="28" spans="1:4" x14ac:dyDescent="0.2">
      <c r="A28" s="5" t="s">
        <v>481</v>
      </c>
      <c r="B28" t="s">
        <v>443</v>
      </c>
      <c r="C28" s="6">
        <f t="shared" ca="1" si="0"/>
        <v>0.48541862652869239</v>
      </c>
      <c r="D28" s="6">
        <v>-0.51461999999999997</v>
      </c>
    </row>
    <row r="29" spans="1:4" x14ac:dyDescent="0.2">
      <c r="A29" s="5" t="s">
        <v>482</v>
      </c>
      <c r="B29" t="s">
        <v>443</v>
      </c>
      <c r="C29" s="6">
        <f t="shared" ca="1" si="0"/>
        <v>0.67779868297271872</v>
      </c>
      <c r="D29" s="6">
        <v>-0.71908000000000005</v>
      </c>
    </row>
    <row r="30" spans="1:4" x14ac:dyDescent="0.2">
      <c r="A30" s="5" t="s">
        <v>483</v>
      </c>
      <c r="B30" t="s">
        <v>443</v>
      </c>
      <c r="C30" s="6">
        <f t="shared" ca="1" si="0"/>
        <v>0.61100658513640649</v>
      </c>
      <c r="D30" s="6">
        <v>-0.84453999999999996</v>
      </c>
    </row>
    <row r="31" spans="1:4" x14ac:dyDescent="0.2">
      <c r="A31" s="5" t="s">
        <v>372</v>
      </c>
      <c r="B31" t="s">
        <v>443</v>
      </c>
      <c r="C31" s="6">
        <f t="shared" ca="1" si="0"/>
        <v>0.38099717779868297</v>
      </c>
      <c r="D31" s="6">
        <v>-1.4531499999999999</v>
      </c>
    </row>
    <row r="32" spans="1:4" x14ac:dyDescent="0.2">
      <c r="A32" s="5" t="s">
        <v>373</v>
      </c>
      <c r="B32" t="s">
        <v>443</v>
      </c>
      <c r="C32" s="6">
        <f t="shared" ca="1" si="0"/>
        <v>0.47530573847601126</v>
      </c>
      <c r="D32" s="6">
        <v>-0.93720000000000003</v>
      </c>
    </row>
    <row r="33" spans="1:4" x14ac:dyDescent="0.2">
      <c r="A33" s="5" t="s">
        <v>374</v>
      </c>
      <c r="B33" t="s">
        <v>442</v>
      </c>
      <c r="C33" s="6">
        <f t="shared" ca="1" si="0"/>
        <v>0.75917215428033868</v>
      </c>
      <c r="D33" s="6">
        <v>6.8859000000000004E-2</v>
      </c>
    </row>
    <row r="34" spans="1:4" x14ac:dyDescent="0.2">
      <c r="A34" s="5" t="s">
        <v>375</v>
      </c>
      <c r="B34" t="s">
        <v>442</v>
      </c>
      <c r="C34" s="6">
        <f t="shared" ca="1" si="0"/>
        <v>1</v>
      </c>
      <c r="D34" s="6">
        <v>-5.7360000000000001E-2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2AE8-987B-B849-BBA6-CD33ED13786C}">
  <dimension ref="A1:G5"/>
  <sheetViews>
    <sheetView workbookViewId="0">
      <selection activeCell="R9" sqref="R9"/>
    </sheetView>
  </sheetViews>
  <sheetFormatPr baseColWidth="10" defaultRowHeight="16" x14ac:dyDescent="0.2"/>
  <cols>
    <col min="1" max="1" width="16.1640625" customWidth="1"/>
  </cols>
  <sheetData>
    <row r="1" spans="1:7" x14ac:dyDescent="0.2">
      <c r="A1" s="10" t="s">
        <v>440</v>
      </c>
      <c r="B1" s="19" t="s">
        <v>486</v>
      </c>
      <c r="C1" s="19"/>
      <c r="D1" s="19"/>
      <c r="E1" s="19" t="s">
        <v>487</v>
      </c>
      <c r="F1" s="19"/>
      <c r="G1" s="19"/>
    </row>
    <row r="2" spans="1:7" x14ac:dyDescent="0.2">
      <c r="A2" s="9" t="s">
        <v>454</v>
      </c>
      <c r="B2" s="4">
        <v>1</v>
      </c>
      <c r="C2" s="4">
        <v>1</v>
      </c>
      <c r="D2" s="4">
        <v>1</v>
      </c>
      <c r="E2" s="4">
        <v>10.60483</v>
      </c>
      <c r="F2" s="4">
        <v>8.4320389999999996</v>
      </c>
      <c r="G2" s="4">
        <v>7.9698570000000002</v>
      </c>
    </row>
    <row r="3" spans="1:7" x14ac:dyDescent="0.2">
      <c r="A3" s="9" t="s">
        <v>392</v>
      </c>
      <c r="B3" s="4">
        <v>1</v>
      </c>
      <c r="C3" s="4">
        <v>1</v>
      </c>
      <c r="D3" s="4">
        <v>1</v>
      </c>
      <c r="E3" s="4">
        <v>20.114509999999999</v>
      </c>
      <c r="F3" s="4">
        <v>22.388069999999999</v>
      </c>
      <c r="G3" s="4">
        <v>24.169049999999999</v>
      </c>
    </row>
    <row r="4" spans="1:7" x14ac:dyDescent="0.2">
      <c r="A4" s="9" t="s">
        <v>488</v>
      </c>
      <c r="B4" s="4">
        <v>1</v>
      </c>
      <c r="C4" s="4">
        <v>1</v>
      </c>
      <c r="D4" s="4">
        <v>1</v>
      </c>
      <c r="E4" s="4">
        <v>1.4770890000000001</v>
      </c>
      <c r="F4" s="4">
        <v>2.0144410000000001</v>
      </c>
      <c r="G4" s="4">
        <v>2.291506</v>
      </c>
    </row>
    <row r="5" spans="1:7" x14ac:dyDescent="0.2">
      <c r="A5" s="9" t="s">
        <v>374</v>
      </c>
      <c r="B5" s="4">
        <v>1</v>
      </c>
      <c r="C5" s="4">
        <v>1</v>
      </c>
      <c r="D5" s="4">
        <v>1</v>
      </c>
      <c r="E5" s="4">
        <v>1.0152429999999999</v>
      </c>
      <c r="F5" s="4">
        <v>1.2549060000000001</v>
      </c>
      <c r="G5" s="4">
        <v>1.2914730000000001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Figure 1A</vt:lpstr>
      <vt:lpstr>Figure 1B</vt:lpstr>
      <vt:lpstr>Figure 1C</vt:lpstr>
      <vt:lpstr>Figure 1D</vt:lpstr>
      <vt:lpstr>Figure 1F</vt:lpstr>
      <vt:lpstr>Figure 2A</vt:lpstr>
      <vt:lpstr>Figure 2B</vt:lpstr>
      <vt:lpstr>Figure 2C</vt:lpstr>
      <vt:lpstr>Figure 2D</vt:lpstr>
      <vt:lpstr>Figure 3A</vt:lpstr>
      <vt:lpstr>Figure 3B</vt:lpstr>
      <vt:lpstr>Figure 3C</vt:lpstr>
      <vt:lpstr>Figure 3D </vt:lpstr>
      <vt:lpstr>Figure 4A</vt:lpstr>
      <vt:lpstr>Figure 4B</vt:lpstr>
      <vt:lpstr>Figure 4C</vt:lpstr>
      <vt:lpstr>Figure 4D</vt:lpstr>
      <vt:lpstr>Figure 4E</vt:lpstr>
      <vt:lpstr>Figure 4F</vt:lpstr>
      <vt:lpstr>Figure 4G</vt:lpstr>
      <vt:lpstr>Figure 5A</vt:lpstr>
      <vt:lpstr>Figure 5B </vt:lpstr>
      <vt:lpstr>Figure 5C</vt:lpstr>
      <vt:lpstr>Figure 5D</vt:lpstr>
      <vt:lpstr>Figure 5E</vt:lpstr>
      <vt:lpstr>Figure 5F</vt:lpstr>
      <vt:lpstr>Figure 6A</vt:lpstr>
      <vt:lpstr>Figure 6B</vt:lpstr>
      <vt:lpstr>Figure 6D</vt:lpstr>
      <vt:lpstr>Sup Figure 1A</vt:lpstr>
      <vt:lpstr>Sup Figure 1B</vt:lpstr>
      <vt:lpstr>Sup Figure 2A</vt:lpstr>
      <vt:lpstr>Sup Figure 2B</vt:lpstr>
      <vt:lpstr>Sup Figure 2C</vt:lpstr>
      <vt:lpstr>Sup Figure 2D</vt:lpstr>
      <vt:lpstr>Sup Figure 3A</vt:lpstr>
      <vt:lpstr>Sup Figure 3B</vt:lpstr>
      <vt:lpstr>Sup Figure 4B</vt:lpstr>
      <vt:lpstr>Sup Figure 4C</vt:lpstr>
      <vt:lpstr>Sup Figure 4D</vt:lpstr>
      <vt:lpstr>Sup Figure 4E</vt:lpstr>
      <vt:lpstr>Sup Figure 4F</vt:lpstr>
      <vt:lpstr>Sup Figure 5B</vt:lpstr>
      <vt:lpstr>Sup Figure 6A</vt:lpstr>
      <vt:lpstr>Sup Figure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Ihara Adjumain</dc:creator>
  <cp:lastModifiedBy>Ihara Adjumain</cp:lastModifiedBy>
  <dcterms:created xsi:type="dcterms:W3CDTF">2024-09-02T10:59:24Z</dcterms:created>
  <dcterms:modified xsi:type="dcterms:W3CDTF">2024-09-06T01:29:15Z</dcterms:modified>
</cp:coreProperties>
</file>