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McGill\Research\Metabolomics\"/>
    </mc:Choice>
  </mc:AlternateContent>
  <xr:revisionPtr revIDLastSave="0" documentId="13_ncr:1_{CCAF5253-C0BA-4BD6-9CD2-2A5A5E74C6CC}" xr6:coauthVersionLast="47" xr6:coauthVersionMax="47" xr10:uidLastSave="{00000000-0000-0000-0000-000000000000}"/>
  <bookViews>
    <workbookView xWindow="-110" yWindow="-110" windowWidth="19420" windowHeight="10300" firstSheet="2" activeTab="5" xr2:uid="{F633A952-43E8-4115-964E-C2DA5C6237C1}"/>
  </bookViews>
  <sheets>
    <sheet name="IDD Serum" sheetId="1" r:id="rId1"/>
    <sheet name="IDD Liver" sheetId="2" r:id="rId2"/>
    <sheet name="IDD Muscle" sheetId="3" r:id="rId3"/>
    <sheet name="CD and HFD Serum" sheetId="4" r:id="rId4"/>
    <sheet name="CD and HFD Liver" sheetId="5" r:id="rId5"/>
    <sheet name="CD and HFD Muscl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R44" i="6" l="1"/>
  <c r="CQ44" i="6"/>
  <c r="CP44" i="6"/>
  <c r="CO44" i="6"/>
  <c r="CN44" i="6"/>
  <c r="CM44" i="6"/>
  <c r="CL44" i="6"/>
  <c r="CK44" i="6"/>
  <c r="CJ44" i="6"/>
  <c r="CI44" i="6"/>
  <c r="CH44" i="6"/>
  <c r="CG44" i="6"/>
  <c r="CF44" i="6"/>
  <c r="CE44" i="6"/>
  <c r="CD44" i="6"/>
  <c r="CC44" i="6"/>
  <c r="CB44" i="6"/>
  <c r="CA44" i="6"/>
  <c r="BZ44" i="6"/>
  <c r="BY44" i="6"/>
  <c r="BX44" i="6"/>
  <c r="BW44" i="6"/>
  <c r="BV44" i="6"/>
  <c r="BU44" i="6"/>
  <c r="BT44" i="6"/>
  <c r="BS44" i="6"/>
  <c r="BR44" i="6"/>
  <c r="BQ44" i="6"/>
  <c r="BP44" i="6"/>
  <c r="BO44" i="6"/>
  <c r="BN44" i="6"/>
  <c r="BM44" i="6"/>
  <c r="BL44" i="6"/>
  <c r="BK44" i="6"/>
  <c r="BJ44" i="6"/>
  <c r="BI44" i="6"/>
  <c r="BH44" i="6"/>
  <c r="BG44" i="6"/>
  <c r="BF44" i="6"/>
  <c r="BE44" i="6"/>
  <c r="BD44" i="6"/>
  <c r="BC44" i="6"/>
  <c r="BB44" i="6"/>
  <c r="BA44" i="6"/>
  <c r="AZ44" i="6"/>
  <c r="AY44" i="6"/>
  <c r="AX44" i="6"/>
  <c r="AW44" i="6"/>
  <c r="AV44" i="6"/>
  <c r="AU44" i="6"/>
  <c r="AT44" i="6"/>
  <c r="AS44" i="6"/>
  <c r="AR44" i="6"/>
  <c r="AQ44" i="6"/>
  <c r="AP44" i="6"/>
  <c r="AO44" i="6"/>
  <c r="AN44" i="6"/>
  <c r="AM44" i="6"/>
  <c r="AL44" i="6"/>
  <c r="AK44" i="6"/>
  <c r="AJ44" i="6"/>
  <c r="AI44" i="6"/>
  <c r="AH44" i="6"/>
  <c r="AG44" i="6"/>
  <c r="AF44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CR43" i="6"/>
  <c r="CQ43" i="6"/>
  <c r="CP43" i="6"/>
  <c r="CO43" i="6"/>
  <c r="CN43" i="6"/>
  <c r="CM43" i="6"/>
  <c r="CL43" i="6"/>
  <c r="CK43" i="6"/>
  <c r="CJ43" i="6"/>
  <c r="CI43" i="6"/>
  <c r="CH43" i="6"/>
  <c r="CG43" i="6"/>
  <c r="CF43" i="6"/>
  <c r="CE43" i="6"/>
  <c r="CD43" i="6"/>
  <c r="CC43" i="6"/>
  <c r="CB43" i="6"/>
  <c r="CA43" i="6"/>
  <c r="BZ43" i="6"/>
  <c r="BY43" i="6"/>
  <c r="BX43" i="6"/>
  <c r="BW43" i="6"/>
  <c r="BV43" i="6"/>
  <c r="BU43" i="6"/>
  <c r="BT43" i="6"/>
  <c r="BS43" i="6"/>
  <c r="BR43" i="6"/>
  <c r="BQ43" i="6"/>
  <c r="BP43" i="6"/>
  <c r="BO43" i="6"/>
  <c r="BN43" i="6"/>
  <c r="BM43" i="6"/>
  <c r="BL43" i="6"/>
  <c r="BK43" i="6"/>
  <c r="BJ43" i="6"/>
  <c r="BI43" i="6"/>
  <c r="BH43" i="6"/>
  <c r="BG43" i="6"/>
  <c r="BF43" i="6"/>
  <c r="BE43" i="6"/>
  <c r="BD43" i="6"/>
  <c r="BC43" i="6"/>
  <c r="BB43" i="6"/>
  <c r="BA43" i="6"/>
  <c r="AZ43" i="6"/>
  <c r="AY43" i="6"/>
  <c r="AX43" i="6"/>
  <c r="AW43" i="6"/>
  <c r="AV43" i="6"/>
  <c r="AU43" i="6"/>
  <c r="AT43" i="6"/>
  <c r="AS43" i="6"/>
  <c r="AR43" i="6"/>
  <c r="AQ43" i="6"/>
  <c r="AP43" i="6"/>
  <c r="AO43" i="6"/>
  <c r="AN43" i="6"/>
  <c r="AM43" i="6"/>
  <c r="AL43" i="6"/>
  <c r="AK43" i="6"/>
  <c r="AJ43" i="6"/>
  <c r="AI43" i="6"/>
  <c r="AH43" i="6"/>
  <c r="AG43" i="6"/>
  <c r="AF43" i="6"/>
  <c r="AE43" i="6"/>
  <c r="AD43" i="6"/>
  <c r="AC4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CR42" i="6"/>
  <c r="CQ42" i="6"/>
  <c r="CP42" i="6"/>
  <c r="CO42" i="6"/>
  <c r="CN42" i="6"/>
  <c r="CM42" i="6"/>
  <c r="CL42" i="6"/>
  <c r="CK42" i="6"/>
  <c r="CJ42" i="6"/>
  <c r="CI42" i="6"/>
  <c r="CH42" i="6"/>
  <c r="CG42" i="6"/>
  <c r="CF42" i="6"/>
  <c r="CE42" i="6"/>
  <c r="CD42" i="6"/>
  <c r="CC42" i="6"/>
  <c r="CB42" i="6"/>
  <c r="CA42" i="6"/>
  <c r="BZ42" i="6"/>
  <c r="BY42" i="6"/>
  <c r="BX42" i="6"/>
  <c r="BW42" i="6"/>
  <c r="BV42" i="6"/>
  <c r="BU42" i="6"/>
  <c r="BT42" i="6"/>
  <c r="BS42" i="6"/>
  <c r="BR42" i="6"/>
  <c r="BQ42" i="6"/>
  <c r="BP42" i="6"/>
  <c r="BO42" i="6"/>
  <c r="BN42" i="6"/>
  <c r="BM42" i="6"/>
  <c r="BL42" i="6"/>
  <c r="BK42" i="6"/>
  <c r="BJ42" i="6"/>
  <c r="BI42" i="6"/>
  <c r="BH42" i="6"/>
  <c r="BG42" i="6"/>
  <c r="BF42" i="6"/>
  <c r="BE42" i="6"/>
  <c r="BD42" i="6"/>
  <c r="BC42" i="6"/>
  <c r="BB42" i="6"/>
  <c r="BA42" i="6"/>
  <c r="AZ42" i="6"/>
  <c r="AY42" i="6"/>
  <c r="AX42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AI42" i="6"/>
  <c r="AH42" i="6"/>
  <c r="AG42" i="6"/>
  <c r="AF42" i="6"/>
  <c r="AE42" i="6"/>
  <c r="AD42" i="6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CR41" i="6"/>
  <c r="CQ41" i="6"/>
  <c r="CP41" i="6"/>
  <c r="CO41" i="6"/>
  <c r="CN41" i="6"/>
  <c r="CM41" i="6"/>
  <c r="CL41" i="6"/>
  <c r="CK41" i="6"/>
  <c r="CJ41" i="6"/>
  <c r="CI41" i="6"/>
  <c r="CH41" i="6"/>
  <c r="CG41" i="6"/>
  <c r="CF41" i="6"/>
  <c r="CE41" i="6"/>
  <c r="CD41" i="6"/>
  <c r="CC41" i="6"/>
  <c r="CB41" i="6"/>
  <c r="CA41" i="6"/>
  <c r="BZ41" i="6"/>
  <c r="BY41" i="6"/>
  <c r="BX41" i="6"/>
  <c r="BW41" i="6"/>
  <c r="BV41" i="6"/>
  <c r="BU41" i="6"/>
  <c r="BT41" i="6"/>
  <c r="BS41" i="6"/>
  <c r="BR41" i="6"/>
  <c r="BQ41" i="6"/>
  <c r="BP41" i="6"/>
  <c r="BO41" i="6"/>
  <c r="BN41" i="6"/>
  <c r="BM41" i="6"/>
  <c r="BL41" i="6"/>
  <c r="BK41" i="6"/>
  <c r="BJ41" i="6"/>
  <c r="BI41" i="6"/>
  <c r="BH41" i="6"/>
  <c r="BG41" i="6"/>
  <c r="BF41" i="6"/>
  <c r="BE41" i="6"/>
  <c r="BD41" i="6"/>
  <c r="BC41" i="6"/>
  <c r="BB41" i="6"/>
  <c r="BA41" i="6"/>
  <c r="AZ41" i="6"/>
  <c r="AY41" i="6"/>
  <c r="AX41" i="6"/>
  <c r="AW41" i="6"/>
  <c r="AV41" i="6"/>
  <c r="AU41" i="6"/>
  <c r="AT41" i="6"/>
  <c r="AS41" i="6"/>
  <c r="AR41" i="6"/>
  <c r="AQ41" i="6"/>
  <c r="AP41" i="6"/>
  <c r="AO41" i="6"/>
  <c r="AN41" i="6"/>
  <c r="AM41" i="6"/>
  <c r="AL41" i="6"/>
  <c r="AK41" i="6"/>
  <c r="AJ41" i="6"/>
  <c r="AI41" i="6"/>
  <c r="AH41" i="6"/>
  <c r="AG41" i="6"/>
  <c r="AF41" i="6"/>
  <c r="AE41" i="6"/>
  <c r="AD41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CR40" i="6"/>
  <c r="CQ40" i="6"/>
  <c r="CP40" i="6"/>
  <c r="CO40" i="6"/>
  <c r="CN40" i="6"/>
  <c r="CM40" i="6"/>
  <c r="CL40" i="6"/>
  <c r="CK40" i="6"/>
  <c r="CJ40" i="6"/>
  <c r="CI40" i="6"/>
  <c r="CH40" i="6"/>
  <c r="CG40" i="6"/>
  <c r="CF40" i="6"/>
  <c r="CE40" i="6"/>
  <c r="CD40" i="6"/>
  <c r="CC40" i="6"/>
  <c r="CB40" i="6"/>
  <c r="CA40" i="6"/>
  <c r="BZ40" i="6"/>
  <c r="BY40" i="6"/>
  <c r="BX40" i="6"/>
  <c r="BW40" i="6"/>
  <c r="BV40" i="6"/>
  <c r="BU40" i="6"/>
  <c r="BT40" i="6"/>
  <c r="BS40" i="6"/>
  <c r="BR40" i="6"/>
  <c r="BQ40" i="6"/>
  <c r="BP40" i="6"/>
  <c r="BO40" i="6"/>
  <c r="BN40" i="6"/>
  <c r="BM40" i="6"/>
  <c r="BL40" i="6"/>
  <c r="BK40" i="6"/>
  <c r="BJ40" i="6"/>
  <c r="BI40" i="6"/>
  <c r="BH40" i="6"/>
  <c r="BG40" i="6"/>
  <c r="BF40" i="6"/>
  <c r="BE40" i="6"/>
  <c r="BD40" i="6"/>
  <c r="BC40" i="6"/>
  <c r="BB40" i="6"/>
  <c r="BA40" i="6"/>
  <c r="AZ40" i="6"/>
  <c r="AY40" i="6"/>
  <c r="AX40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CR39" i="6"/>
  <c r="CQ39" i="6"/>
  <c r="CP39" i="6"/>
  <c r="CO39" i="6"/>
  <c r="CN39" i="6"/>
  <c r="CM39" i="6"/>
  <c r="CL39" i="6"/>
  <c r="CK39" i="6"/>
  <c r="CJ39" i="6"/>
  <c r="CI39" i="6"/>
  <c r="CH39" i="6"/>
  <c r="CG39" i="6"/>
  <c r="CF39" i="6"/>
  <c r="CE39" i="6"/>
  <c r="CD39" i="6"/>
  <c r="CC39" i="6"/>
  <c r="CB39" i="6"/>
  <c r="CA39" i="6"/>
  <c r="BZ39" i="6"/>
  <c r="BY39" i="6"/>
  <c r="BX39" i="6"/>
  <c r="BW39" i="6"/>
  <c r="BV39" i="6"/>
  <c r="BU39" i="6"/>
  <c r="BT39" i="6"/>
  <c r="BS39" i="6"/>
  <c r="BR39" i="6"/>
  <c r="BQ39" i="6"/>
  <c r="BP39" i="6"/>
  <c r="BO39" i="6"/>
  <c r="BN39" i="6"/>
  <c r="BM39" i="6"/>
  <c r="BL39" i="6"/>
  <c r="BK39" i="6"/>
  <c r="BJ39" i="6"/>
  <c r="BI39" i="6"/>
  <c r="BH39" i="6"/>
  <c r="BG39" i="6"/>
  <c r="BF39" i="6"/>
  <c r="BE39" i="6"/>
  <c r="BD39" i="6"/>
  <c r="BC39" i="6"/>
  <c r="BB39" i="6"/>
  <c r="BA39" i="6"/>
  <c r="AZ39" i="6"/>
  <c r="AY39" i="6"/>
  <c r="AX39" i="6"/>
  <c r="AW39" i="6"/>
  <c r="AV39" i="6"/>
  <c r="AU39" i="6"/>
  <c r="AT39" i="6"/>
  <c r="AS39" i="6"/>
  <c r="AR39" i="6"/>
  <c r="AQ39" i="6"/>
  <c r="AP39" i="6"/>
  <c r="AO39" i="6"/>
  <c r="AN39" i="6"/>
  <c r="AM39" i="6"/>
  <c r="AL39" i="6"/>
  <c r="AK39" i="6"/>
  <c r="AJ39" i="6"/>
  <c r="AI39" i="6"/>
  <c r="AH39" i="6"/>
  <c r="AG39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CR38" i="6"/>
  <c r="CQ38" i="6"/>
  <c r="CP38" i="6"/>
  <c r="CO38" i="6"/>
  <c r="CN38" i="6"/>
  <c r="CM38" i="6"/>
  <c r="CL38" i="6"/>
  <c r="CK38" i="6"/>
  <c r="CJ38" i="6"/>
  <c r="CI38" i="6"/>
  <c r="CH38" i="6"/>
  <c r="CG38" i="6"/>
  <c r="CF38" i="6"/>
  <c r="CE38" i="6"/>
  <c r="CD38" i="6"/>
  <c r="CC38" i="6"/>
  <c r="CB38" i="6"/>
  <c r="CA38" i="6"/>
  <c r="BZ38" i="6"/>
  <c r="BY38" i="6"/>
  <c r="BX38" i="6"/>
  <c r="BW38" i="6"/>
  <c r="BV38" i="6"/>
  <c r="BU38" i="6"/>
  <c r="BT38" i="6"/>
  <c r="BS38" i="6"/>
  <c r="BR38" i="6"/>
  <c r="BQ38" i="6"/>
  <c r="BP38" i="6"/>
  <c r="BO38" i="6"/>
  <c r="BN38" i="6"/>
  <c r="BM38" i="6"/>
  <c r="BL38" i="6"/>
  <c r="BK38" i="6"/>
  <c r="BJ38" i="6"/>
  <c r="BI38" i="6"/>
  <c r="BH38" i="6"/>
  <c r="BG38" i="6"/>
  <c r="BF38" i="6"/>
  <c r="BE38" i="6"/>
  <c r="BD38" i="6"/>
  <c r="BC38" i="6"/>
  <c r="BB38" i="6"/>
  <c r="BA38" i="6"/>
  <c r="AZ38" i="6"/>
  <c r="AY38" i="6"/>
  <c r="AX38" i="6"/>
  <c r="AW38" i="6"/>
  <c r="AV38" i="6"/>
  <c r="AU38" i="6"/>
  <c r="AT38" i="6"/>
  <c r="AS38" i="6"/>
  <c r="AR38" i="6"/>
  <c r="AQ38" i="6"/>
  <c r="AP38" i="6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CR37" i="6"/>
  <c r="CQ37" i="6"/>
  <c r="CP37" i="6"/>
  <c r="CO37" i="6"/>
  <c r="CN37" i="6"/>
  <c r="CM37" i="6"/>
  <c r="CL37" i="6"/>
  <c r="CK37" i="6"/>
  <c r="CJ37" i="6"/>
  <c r="CI37" i="6"/>
  <c r="CH37" i="6"/>
  <c r="CG37" i="6"/>
  <c r="CF37" i="6"/>
  <c r="CE37" i="6"/>
  <c r="CD37" i="6"/>
  <c r="CC37" i="6"/>
  <c r="CB37" i="6"/>
  <c r="CA37" i="6"/>
  <c r="BZ37" i="6"/>
  <c r="BY37" i="6"/>
  <c r="BX37" i="6"/>
  <c r="BW37" i="6"/>
  <c r="BV37" i="6"/>
  <c r="BU37" i="6"/>
  <c r="BT37" i="6"/>
  <c r="BS37" i="6"/>
  <c r="BR37" i="6"/>
  <c r="BQ37" i="6"/>
  <c r="BP37" i="6"/>
  <c r="BO37" i="6"/>
  <c r="BN37" i="6"/>
  <c r="BM37" i="6"/>
  <c r="BL37" i="6"/>
  <c r="BK37" i="6"/>
  <c r="BJ37" i="6"/>
  <c r="BI37" i="6"/>
  <c r="BH37" i="6"/>
  <c r="BG37" i="6"/>
  <c r="BF37" i="6"/>
  <c r="BE37" i="6"/>
  <c r="BD37" i="6"/>
  <c r="BC37" i="6"/>
  <c r="BB37" i="6"/>
  <c r="BA37" i="6"/>
  <c r="AZ37" i="6"/>
  <c r="AY37" i="6"/>
  <c r="AX37" i="6"/>
  <c r="AW37" i="6"/>
  <c r="AV37" i="6"/>
  <c r="AU37" i="6"/>
  <c r="AT37" i="6"/>
  <c r="AS37" i="6"/>
  <c r="AR37" i="6"/>
  <c r="AQ37" i="6"/>
  <c r="AP37" i="6"/>
  <c r="AO37" i="6"/>
  <c r="AN37" i="6"/>
  <c r="AM37" i="6"/>
  <c r="AL37" i="6"/>
  <c r="AK37" i="6"/>
  <c r="AJ37" i="6"/>
  <c r="AI37" i="6"/>
  <c r="AH37" i="6"/>
  <c r="AG37" i="6"/>
  <c r="AF37" i="6"/>
  <c r="AE37" i="6"/>
  <c r="AD37" i="6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CR36" i="6"/>
  <c r="CQ36" i="6"/>
  <c r="CP36" i="6"/>
  <c r="CO36" i="6"/>
  <c r="CN36" i="6"/>
  <c r="CM36" i="6"/>
  <c r="CL36" i="6"/>
  <c r="CK36" i="6"/>
  <c r="CJ36" i="6"/>
  <c r="CI36" i="6"/>
  <c r="CH36" i="6"/>
  <c r="CG36" i="6"/>
  <c r="CF36" i="6"/>
  <c r="CE36" i="6"/>
  <c r="CD36" i="6"/>
  <c r="CC36" i="6"/>
  <c r="CB36" i="6"/>
  <c r="CA36" i="6"/>
  <c r="BZ36" i="6"/>
  <c r="BY36" i="6"/>
  <c r="BX36" i="6"/>
  <c r="BW36" i="6"/>
  <c r="BV36" i="6"/>
  <c r="BU36" i="6"/>
  <c r="BT36" i="6"/>
  <c r="BS36" i="6"/>
  <c r="BR36" i="6"/>
  <c r="BQ36" i="6"/>
  <c r="BP36" i="6"/>
  <c r="BO36" i="6"/>
  <c r="BN36" i="6"/>
  <c r="BM36" i="6"/>
  <c r="BL36" i="6"/>
  <c r="BK36" i="6"/>
  <c r="BJ36" i="6"/>
  <c r="BI36" i="6"/>
  <c r="BH36" i="6"/>
  <c r="BG36" i="6"/>
  <c r="BF36" i="6"/>
  <c r="BE36" i="6"/>
  <c r="BD36" i="6"/>
  <c r="BC36" i="6"/>
  <c r="BB36" i="6"/>
  <c r="BA36" i="6"/>
  <c r="AZ36" i="6"/>
  <c r="AY36" i="6"/>
  <c r="AX36" i="6"/>
  <c r="AW36" i="6"/>
  <c r="AV36" i="6"/>
  <c r="AU36" i="6"/>
  <c r="AT36" i="6"/>
  <c r="AS36" i="6"/>
  <c r="AR36" i="6"/>
  <c r="AQ36" i="6"/>
  <c r="AP36" i="6"/>
  <c r="AO36" i="6"/>
  <c r="AN36" i="6"/>
  <c r="AM36" i="6"/>
  <c r="AL36" i="6"/>
  <c r="AK36" i="6"/>
  <c r="AJ36" i="6"/>
  <c r="AI36" i="6"/>
  <c r="AH36" i="6"/>
  <c r="AG36" i="6"/>
  <c r="AF36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R33" i="6"/>
  <c r="CQ33" i="6"/>
  <c r="CP33" i="6"/>
  <c r="CO33" i="6"/>
  <c r="CN33" i="6"/>
  <c r="CM33" i="6"/>
  <c r="CL33" i="6"/>
  <c r="CK33" i="6"/>
  <c r="CJ33" i="6"/>
  <c r="CI33" i="6"/>
  <c r="CH33" i="6"/>
  <c r="CG33" i="6"/>
  <c r="CF33" i="6"/>
  <c r="CE33" i="6"/>
  <c r="CD33" i="6"/>
  <c r="CC33" i="6"/>
  <c r="CB33" i="6"/>
  <c r="CA33" i="6"/>
  <c r="BZ33" i="6"/>
  <c r="BY33" i="6"/>
  <c r="BX33" i="6"/>
  <c r="BW33" i="6"/>
  <c r="BV33" i="6"/>
  <c r="BU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R32" i="6"/>
  <c r="CQ32" i="6"/>
  <c r="CP32" i="6"/>
  <c r="CO32" i="6"/>
  <c r="CN32" i="6"/>
  <c r="CM32" i="6"/>
  <c r="CL32" i="6"/>
  <c r="CK32" i="6"/>
  <c r="CJ32" i="6"/>
  <c r="CI32" i="6"/>
  <c r="CH32" i="6"/>
  <c r="CG32" i="6"/>
  <c r="CF32" i="6"/>
  <c r="CE32" i="6"/>
  <c r="CD32" i="6"/>
  <c r="CC32" i="6"/>
  <c r="CB32" i="6"/>
  <c r="CA32" i="6"/>
  <c r="BZ32" i="6"/>
  <c r="BY32" i="6"/>
  <c r="BX32" i="6"/>
  <c r="BW32" i="6"/>
  <c r="BV32" i="6"/>
  <c r="BU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R31" i="6"/>
  <c r="CQ31" i="6"/>
  <c r="CP31" i="6"/>
  <c r="CO31" i="6"/>
  <c r="CN31" i="6"/>
  <c r="CM31" i="6"/>
  <c r="CL31" i="6"/>
  <c r="CK31" i="6"/>
  <c r="CJ31" i="6"/>
  <c r="CI31" i="6"/>
  <c r="CH31" i="6"/>
  <c r="CG31" i="6"/>
  <c r="CF31" i="6"/>
  <c r="CE31" i="6"/>
  <c r="CD31" i="6"/>
  <c r="CC31" i="6"/>
  <c r="CB31" i="6"/>
  <c r="CA31" i="6"/>
  <c r="BZ31" i="6"/>
  <c r="BY31" i="6"/>
  <c r="BX31" i="6"/>
  <c r="BW31" i="6"/>
  <c r="BV31" i="6"/>
  <c r="BU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R30" i="6"/>
  <c r="CQ30" i="6"/>
  <c r="CP30" i="6"/>
  <c r="CO30" i="6"/>
  <c r="CN30" i="6"/>
  <c r="CM30" i="6"/>
  <c r="CL30" i="6"/>
  <c r="CK30" i="6"/>
  <c r="CJ30" i="6"/>
  <c r="CI30" i="6"/>
  <c r="CH30" i="6"/>
  <c r="CG30" i="6"/>
  <c r="CF30" i="6"/>
  <c r="CE30" i="6"/>
  <c r="CD30" i="6"/>
  <c r="CC30" i="6"/>
  <c r="CB30" i="6"/>
  <c r="CA30" i="6"/>
  <c r="BZ30" i="6"/>
  <c r="BY30" i="6"/>
  <c r="BX30" i="6"/>
  <c r="BW30" i="6"/>
  <c r="BV30" i="6"/>
  <c r="BU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R29" i="6"/>
  <c r="CQ29" i="6"/>
  <c r="CP29" i="6"/>
  <c r="CO29" i="6"/>
  <c r="CN29" i="6"/>
  <c r="CM29" i="6"/>
  <c r="CL29" i="6"/>
  <c r="CK29" i="6"/>
  <c r="CJ29" i="6"/>
  <c r="CI29" i="6"/>
  <c r="CH29" i="6"/>
  <c r="CG29" i="6"/>
  <c r="CF29" i="6"/>
  <c r="CE29" i="6"/>
  <c r="CD29" i="6"/>
  <c r="CC29" i="6"/>
  <c r="CB29" i="6"/>
  <c r="CA29" i="6"/>
  <c r="BZ29" i="6"/>
  <c r="BY29" i="6"/>
  <c r="BX29" i="6"/>
  <c r="BW29" i="6"/>
  <c r="BV29" i="6"/>
  <c r="BU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R28" i="6"/>
  <c r="CQ28" i="6"/>
  <c r="CP28" i="6"/>
  <c r="CO28" i="6"/>
  <c r="CN28" i="6"/>
  <c r="CM28" i="6"/>
  <c r="CL28" i="6"/>
  <c r="CK28" i="6"/>
  <c r="CJ28" i="6"/>
  <c r="CI28" i="6"/>
  <c r="CH28" i="6"/>
  <c r="CG28" i="6"/>
  <c r="CF28" i="6"/>
  <c r="CE28" i="6"/>
  <c r="CD28" i="6"/>
  <c r="CC28" i="6"/>
  <c r="CB28" i="6"/>
  <c r="CA28" i="6"/>
  <c r="BZ28" i="6"/>
  <c r="BY28" i="6"/>
  <c r="BX28" i="6"/>
  <c r="BW28" i="6"/>
  <c r="BV28" i="6"/>
  <c r="BU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R27" i="6"/>
  <c r="CQ27" i="6"/>
  <c r="CP27" i="6"/>
  <c r="CO27" i="6"/>
  <c r="CN27" i="6"/>
  <c r="CM27" i="6"/>
  <c r="CL27" i="6"/>
  <c r="CK27" i="6"/>
  <c r="CJ27" i="6"/>
  <c r="CI27" i="6"/>
  <c r="CH27" i="6"/>
  <c r="CG27" i="6"/>
  <c r="CF27" i="6"/>
  <c r="CE27" i="6"/>
  <c r="CD27" i="6"/>
  <c r="CC27" i="6"/>
  <c r="CB27" i="6"/>
  <c r="CA27" i="6"/>
  <c r="BZ27" i="6"/>
  <c r="BY27" i="6"/>
  <c r="BX27" i="6"/>
  <c r="BW27" i="6"/>
  <c r="BV27" i="6"/>
  <c r="BU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R26" i="6"/>
  <c r="CQ26" i="6"/>
  <c r="CP26" i="6"/>
  <c r="CO26" i="6"/>
  <c r="CN26" i="6"/>
  <c r="CM26" i="6"/>
  <c r="CL26" i="6"/>
  <c r="CK26" i="6"/>
  <c r="CJ26" i="6"/>
  <c r="CI26" i="6"/>
  <c r="CH26" i="6"/>
  <c r="CG26" i="6"/>
  <c r="CF26" i="6"/>
  <c r="CE26" i="6"/>
  <c r="CD26" i="6"/>
  <c r="CC26" i="6"/>
  <c r="CB26" i="6"/>
  <c r="CA26" i="6"/>
  <c r="BZ26" i="6"/>
  <c r="BY26" i="6"/>
  <c r="BX26" i="6"/>
  <c r="BW26" i="6"/>
  <c r="BV26" i="6"/>
  <c r="BU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R25" i="6"/>
  <c r="CQ25" i="6"/>
  <c r="CP25" i="6"/>
  <c r="CO25" i="6"/>
  <c r="CN25" i="6"/>
  <c r="CM25" i="6"/>
  <c r="CL25" i="6"/>
  <c r="CK25" i="6"/>
  <c r="CJ25" i="6"/>
  <c r="CI25" i="6"/>
  <c r="CH25" i="6"/>
  <c r="CG25" i="6"/>
  <c r="CF25" i="6"/>
  <c r="CE25" i="6"/>
  <c r="CD25" i="6"/>
  <c r="CC25" i="6"/>
  <c r="CB25" i="6"/>
  <c r="CA25" i="6"/>
  <c r="BZ25" i="6"/>
  <c r="BY25" i="6"/>
  <c r="BX25" i="6"/>
  <c r="BW25" i="6"/>
  <c r="BV25" i="6"/>
  <c r="BU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R24" i="6"/>
  <c r="CQ24" i="6"/>
  <c r="CP24" i="6"/>
  <c r="CO24" i="6"/>
  <c r="CN24" i="6"/>
  <c r="CM24" i="6"/>
  <c r="CL24" i="6"/>
  <c r="CK24" i="6"/>
  <c r="CJ24" i="6"/>
  <c r="CI24" i="6"/>
  <c r="CH24" i="6"/>
  <c r="CG24" i="6"/>
  <c r="CF24" i="6"/>
  <c r="CE24" i="6"/>
  <c r="CD24" i="6"/>
  <c r="CC24" i="6"/>
  <c r="CB24" i="6"/>
  <c r="CA24" i="6"/>
  <c r="BZ24" i="6"/>
  <c r="BY24" i="6"/>
  <c r="BX24" i="6"/>
  <c r="BW24" i="6"/>
  <c r="BV24" i="6"/>
  <c r="BU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I46" i="6" l="1"/>
  <c r="I71" i="6" s="1"/>
  <c r="Y46" i="6"/>
  <c r="Y71" i="6" s="1"/>
  <c r="AO46" i="6"/>
  <c r="AO71" i="6" s="1"/>
  <c r="BE46" i="6"/>
  <c r="BE83" i="6" s="1"/>
  <c r="BU46" i="6"/>
  <c r="BU71" i="6" s="1"/>
  <c r="S45" i="6"/>
  <c r="AI45" i="6"/>
  <c r="AY45" i="6"/>
  <c r="BO45" i="6"/>
  <c r="BO73" i="6" s="1"/>
  <c r="CE45" i="6"/>
  <c r="CJ74" i="6"/>
  <c r="AH76" i="6"/>
  <c r="J71" i="6"/>
  <c r="J46" i="6"/>
  <c r="R46" i="6"/>
  <c r="R71" i="6" s="1"/>
  <c r="Z71" i="6"/>
  <c r="Z46" i="6"/>
  <c r="AH46" i="6"/>
  <c r="AH71" i="6" s="1"/>
  <c r="AP71" i="6"/>
  <c r="AP46" i="6"/>
  <c r="AX46" i="6"/>
  <c r="AX77" i="6" s="1"/>
  <c r="BF71" i="6"/>
  <c r="BF46" i="6"/>
  <c r="BN46" i="6"/>
  <c r="BN71" i="6" s="1"/>
  <c r="BV71" i="6"/>
  <c r="BV46" i="6"/>
  <c r="CD46" i="6"/>
  <c r="CD71" i="6" s="1"/>
  <c r="CL71" i="6"/>
  <c r="CL46" i="6"/>
  <c r="W72" i="6"/>
  <c r="CI72" i="6"/>
  <c r="L45" i="6"/>
  <c r="T73" i="6"/>
  <c r="T45" i="6"/>
  <c r="AB45" i="6"/>
  <c r="AJ73" i="6"/>
  <c r="AJ45" i="6"/>
  <c r="AR45" i="6"/>
  <c r="AZ73" i="6"/>
  <c r="AZ45" i="6"/>
  <c r="BH45" i="6"/>
  <c r="BP73" i="6"/>
  <c r="BP45" i="6"/>
  <c r="BX45" i="6"/>
  <c r="CF73" i="6"/>
  <c r="CF45" i="6"/>
  <c r="CN45" i="6"/>
  <c r="I74" i="6"/>
  <c r="Q71" i="6"/>
  <c r="Q46" i="6"/>
  <c r="AG46" i="6"/>
  <c r="AG71" i="6" s="1"/>
  <c r="BM71" i="6"/>
  <c r="BM46" i="6"/>
  <c r="CC46" i="6"/>
  <c r="CC71" i="6" s="1"/>
  <c r="CK71" i="6"/>
  <c r="CK46" i="6"/>
  <c r="BR72" i="6"/>
  <c r="K45" i="6"/>
  <c r="K82" i="6" s="1"/>
  <c r="AA73" i="6"/>
  <c r="AA45" i="6"/>
  <c r="AQ45" i="6"/>
  <c r="BG73" i="6"/>
  <c r="BG45" i="6"/>
  <c r="BW45" i="6"/>
  <c r="BW82" i="6" s="1"/>
  <c r="CM73" i="6"/>
  <c r="CM45" i="6"/>
  <c r="AV74" i="6"/>
  <c r="BY75" i="6"/>
  <c r="W77" i="6"/>
  <c r="K71" i="6"/>
  <c r="K46" i="6"/>
  <c r="S46" i="6"/>
  <c r="S71" i="6" s="1"/>
  <c r="AA46" i="6"/>
  <c r="AA79" i="6" s="1"/>
  <c r="AI46" i="6"/>
  <c r="AI71" i="6" s="1"/>
  <c r="AQ71" i="6"/>
  <c r="AQ46" i="6"/>
  <c r="AY46" i="6"/>
  <c r="AY71" i="6" s="1"/>
  <c r="BG46" i="6"/>
  <c r="BG86" i="6" s="1"/>
  <c r="BO46" i="6"/>
  <c r="BO71" i="6" s="1"/>
  <c r="BW71" i="6"/>
  <c r="BW46" i="6"/>
  <c r="CE46" i="6"/>
  <c r="CE71" i="6" s="1"/>
  <c r="CM46" i="6"/>
  <c r="CM79" i="6" s="1"/>
  <c r="BQ45" i="6"/>
  <c r="BQ75" i="6" s="1"/>
  <c r="L71" i="6"/>
  <c r="L46" i="6"/>
  <c r="T46" i="6"/>
  <c r="T71" i="6" s="1"/>
  <c r="AB71" i="6"/>
  <c r="AB46" i="6"/>
  <c r="AJ46" i="6"/>
  <c r="AJ71" i="6" s="1"/>
  <c r="AR71" i="6"/>
  <c r="AR46" i="6"/>
  <c r="AZ46" i="6"/>
  <c r="AZ71" i="6" s="1"/>
  <c r="BP71" i="6"/>
  <c r="BP46" i="6"/>
  <c r="BX46" i="6"/>
  <c r="BX71" i="6" s="1"/>
  <c r="CF71" i="6"/>
  <c r="CF46" i="6"/>
  <c r="CN46" i="6"/>
  <c r="CN79" i="6" s="1"/>
  <c r="Q72" i="6"/>
  <c r="Y72" i="6"/>
  <c r="AG72" i="6"/>
  <c r="AO72" i="6"/>
  <c r="BM72" i="6"/>
  <c r="BU72" i="6"/>
  <c r="CC72" i="6"/>
  <c r="CK72" i="6"/>
  <c r="F45" i="6"/>
  <c r="N73" i="6"/>
  <c r="N45" i="6"/>
  <c r="V45" i="6"/>
  <c r="AD73" i="6"/>
  <c r="AD45" i="6"/>
  <c r="AL45" i="6"/>
  <c r="AL81" i="6" s="1"/>
  <c r="AT73" i="6"/>
  <c r="AT45" i="6"/>
  <c r="BB45" i="6"/>
  <c r="BJ73" i="6"/>
  <c r="BJ45" i="6"/>
  <c r="BR45" i="6"/>
  <c r="BZ73" i="6"/>
  <c r="BZ45" i="6"/>
  <c r="CH45" i="6"/>
  <c r="CP73" i="6"/>
  <c r="CP45" i="6"/>
  <c r="S74" i="6"/>
  <c r="AA74" i="6"/>
  <c r="AI74" i="6"/>
  <c r="AY74" i="6"/>
  <c r="BG74" i="6"/>
  <c r="CE74" i="6"/>
  <c r="CM74" i="6"/>
  <c r="X75" i="6"/>
  <c r="AF75" i="6"/>
  <c r="BD75" i="6"/>
  <c r="CJ75" i="6"/>
  <c r="CR75" i="6"/>
  <c r="BQ76" i="6"/>
  <c r="J77" i="6"/>
  <c r="R77" i="6"/>
  <c r="Z77" i="6"/>
  <c r="AH77" i="6"/>
  <c r="AP77" i="6"/>
  <c r="BF77" i="6"/>
  <c r="BN77" i="6"/>
  <c r="BV77" i="6"/>
  <c r="CD77" i="6"/>
  <c r="CL77" i="6"/>
  <c r="O78" i="6"/>
  <c r="BS78" i="6"/>
  <c r="CA78" i="6"/>
  <c r="L79" i="6"/>
  <c r="T79" i="6"/>
  <c r="AB79" i="6"/>
  <c r="AR79" i="6"/>
  <c r="AZ79" i="6"/>
  <c r="BP79" i="6"/>
  <c r="BX79" i="6"/>
  <c r="CF79" i="6"/>
  <c r="I80" i="6"/>
  <c r="Q80" i="6"/>
  <c r="Y80" i="6"/>
  <c r="AG80" i="6"/>
  <c r="AO80" i="6"/>
  <c r="AW80" i="6"/>
  <c r="BM80" i="6"/>
  <c r="BU80" i="6"/>
  <c r="CC80" i="6"/>
  <c r="CK80" i="6"/>
  <c r="N81" i="6"/>
  <c r="V81" i="6"/>
  <c r="AD81" i="6"/>
  <c r="AT81" i="6"/>
  <c r="BB81" i="6"/>
  <c r="BJ81" i="6"/>
  <c r="BZ81" i="6"/>
  <c r="CH81" i="6"/>
  <c r="CP81" i="6"/>
  <c r="S82" i="6"/>
  <c r="AA82" i="6"/>
  <c r="AI82" i="6"/>
  <c r="AY82" i="6"/>
  <c r="BG82" i="6"/>
  <c r="CE82" i="6"/>
  <c r="CM82" i="6"/>
  <c r="H83" i="6"/>
  <c r="AF83" i="6"/>
  <c r="BL83" i="6"/>
  <c r="BT83" i="6"/>
  <c r="M71" i="6"/>
  <c r="M46" i="6"/>
  <c r="M80" i="6" s="1"/>
  <c r="U46" i="6"/>
  <c r="U71" i="6" s="1"/>
  <c r="AC46" i="6"/>
  <c r="AC80" i="6" s="1"/>
  <c r="AK46" i="6"/>
  <c r="AK71" i="6" s="1"/>
  <c r="AS71" i="6"/>
  <c r="AS46" i="6"/>
  <c r="BA46" i="6"/>
  <c r="BA71" i="6" s="1"/>
  <c r="BI46" i="6"/>
  <c r="BI77" i="6" s="1"/>
  <c r="BQ46" i="6"/>
  <c r="BQ71" i="6" s="1"/>
  <c r="BY71" i="6"/>
  <c r="BY46" i="6"/>
  <c r="BY80" i="6" s="1"/>
  <c r="CG46" i="6"/>
  <c r="CG71" i="6" s="1"/>
  <c r="CO46" i="6"/>
  <c r="CO80" i="6" s="1"/>
  <c r="J72" i="6"/>
  <c r="R72" i="6"/>
  <c r="Z72" i="6"/>
  <c r="AH72" i="6"/>
  <c r="AP72" i="6"/>
  <c r="AX72" i="6"/>
  <c r="BF72" i="6"/>
  <c r="BN72" i="6"/>
  <c r="BV72" i="6"/>
  <c r="CD72" i="6"/>
  <c r="CL72" i="6"/>
  <c r="G73" i="6"/>
  <c r="G45" i="6"/>
  <c r="O45" i="6"/>
  <c r="W73" i="6"/>
  <c r="W45" i="6"/>
  <c r="AE45" i="6"/>
  <c r="AM73" i="6"/>
  <c r="AM45" i="6"/>
  <c r="AU45" i="6"/>
  <c r="BC73" i="6"/>
  <c r="BC45" i="6"/>
  <c r="BK45" i="6"/>
  <c r="BS73" i="6"/>
  <c r="BS45" i="6"/>
  <c r="CA45" i="6"/>
  <c r="CI73" i="6"/>
  <c r="CI45" i="6"/>
  <c r="CQ45" i="6"/>
  <c r="L74" i="6"/>
  <c r="T74" i="6"/>
  <c r="AB74" i="6"/>
  <c r="AJ74" i="6"/>
  <c r="AR74" i="6"/>
  <c r="AZ74" i="6"/>
  <c r="BH74" i="6"/>
  <c r="BP74" i="6"/>
  <c r="BX74" i="6"/>
  <c r="CF74" i="6"/>
  <c r="CN74" i="6"/>
  <c r="I75" i="6"/>
  <c r="Q75" i="6"/>
  <c r="AW75" i="6"/>
  <c r="CC75" i="6"/>
  <c r="N76" i="6"/>
  <c r="V76" i="6"/>
  <c r="AD76" i="6"/>
  <c r="AT76" i="6"/>
  <c r="BB76" i="6"/>
  <c r="BJ76" i="6"/>
  <c r="BZ76" i="6"/>
  <c r="CH76" i="6"/>
  <c r="CP76" i="6"/>
  <c r="K77" i="6"/>
  <c r="S77" i="6"/>
  <c r="AA77" i="6"/>
  <c r="AI77" i="6"/>
  <c r="AQ77" i="6"/>
  <c r="AY77" i="6"/>
  <c r="BO77" i="6"/>
  <c r="BW77" i="6"/>
  <c r="CE77" i="6"/>
  <c r="AK45" i="6"/>
  <c r="AK81" i="6" s="1"/>
  <c r="F46" i="6"/>
  <c r="F71" i="6" s="1"/>
  <c r="N71" i="6"/>
  <c r="N46" i="6"/>
  <c r="N72" i="6" s="1"/>
  <c r="V46" i="6"/>
  <c r="V72" i="6" s="1"/>
  <c r="AD46" i="6"/>
  <c r="AD77" i="6" s="1"/>
  <c r="AL46" i="6"/>
  <c r="AL71" i="6" s="1"/>
  <c r="AT71" i="6"/>
  <c r="AT46" i="6"/>
  <c r="AT72" i="6" s="1"/>
  <c r="BB46" i="6"/>
  <c r="BB71" i="6" s="1"/>
  <c r="BJ46" i="6"/>
  <c r="BJ78" i="6" s="1"/>
  <c r="BR46" i="6"/>
  <c r="BR71" i="6" s="1"/>
  <c r="BZ71" i="6"/>
  <c r="BZ46" i="6"/>
  <c r="BZ72" i="6" s="1"/>
  <c r="CH46" i="6"/>
  <c r="CH72" i="6" s="1"/>
  <c r="CP46" i="6"/>
  <c r="CP77" i="6" s="1"/>
  <c r="K72" i="6"/>
  <c r="S72" i="6"/>
  <c r="AI72" i="6"/>
  <c r="AQ72" i="6"/>
  <c r="AY72" i="6"/>
  <c r="BO72" i="6"/>
  <c r="BW72" i="6"/>
  <c r="CE72" i="6"/>
  <c r="H73" i="6"/>
  <c r="H45" i="6"/>
  <c r="P45" i="6"/>
  <c r="X73" i="6"/>
  <c r="X45" i="6"/>
  <c r="X74" i="6" s="1"/>
  <c r="AF45" i="6"/>
  <c r="AF74" i="6" s="1"/>
  <c r="AN73" i="6"/>
  <c r="AN45" i="6"/>
  <c r="AV45" i="6"/>
  <c r="BD73" i="6"/>
  <c r="BD45" i="6"/>
  <c r="BD74" i="6" s="1"/>
  <c r="BL45" i="6"/>
  <c r="BL75" i="6" s="1"/>
  <c r="BT73" i="6"/>
  <c r="BT45" i="6"/>
  <c r="BT74" i="6" s="1"/>
  <c r="CB45" i="6"/>
  <c r="CJ73" i="6"/>
  <c r="CJ45" i="6"/>
  <c r="CR45" i="6"/>
  <c r="AS74" i="6"/>
  <c r="AW46" i="6"/>
  <c r="AW72" i="6" s="1"/>
  <c r="BH71" i="6"/>
  <c r="BH46" i="6"/>
  <c r="BH79" i="6" s="1"/>
  <c r="W46" i="6"/>
  <c r="W78" i="6" s="1"/>
  <c r="AU46" i="6"/>
  <c r="AU86" i="6" s="1"/>
  <c r="BS46" i="6"/>
  <c r="BS71" i="6" s="1"/>
  <c r="CQ71" i="6"/>
  <c r="CQ46" i="6"/>
  <c r="CQ72" i="6" s="1"/>
  <c r="T72" i="6"/>
  <c r="AR72" i="6"/>
  <c r="AZ72" i="6"/>
  <c r="BH72" i="6"/>
  <c r="BP72" i="6"/>
  <c r="BX72" i="6"/>
  <c r="CF72" i="6"/>
  <c r="CN72" i="6"/>
  <c r="I45" i="6"/>
  <c r="Y45" i="6"/>
  <c r="Y73" i="6" s="1"/>
  <c r="AG45" i="6"/>
  <c r="AO73" i="6"/>
  <c r="AO45" i="6"/>
  <c r="AO87" i="6" s="1"/>
  <c r="AW45" i="6"/>
  <c r="BE45" i="6"/>
  <c r="BE84" i="6" s="1"/>
  <c r="BM45" i="6"/>
  <c r="BM84" i="6" s="1"/>
  <c r="BU73" i="6"/>
  <c r="BU45" i="6"/>
  <c r="BU75" i="6" s="1"/>
  <c r="CC45" i="6"/>
  <c r="CK45" i="6"/>
  <c r="CK73" i="6" s="1"/>
  <c r="N74" i="6"/>
  <c r="V74" i="6"/>
  <c r="AD74" i="6"/>
  <c r="AT74" i="6"/>
  <c r="BB74" i="6"/>
  <c r="BJ74" i="6"/>
  <c r="BZ74" i="6"/>
  <c r="CH74" i="6"/>
  <c r="CP74" i="6"/>
  <c r="K75" i="6"/>
  <c r="S75" i="6"/>
  <c r="AA75" i="6"/>
  <c r="AI75" i="6"/>
  <c r="AQ75" i="6"/>
  <c r="AY75" i="6"/>
  <c r="BG75" i="6"/>
  <c r="BW75" i="6"/>
  <c r="CE75" i="6"/>
  <c r="CM75" i="6"/>
  <c r="H76" i="6"/>
  <c r="X76" i="6"/>
  <c r="AF76" i="6"/>
  <c r="AN76" i="6"/>
  <c r="BD76" i="6"/>
  <c r="BL76" i="6"/>
  <c r="BT76" i="6"/>
  <c r="CJ76" i="6"/>
  <c r="CR76" i="6"/>
  <c r="M77" i="6"/>
  <c r="U77" i="6"/>
  <c r="AK77" i="6"/>
  <c r="AS77" i="6"/>
  <c r="BA77" i="6"/>
  <c r="BQ77" i="6"/>
  <c r="BY77" i="6"/>
  <c r="CG77" i="6"/>
  <c r="J78" i="6"/>
  <c r="R78" i="6"/>
  <c r="Z78" i="6"/>
  <c r="AH78" i="6"/>
  <c r="AP78" i="6"/>
  <c r="AX78" i="6"/>
  <c r="BF78" i="6"/>
  <c r="BN78" i="6"/>
  <c r="BV78" i="6"/>
  <c r="CD78" i="6"/>
  <c r="CL78" i="6"/>
  <c r="O79" i="6"/>
  <c r="W79" i="6"/>
  <c r="BC79" i="6"/>
  <c r="BS79" i="6"/>
  <c r="CA79" i="6"/>
  <c r="L80" i="6"/>
  <c r="BB72" i="6"/>
  <c r="I72" i="6"/>
  <c r="G46" i="6"/>
  <c r="G71" i="6" s="1"/>
  <c r="O71" i="6"/>
  <c r="O46" i="6"/>
  <c r="O77" i="6" s="1"/>
  <c r="AE46" i="6"/>
  <c r="AE72" i="6" s="1"/>
  <c r="AM46" i="6"/>
  <c r="AM77" i="6" s="1"/>
  <c r="BC46" i="6"/>
  <c r="BC71" i="6" s="1"/>
  <c r="BK71" i="6"/>
  <c r="BK46" i="6"/>
  <c r="BK79" i="6" s="1"/>
  <c r="CA46" i="6"/>
  <c r="CA71" i="6" s="1"/>
  <c r="CI46" i="6"/>
  <c r="CI78" i="6" s="1"/>
  <c r="CI71" i="6"/>
  <c r="L72" i="6"/>
  <c r="AB72" i="6"/>
  <c r="AJ72" i="6"/>
  <c r="Q73" i="6"/>
  <c r="Q45" i="6"/>
  <c r="H46" i="6"/>
  <c r="H72" i="6" s="1"/>
  <c r="P71" i="6"/>
  <c r="P46" i="6"/>
  <c r="P83" i="6" s="1"/>
  <c r="X46" i="6"/>
  <c r="X83" i="6" s="1"/>
  <c r="AF71" i="6"/>
  <c r="AF46" i="6"/>
  <c r="AN46" i="6"/>
  <c r="AN79" i="6" s="1"/>
  <c r="AV71" i="6"/>
  <c r="AV46" i="6"/>
  <c r="AV83" i="6" s="1"/>
  <c r="BD46" i="6"/>
  <c r="BD71" i="6" s="1"/>
  <c r="BL71" i="6"/>
  <c r="BL46" i="6"/>
  <c r="BT46" i="6"/>
  <c r="BT86" i="6" s="1"/>
  <c r="CB71" i="6"/>
  <c r="CB46" i="6"/>
  <c r="CB83" i="6" s="1"/>
  <c r="CJ46" i="6"/>
  <c r="CJ83" i="6" s="1"/>
  <c r="CR71" i="6"/>
  <c r="CR46" i="6"/>
  <c r="M72" i="6"/>
  <c r="U72" i="6"/>
  <c r="AC72" i="6"/>
  <c r="AK72" i="6"/>
  <c r="AS72" i="6"/>
  <c r="BA72" i="6"/>
  <c r="BQ72" i="6"/>
  <c r="BY72" i="6"/>
  <c r="CG72" i="6"/>
  <c r="CO72" i="6"/>
  <c r="J45" i="6"/>
  <c r="R73" i="6"/>
  <c r="R45" i="6"/>
  <c r="R81" i="6" s="1"/>
  <c r="AH45" i="6"/>
  <c r="AP73" i="6"/>
  <c r="AP45" i="6"/>
  <c r="AP76" i="6" s="1"/>
  <c r="AX45" i="6"/>
  <c r="AX88" i="6" s="1"/>
  <c r="BF73" i="6"/>
  <c r="BN45" i="6"/>
  <c r="BV45" i="6"/>
  <c r="BV91" i="6" s="1"/>
  <c r="CL45" i="6"/>
  <c r="CL76" i="6" s="1"/>
  <c r="G74" i="6"/>
  <c r="W74" i="6"/>
  <c r="AE74" i="6"/>
  <c r="AM74" i="6"/>
  <c r="BC74" i="6"/>
  <c r="BK74" i="6"/>
  <c r="BS74" i="6"/>
  <c r="CI74" i="6"/>
  <c r="CQ74" i="6"/>
  <c r="L75" i="6"/>
  <c r="T75" i="6"/>
  <c r="AB75" i="6"/>
  <c r="AJ75" i="6"/>
  <c r="AR75" i="6"/>
  <c r="AZ75" i="6"/>
  <c r="BH75" i="6"/>
  <c r="BP75" i="6"/>
  <c r="BX75" i="6"/>
  <c r="CF75" i="6"/>
  <c r="CN75" i="6"/>
  <c r="I76" i="6"/>
  <c r="Q76" i="6"/>
  <c r="AG76" i="6"/>
  <c r="AO76" i="6"/>
  <c r="AW76" i="6"/>
  <c r="BM76" i="6"/>
  <c r="BU76" i="6"/>
  <c r="CC76" i="6"/>
  <c r="F77" i="6"/>
  <c r="N77" i="6"/>
  <c r="V77" i="6"/>
  <c r="AL77" i="6"/>
  <c r="AT77" i="6"/>
  <c r="BB77" i="6"/>
  <c r="BR77" i="6"/>
  <c r="BZ77" i="6"/>
  <c r="CH77" i="6"/>
  <c r="K78" i="6"/>
  <c r="S78" i="6"/>
  <c r="AI78" i="6"/>
  <c r="AQ78" i="6"/>
  <c r="AY78" i="6"/>
  <c r="BG78" i="6"/>
  <c r="BO78" i="6"/>
  <c r="BW78" i="6"/>
  <c r="CE78" i="6"/>
  <c r="P79" i="6"/>
  <c r="X79" i="6"/>
  <c r="AF79" i="6"/>
  <c r="AV79" i="6"/>
  <c r="BD79" i="6"/>
  <c r="BL79" i="6"/>
  <c r="CB79" i="6"/>
  <c r="CJ79" i="6"/>
  <c r="CR79" i="6"/>
  <c r="U80" i="6"/>
  <c r="AK80" i="6"/>
  <c r="AS80" i="6"/>
  <c r="BA80" i="6"/>
  <c r="BQ80" i="6"/>
  <c r="CG80" i="6"/>
  <c r="J81" i="6"/>
  <c r="AH81" i="6"/>
  <c r="AP81" i="6"/>
  <c r="BF81" i="6"/>
  <c r="BN81" i="6"/>
  <c r="G82" i="6"/>
  <c r="O82" i="6"/>
  <c r="W82" i="6"/>
  <c r="AE82" i="6"/>
  <c r="AM82" i="6"/>
  <c r="AU82" i="6"/>
  <c r="BC82" i="6"/>
  <c r="BK82" i="6"/>
  <c r="BS82" i="6"/>
  <c r="CA82" i="6"/>
  <c r="CI82" i="6"/>
  <c r="CQ82" i="6"/>
  <c r="L83" i="6"/>
  <c r="T83" i="6"/>
  <c r="AB83" i="6"/>
  <c r="AJ83" i="6"/>
  <c r="AR83" i="6"/>
  <c r="AZ83" i="6"/>
  <c r="BP83" i="6"/>
  <c r="BX83" i="6"/>
  <c r="CF83" i="6"/>
  <c r="CN83" i="6"/>
  <c r="I84" i="6"/>
  <c r="Q84" i="6"/>
  <c r="Y84" i="6"/>
  <c r="AO84" i="6"/>
  <c r="AW84" i="6"/>
  <c r="BU84" i="6"/>
  <c r="CC84" i="6"/>
  <c r="CK84" i="6"/>
  <c r="F85" i="6"/>
  <c r="N85" i="6"/>
  <c r="V85" i="6"/>
  <c r="AL85" i="6"/>
  <c r="AT85" i="6"/>
  <c r="BB85" i="6"/>
  <c r="BJ85" i="6"/>
  <c r="BR85" i="6"/>
  <c r="BZ85" i="6"/>
  <c r="CH85" i="6"/>
  <c r="K86" i="6"/>
  <c r="S86" i="6"/>
  <c r="AI86" i="6"/>
  <c r="AQ86" i="6"/>
  <c r="AY86" i="6"/>
  <c r="BO86" i="6"/>
  <c r="BW86" i="6"/>
  <c r="CE86" i="6"/>
  <c r="H87" i="6"/>
  <c r="X87" i="6"/>
  <c r="AF87" i="6"/>
  <c r="AN87" i="6"/>
  <c r="BD87" i="6"/>
  <c r="BS77" i="6"/>
  <c r="CA77" i="6"/>
  <c r="CQ77" i="6"/>
  <c r="L78" i="6"/>
  <c r="T78" i="6"/>
  <c r="AB78" i="6"/>
  <c r="AJ78" i="6"/>
  <c r="AR78" i="6"/>
  <c r="AZ78" i="6"/>
  <c r="BP78" i="6"/>
  <c r="BX78" i="6"/>
  <c r="CF78" i="6"/>
  <c r="CN78" i="6"/>
  <c r="I79" i="6"/>
  <c r="Q79" i="6"/>
  <c r="Y79" i="6"/>
  <c r="AG79" i="6"/>
  <c r="AO79" i="6"/>
  <c r="AW79" i="6"/>
  <c r="BM79" i="6"/>
  <c r="BU79" i="6"/>
  <c r="CC79" i="6"/>
  <c r="CK79" i="6"/>
  <c r="F80" i="6"/>
  <c r="N80" i="6"/>
  <c r="V80" i="6"/>
  <c r="AL80" i="6"/>
  <c r="AT80" i="6"/>
  <c r="BB80" i="6"/>
  <c r="BJ80" i="6"/>
  <c r="BR80" i="6"/>
  <c r="BZ80" i="6"/>
  <c r="CH80" i="6"/>
  <c r="K81" i="6"/>
  <c r="S81" i="6"/>
  <c r="AA81" i="6"/>
  <c r="AI81" i="6"/>
  <c r="AQ81" i="6"/>
  <c r="AY81" i="6"/>
  <c r="BG81" i="6"/>
  <c r="BW81" i="6"/>
  <c r="CE81" i="6"/>
  <c r="CM81" i="6"/>
  <c r="H82" i="6"/>
  <c r="X82" i="6"/>
  <c r="AF82" i="6"/>
  <c r="AN82" i="6"/>
  <c r="BD82" i="6"/>
  <c r="BL82" i="6"/>
  <c r="BT82" i="6"/>
  <c r="CJ82" i="6"/>
  <c r="CR82" i="6"/>
  <c r="M83" i="6"/>
  <c r="U83" i="6"/>
  <c r="AK83" i="6"/>
  <c r="AS83" i="6"/>
  <c r="BA83" i="6"/>
  <c r="BQ83" i="6"/>
  <c r="BY83" i="6"/>
  <c r="CG83" i="6"/>
  <c r="J84" i="6"/>
  <c r="R84" i="6"/>
  <c r="AP84" i="6"/>
  <c r="AX84" i="6"/>
  <c r="BN84" i="6"/>
  <c r="CD84" i="6"/>
  <c r="G85" i="6"/>
  <c r="O85" i="6"/>
  <c r="W85" i="6"/>
  <c r="BC85" i="6"/>
  <c r="BS85" i="6"/>
  <c r="CA85" i="6"/>
  <c r="CI85" i="6"/>
  <c r="L86" i="6"/>
  <c r="T86" i="6"/>
  <c r="AB86" i="6"/>
  <c r="AJ86" i="6"/>
  <c r="AR86" i="6"/>
  <c r="AZ86" i="6"/>
  <c r="BH86" i="6"/>
  <c r="BP86" i="6"/>
  <c r="BX86" i="6"/>
  <c r="CF86" i="6"/>
  <c r="CN86" i="6"/>
  <c r="I87" i="6"/>
  <c r="Q87" i="6"/>
  <c r="AG87" i="6"/>
  <c r="AW87" i="6"/>
  <c r="BM87" i="6"/>
  <c r="CC87" i="6"/>
  <c r="F88" i="6"/>
  <c r="BF45" i="6"/>
  <c r="AG74" i="6"/>
  <c r="AO74" i="6"/>
  <c r="AW74" i="6"/>
  <c r="BM74" i="6"/>
  <c r="BU74" i="6"/>
  <c r="CC74" i="6"/>
  <c r="F75" i="6"/>
  <c r="N75" i="6"/>
  <c r="V75" i="6"/>
  <c r="AD75" i="6"/>
  <c r="AL75" i="6"/>
  <c r="AT75" i="6"/>
  <c r="BB75" i="6"/>
  <c r="BJ75" i="6"/>
  <c r="BR75" i="6"/>
  <c r="BZ75" i="6"/>
  <c r="CH75" i="6"/>
  <c r="CP75" i="6"/>
  <c r="K76" i="6"/>
  <c r="S76" i="6"/>
  <c r="AA76" i="6"/>
  <c r="AI76" i="6"/>
  <c r="AQ76" i="6"/>
  <c r="AY76" i="6"/>
  <c r="BG76" i="6"/>
  <c r="BW76" i="6"/>
  <c r="CE76" i="6"/>
  <c r="CM76" i="6"/>
  <c r="P77" i="6"/>
  <c r="X77" i="6"/>
  <c r="AF77" i="6"/>
  <c r="AV77" i="6"/>
  <c r="BD77" i="6"/>
  <c r="BL77" i="6"/>
  <c r="CB77" i="6"/>
  <c r="CJ77" i="6"/>
  <c r="CR77" i="6"/>
  <c r="M78" i="6"/>
  <c r="U78" i="6"/>
  <c r="AK78" i="6"/>
  <c r="AS78" i="6"/>
  <c r="BA78" i="6"/>
  <c r="BQ78" i="6"/>
  <c r="BY78" i="6"/>
  <c r="CG78" i="6"/>
  <c r="J79" i="6"/>
  <c r="R79" i="6"/>
  <c r="Z79" i="6"/>
  <c r="AH79" i="6"/>
  <c r="AP79" i="6"/>
  <c r="AX79" i="6"/>
  <c r="BF79" i="6"/>
  <c r="BN79" i="6"/>
  <c r="BV79" i="6"/>
  <c r="CD79" i="6"/>
  <c r="CL79" i="6"/>
  <c r="G80" i="6"/>
  <c r="O80" i="6"/>
  <c r="W80" i="6"/>
  <c r="AE80" i="6"/>
  <c r="BC80" i="6"/>
  <c r="BK80" i="6"/>
  <c r="BS80" i="6"/>
  <c r="CA80" i="6"/>
  <c r="CQ80" i="6"/>
  <c r="L81" i="6"/>
  <c r="T81" i="6"/>
  <c r="AB81" i="6"/>
  <c r="AJ81" i="6"/>
  <c r="AR81" i="6"/>
  <c r="AZ81" i="6"/>
  <c r="BH81" i="6"/>
  <c r="BP81" i="6"/>
  <c r="BX81" i="6"/>
  <c r="CF81" i="6"/>
  <c r="CN81" i="6"/>
  <c r="I82" i="6"/>
  <c r="Q82" i="6"/>
  <c r="Y82" i="6"/>
  <c r="AG82" i="6"/>
  <c r="AO82" i="6"/>
  <c r="AW82" i="6"/>
  <c r="BM82" i="6"/>
  <c r="BU82" i="6"/>
  <c r="CC82" i="6"/>
  <c r="CK82" i="6"/>
  <c r="F83" i="6"/>
  <c r="N83" i="6"/>
  <c r="V83" i="6"/>
  <c r="AL83" i="6"/>
  <c r="AT83" i="6"/>
  <c r="BB83" i="6"/>
  <c r="BJ83" i="6"/>
  <c r="BR83" i="6"/>
  <c r="BZ83" i="6"/>
  <c r="CH83" i="6"/>
  <c r="K84" i="6"/>
  <c r="S84" i="6"/>
  <c r="AA84" i="6"/>
  <c r="AI84" i="6"/>
  <c r="AQ84" i="6"/>
  <c r="AY84" i="6"/>
  <c r="BG84" i="6"/>
  <c r="BW84" i="6"/>
  <c r="CE84" i="6"/>
  <c r="CM84" i="6"/>
  <c r="H85" i="6"/>
  <c r="P85" i="6"/>
  <c r="AF85" i="6"/>
  <c r="AN85" i="6"/>
  <c r="AV85" i="6"/>
  <c r="BL85" i="6"/>
  <c r="BT85" i="6"/>
  <c r="CB85" i="6"/>
  <c r="CR85" i="6"/>
  <c r="M86" i="6"/>
  <c r="U86" i="6"/>
  <c r="AK86" i="6"/>
  <c r="AS86" i="6"/>
  <c r="BA86" i="6"/>
  <c r="BQ86" i="6"/>
  <c r="BY86" i="6"/>
  <c r="CG86" i="6"/>
  <c r="J87" i="6"/>
  <c r="R87" i="6"/>
  <c r="AP87" i="6"/>
  <c r="AX87" i="6"/>
  <c r="BF87" i="6"/>
  <c r="BN87" i="6"/>
  <c r="CD87" i="6"/>
  <c r="G88" i="6"/>
  <c r="O88" i="6"/>
  <c r="W88" i="6"/>
  <c r="AE88" i="6"/>
  <c r="AM88" i="6"/>
  <c r="AU88" i="6"/>
  <c r="BC88" i="6"/>
  <c r="BK88" i="6"/>
  <c r="BS88" i="6"/>
  <c r="CA88" i="6"/>
  <c r="CI88" i="6"/>
  <c r="CQ88" i="6"/>
  <c r="L89" i="6"/>
  <c r="P72" i="6"/>
  <c r="X72" i="6"/>
  <c r="AF72" i="6"/>
  <c r="AN72" i="6"/>
  <c r="AV72" i="6"/>
  <c r="BD72" i="6"/>
  <c r="BL72" i="6"/>
  <c r="BT72" i="6"/>
  <c r="CB72" i="6"/>
  <c r="CJ72" i="6"/>
  <c r="CR72" i="6"/>
  <c r="M45" i="6"/>
  <c r="M74" i="6" s="1"/>
  <c r="U73" i="6"/>
  <c r="U45" i="6"/>
  <c r="AC45" i="6"/>
  <c r="AK73" i="6"/>
  <c r="AS45" i="6"/>
  <c r="AS75" i="6" s="1"/>
  <c r="BA73" i="6"/>
  <c r="BA45" i="6"/>
  <c r="BA91" i="6" s="1"/>
  <c r="BI45" i="6"/>
  <c r="BI75" i="6" s="1"/>
  <c r="BQ73" i="6"/>
  <c r="BY73" i="6"/>
  <c r="BY45" i="6"/>
  <c r="CG45" i="6"/>
  <c r="CG75" i="6" s="1"/>
  <c r="CO73" i="6"/>
  <c r="CO45" i="6"/>
  <c r="CO75" i="6" s="1"/>
  <c r="J74" i="6"/>
  <c r="R74" i="6"/>
  <c r="Z74" i="6"/>
  <c r="AP74" i="6"/>
  <c r="AX74" i="6"/>
  <c r="BF74" i="6"/>
  <c r="BN74" i="6"/>
  <c r="CD74" i="6"/>
  <c r="CL74" i="6"/>
  <c r="G75" i="6"/>
  <c r="O75" i="6"/>
  <c r="W75" i="6"/>
  <c r="AE75" i="6"/>
  <c r="AM75" i="6"/>
  <c r="AU75" i="6"/>
  <c r="BC75" i="6"/>
  <c r="BK75" i="6"/>
  <c r="BS75" i="6"/>
  <c r="CA75" i="6"/>
  <c r="CI75" i="6"/>
  <c r="CQ75" i="6"/>
  <c r="L76" i="6"/>
  <c r="T76" i="6"/>
  <c r="AB76" i="6"/>
  <c r="AJ76" i="6"/>
  <c r="AR76" i="6"/>
  <c r="AZ76" i="6"/>
  <c r="BH76" i="6"/>
  <c r="BP76" i="6"/>
  <c r="BX76" i="6"/>
  <c r="CF76" i="6"/>
  <c r="CN76" i="6"/>
  <c r="I77" i="6"/>
  <c r="Q77" i="6"/>
  <c r="Y77" i="6"/>
  <c r="AG77" i="6"/>
  <c r="AO77" i="6"/>
  <c r="AW77" i="6"/>
  <c r="BM77" i="6"/>
  <c r="BU77" i="6"/>
  <c r="CC77" i="6"/>
  <c r="CK77" i="6"/>
  <c r="F78" i="6"/>
  <c r="N78" i="6"/>
  <c r="V78" i="6"/>
  <c r="AL78" i="6"/>
  <c r="AT78" i="6"/>
  <c r="BB78" i="6"/>
  <c r="BR78" i="6"/>
  <c r="BZ78" i="6"/>
  <c r="CH78" i="6"/>
  <c r="K79" i="6"/>
  <c r="S79" i="6"/>
  <c r="AI79" i="6"/>
  <c r="AQ79" i="6"/>
  <c r="AY79" i="6"/>
  <c r="BO79" i="6"/>
  <c r="BW79" i="6"/>
  <c r="CE79" i="6"/>
  <c r="H80" i="6"/>
  <c r="P80" i="6"/>
  <c r="CD45" i="6"/>
  <c r="CD81" i="6" s="1"/>
  <c r="CR83" i="6"/>
  <c r="U84" i="6"/>
  <c r="AC84" i="6"/>
  <c r="AS84" i="6"/>
  <c r="BA84" i="6"/>
  <c r="BI84" i="6"/>
  <c r="BQ84" i="6"/>
  <c r="BY84" i="6"/>
  <c r="CG84" i="6"/>
  <c r="CO84" i="6"/>
  <c r="J85" i="6"/>
  <c r="R85" i="6"/>
  <c r="Z85" i="6"/>
  <c r="AH85" i="6"/>
  <c r="AP85" i="6"/>
  <c r="AX85" i="6"/>
  <c r="BF85" i="6"/>
  <c r="BN85" i="6"/>
  <c r="BV85" i="6"/>
  <c r="CD85" i="6"/>
  <c r="CL85" i="6"/>
  <c r="G86" i="6"/>
  <c r="W86" i="6"/>
  <c r="AE86" i="6"/>
  <c r="AM86" i="6"/>
  <c r="BC86" i="6"/>
  <c r="BK86" i="6"/>
  <c r="BS86" i="6"/>
  <c r="CA86" i="6"/>
  <c r="CI86" i="6"/>
  <c r="CQ86" i="6"/>
  <c r="L87" i="6"/>
  <c r="T87" i="6"/>
  <c r="AB87" i="6"/>
  <c r="AJ87" i="6"/>
  <c r="AR87" i="6"/>
  <c r="AZ87" i="6"/>
  <c r="BH87" i="6"/>
  <c r="BP87" i="6"/>
  <c r="BX87" i="6"/>
  <c r="CF87" i="6"/>
  <c r="CN87" i="6"/>
  <c r="I88" i="6"/>
  <c r="Q88" i="6"/>
  <c r="AG88" i="6"/>
  <c r="AO88" i="6"/>
  <c r="AW88" i="6"/>
  <c r="BM88" i="6"/>
  <c r="BU88" i="6"/>
  <c r="CC88" i="6"/>
  <c r="F89" i="6"/>
  <c r="N89" i="6"/>
  <c r="V89" i="6"/>
  <c r="AL89" i="6"/>
  <c r="AT89" i="6"/>
  <c r="BB89" i="6"/>
  <c r="BR89" i="6"/>
  <c r="BZ89" i="6"/>
  <c r="CH89" i="6"/>
  <c r="K90" i="6"/>
  <c r="S90" i="6"/>
  <c r="AI90" i="6"/>
  <c r="AQ90" i="6"/>
  <c r="AY90" i="6"/>
  <c r="BG90" i="6"/>
  <c r="BO90" i="6"/>
  <c r="BW90" i="6"/>
  <c r="CE90" i="6"/>
  <c r="H91" i="6"/>
  <c r="P91" i="6"/>
  <c r="X91" i="6"/>
  <c r="AF91" i="6"/>
  <c r="AN91" i="6"/>
  <c r="AV91" i="6"/>
  <c r="BD91" i="6"/>
  <c r="BL91" i="6"/>
  <c r="BT91" i="6"/>
  <c r="CB91" i="6"/>
  <c r="CJ91" i="6"/>
  <c r="CR91" i="6"/>
  <c r="H78" i="6"/>
  <c r="P78" i="6"/>
  <c r="X78" i="6"/>
  <c r="AF78" i="6"/>
  <c r="AN78" i="6"/>
  <c r="AV78" i="6"/>
  <c r="BD78" i="6"/>
  <c r="BL78" i="6"/>
  <c r="BT78" i="6"/>
  <c r="CB78" i="6"/>
  <c r="CJ78" i="6"/>
  <c r="CR78" i="6"/>
  <c r="M79" i="6"/>
  <c r="U79" i="6"/>
  <c r="AC79" i="6"/>
  <c r="AK79" i="6"/>
  <c r="AS79" i="6"/>
  <c r="BA79" i="6"/>
  <c r="BQ79" i="6"/>
  <c r="BY79" i="6"/>
  <c r="CG79" i="6"/>
  <c r="CO79" i="6"/>
  <c r="J80" i="6"/>
  <c r="R80" i="6"/>
  <c r="Z80" i="6"/>
  <c r="AH80" i="6"/>
  <c r="AP80" i="6"/>
  <c r="AX80" i="6"/>
  <c r="BF80" i="6"/>
  <c r="BN80" i="6"/>
  <c r="BV80" i="6"/>
  <c r="CD80" i="6"/>
  <c r="CL80" i="6"/>
  <c r="G81" i="6"/>
  <c r="O81" i="6"/>
  <c r="W81" i="6"/>
  <c r="AE81" i="6"/>
  <c r="AM81" i="6"/>
  <c r="AU81" i="6"/>
  <c r="BC81" i="6"/>
  <c r="BK81" i="6"/>
  <c r="BS81" i="6"/>
  <c r="CA81" i="6"/>
  <c r="CI81" i="6"/>
  <c r="CQ81" i="6"/>
  <c r="L82" i="6"/>
  <c r="T82" i="6"/>
  <c r="AB82" i="6"/>
  <c r="AJ82" i="6"/>
  <c r="AR82" i="6"/>
  <c r="AZ82" i="6"/>
  <c r="BH82" i="6"/>
  <c r="BP82" i="6"/>
  <c r="BX82" i="6"/>
  <c r="CF82" i="6"/>
  <c r="CN82" i="6"/>
  <c r="I83" i="6"/>
  <c r="Q83" i="6"/>
  <c r="Y83" i="6"/>
  <c r="AG83" i="6"/>
  <c r="AO83" i="6"/>
  <c r="AW83" i="6"/>
  <c r="BM83" i="6"/>
  <c r="BU83" i="6"/>
  <c r="CC83" i="6"/>
  <c r="CK83" i="6"/>
  <c r="F84" i="6"/>
  <c r="N84" i="6"/>
  <c r="V84" i="6"/>
  <c r="AD84" i="6"/>
  <c r="AL84" i="6"/>
  <c r="AT84" i="6"/>
  <c r="BB84" i="6"/>
  <c r="BJ84" i="6"/>
  <c r="BR84" i="6"/>
  <c r="BZ84" i="6"/>
  <c r="CH84" i="6"/>
  <c r="CP84" i="6"/>
  <c r="K85" i="6"/>
  <c r="S85" i="6"/>
  <c r="AI85" i="6"/>
  <c r="AQ85" i="6"/>
  <c r="AY85" i="6"/>
  <c r="BG85" i="6"/>
  <c r="BQ74" i="6"/>
  <c r="BY74" i="6"/>
  <c r="CG74" i="6"/>
  <c r="CO74" i="6"/>
  <c r="J75" i="6"/>
  <c r="R75" i="6"/>
  <c r="Z75" i="6"/>
  <c r="AP75" i="6"/>
  <c r="AX75" i="6"/>
  <c r="BF75" i="6"/>
  <c r="BN75" i="6"/>
  <c r="CD75" i="6"/>
  <c r="CL75" i="6"/>
  <c r="G76" i="6"/>
  <c r="O76" i="6"/>
  <c r="W76" i="6"/>
  <c r="AE76" i="6"/>
  <c r="AM76" i="6"/>
  <c r="AU76" i="6"/>
  <c r="BC76" i="6"/>
  <c r="BK76" i="6"/>
  <c r="BS76" i="6"/>
  <c r="CA76" i="6"/>
  <c r="CI76" i="6"/>
  <c r="CQ76" i="6"/>
  <c r="L77" i="6"/>
  <c r="T77" i="6"/>
  <c r="AB77" i="6"/>
  <c r="AJ77" i="6"/>
  <c r="AR77" i="6"/>
  <c r="AZ77" i="6"/>
  <c r="BH77" i="6"/>
  <c r="BP77" i="6"/>
  <c r="BX77" i="6"/>
  <c r="CF77" i="6"/>
  <c r="CN77" i="6"/>
  <c r="I78" i="6"/>
  <c r="Q78" i="6"/>
  <c r="Y78" i="6"/>
  <c r="AG78" i="6"/>
  <c r="AO78" i="6"/>
  <c r="AW78" i="6"/>
  <c r="BM78" i="6"/>
  <c r="BU78" i="6"/>
  <c r="CC78" i="6"/>
  <c r="CK78" i="6"/>
  <c r="F79" i="6"/>
  <c r="N79" i="6"/>
  <c r="V79" i="6"/>
  <c r="AL79" i="6"/>
  <c r="AT79" i="6"/>
  <c r="BB79" i="6"/>
  <c r="BR79" i="6"/>
  <c r="BZ79" i="6"/>
  <c r="CH79" i="6"/>
  <c r="K80" i="6"/>
  <c r="S80" i="6"/>
  <c r="AI80" i="6"/>
  <c r="AQ80" i="6"/>
  <c r="AY80" i="6"/>
  <c r="BO80" i="6"/>
  <c r="BW80" i="6"/>
  <c r="CE80" i="6"/>
  <c r="H81" i="6"/>
  <c r="P81" i="6"/>
  <c r="X81" i="6"/>
  <c r="AF81" i="6"/>
  <c r="AN81" i="6"/>
  <c r="AV81" i="6"/>
  <c r="BD81" i="6"/>
  <c r="BL81" i="6"/>
  <c r="BT81" i="6"/>
  <c r="CB81" i="6"/>
  <c r="CJ81" i="6"/>
  <c r="CR81" i="6"/>
  <c r="U82" i="6"/>
  <c r="AC82" i="6"/>
  <c r="AS82" i="6"/>
  <c r="BA82" i="6"/>
  <c r="BI82" i="6"/>
  <c r="BQ82" i="6"/>
  <c r="BY82" i="6"/>
  <c r="CG82" i="6"/>
  <c r="CO82" i="6"/>
  <c r="J83" i="6"/>
  <c r="R83" i="6"/>
  <c r="Z83" i="6"/>
  <c r="AH83" i="6"/>
  <c r="AP83" i="6"/>
  <c r="AX83" i="6"/>
  <c r="BF83" i="6"/>
  <c r="BN83" i="6"/>
  <c r="BV83" i="6"/>
  <c r="CD83" i="6"/>
  <c r="CL83" i="6"/>
  <c r="G84" i="6"/>
  <c r="O84" i="6"/>
  <c r="W84" i="6"/>
  <c r="AE84" i="6"/>
  <c r="AM84" i="6"/>
  <c r="AU84" i="6"/>
  <c r="BC84" i="6"/>
  <c r="BK84" i="6"/>
  <c r="BS84" i="6"/>
  <c r="CA84" i="6"/>
  <c r="CI84" i="6"/>
  <c r="CQ84" i="6"/>
  <c r="L85" i="6"/>
  <c r="T85" i="6"/>
  <c r="AB85" i="6"/>
  <c r="AJ85" i="6"/>
  <c r="Z45" i="6"/>
  <c r="Z73" i="6" s="1"/>
  <c r="BO85" i="6"/>
  <c r="BW85" i="6"/>
  <c r="CE85" i="6"/>
  <c r="CM85" i="6"/>
  <c r="P86" i="6"/>
  <c r="X86" i="6"/>
  <c r="AF86" i="6"/>
  <c r="AV86" i="6"/>
  <c r="BD86" i="6"/>
  <c r="BL86" i="6"/>
  <c r="CB86" i="6"/>
  <c r="CJ86" i="6"/>
  <c r="CR86" i="6"/>
  <c r="U87" i="6"/>
  <c r="AC87" i="6"/>
  <c r="AK87" i="6"/>
  <c r="BI87" i="6"/>
  <c r="BQ87" i="6"/>
  <c r="BY87" i="6"/>
  <c r="CO87" i="6"/>
  <c r="J88" i="6"/>
  <c r="AH88" i="6"/>
  <c r="AP88" i="6"/>
  <c r="BF88" i="6"/>
  <c r="BN88" i="6"/>
  <c r="BV88" i="6"/>
  <c r="CL88" i="6"/>
  <c r="G89" i="6"/>
  <c r="O89" i="6"/>
  <c r="W89" i="6"/>
  <c r="AE89" i="6"/>
  <c r="AU89" i="6"/>
  <c r="BC89" i="6"/>
  <c r="BK89" i="6"/>
  <c r="BS89" i="6"/>
  <c r="CA89" i="6"/>
  <c r="CQ89" i="6"/>
  <c r="L90" i="6"/>
  <c r="T90" i="6"/>
  <c r="AB90" i="6"/>
  <c r="AJ90" i="6"/>
  <c r="AR90" i="6"/>
  <c r="AZ90" i="6"/>
  <c r="BH90" i="6"/>
  <c r="BP90" i="6"/>
  <c r="BX90" i="6"/>
  <c r="CF90" i="6"/>
  <c r="CN90" i="6"/>
  <c r="I91" i="6"/>
  <c r="Q91" i="6"/>
  <c r="AG91" i="6"/>
  <c r="AO91" i="6"/>
  <c r="AW91" i="6"/>
  <c r="BE91" i="6"/>
  <c r="BM91" i="6"/>
  <c r="BU91" i="6"/>
  <c r="CC91" i="6"/>
  <c r="AR85" i="6"/>
  <c r="AZ85" i="6"/>
  <c r="BH85" i="6"/>
  <c r="BP85" i="6"/>
  <c r="BX85" i="6"/>
  <c r="CF85" i="6"/>
  <c r="CN85" i="6"/>
  <c r="I86" i="6"/>
  <c r="Q86" i="6"/>
  <c r="Y86" i="6"/>
  <c r="AG86" i="6"/>
  <c r="AO86" i="6"/>
  <c r="AW86" i="6"/>
  <c r="BM86" i="6"/>
  <c r="BU86" i="6"/>
  <c r="CC86" i="6"/>
  <c r="CK86" i="6"/>
  <c r="F87" i="6"/>
  <c r="N87" i="6"/>
  <c r="V87" i="6"/>
  <c r="AD87" i="6"/>
  <c r="AL87" i="6"/>
  <c r="AT87" i="6"/>
  <c r="BB87" i="6"/>
  <c r="BJ87" i="6"/>
  <c r="BR87" i="6"/>
  <c r="BZ87" i="6"/>
  <c r="CH87" i="6"/>
  <c r="CP87" i="6"/>
  <c r="K88" i="6"/>
  <c r="S88" i="6"/>
  <c r="AA88" i="6"/>
  <c r="AI88" i="6"/>
  <c r="AQ88" i="6"/>
  <c r="AY88" i="6"/>
  <c r="BG88" i="6"/>
  <c r="BW88" i="6"/>
  <c r="CE88" i="6"/>
  <c r="CM88" i="6"/>
  <c r="H89" i="6"/>
  <c r="P89" i="6"/>
  <c r="X89" i="6"/>
  <c r="AF89" i="6"/>
  <c r="AN89" i="6"/>
  <c r="AV89" i="6"/>
  <c r="BD89" i="6"/>
  <c r="BL89" i="6"/>
  <c r="BT89" i="6"/>
  <c r="CB89" i="6"/>
  <c r="CJ89" i="6"/>
  <c r="CR89" i="6"/>
  <c r="M90" i="6"/>
  <c r="U90" i="6"/>
  <c r="AK90" i="6"/>
  <c r="AS90" i="6"/>
  <c r="BA90" i="6"/>
  <c r="BI90" i="6"/>
  <c r="BQ90" i="6"/>
  <c r="BY90" i="6"/>
  <c r="CG90" i="6"/>
  <c r="T80" i="6"/>
  <c r="AB80" i="6"/>
  <c r="AJ80" i="6"/>
  <c r="AR80" i="6"/>
  <c r="AZ80" i="6"/>
  <c r="BH80" i="6"/>
  <c r="BP80" i="6"/>
  <c r="BX80" i="6"/>
  <c r="CF80" i="6"/>
  <c r="CN80" i="6"/>
  <c r="I81" i="6"/>
  <c r="Q81" i="6"/>
  <c r="AG81" i="6"/>
  <c r="AO81" i="6"/>
  <c r="AW81" i="6"/>
  <c r="BM81" i="6"/>
  <c r="BU81" i="6"/>
  <c r="CC81" i="6"/>
  <c r="F82" i="6"/>
  <c r="N82" i="6"/>
  <c r="V82" i="6"/>
  <c r="AD82" i="6"/>
  <c r="AL82" i="6"/>
  <c r="AT82" i="6"/>
  <c r="BB82" i="6"/>
  <c r="BJ82" i="6"/>
  <c r="BR82" i="6"/>
  <c r="BZ82" i="6"/>
  <c r="CH82" i="6"/>
  <c r="CP82" i="6"/>
  <c r="K83" i="6"/>
  <c r="S83" i="6"/>
  <c r="AA83" i="6"/>
  <c r="AI83" i="6"/>
  <c r="AQ83" i="6"/>
  <c r="AY83" i="6"/>
  <c r="BO83" i="6"/>
  <c r="BW83" i="6"/>
  <c r="CE83" i="6"/>
  <c r="CM83" i="6"/>
  <c r="H84" i="6"/>
  <c r="P84" i="6"/>
  <c r="X84" i="6"/>
  <c r="AF84" i="6"/>
  <c r="AN84" i="6"/>
  <c r="AV84" i="6"/>
  <c r="BD84" i="6"/>
  <c r="BL84" i="6"/>
  <c r="BT84" i="6"/>
  <c r="CB84" i="6"/>
  <c r="CJ84" i="6"/>
  <c r="CR84" i="6"/>
  <c r="M85" i="6"/>
  <c r="U85" i="6"/>
  <c r="AK85" i="6"/>
  <c r="AS85" i="6"/>
  <c r="BA85" i="6"/>
  <c r="BQ85" i="6"/>
  <c r="BY85" i="6"/>
  <c r="CG85" i="6"/>
  <c r="J86" i="6"/>
  <c r="R86" i="6"/>
  <c r="Z86" i="6"/>
  <c r="AH86" i="6"/>
  <c r="AP86" i="6"/>
  <c r="AX86" i="6"/>
  <c r="BF86" i="6"/>
  <c r="BN86" i="6"/>
  <c r="BV86" i="6"/>
  <c r="CD86" i="6"/>
  <c r="CL86" i="6"/>
  <c r="G87" i="6"/>
  <c r="O87" i="6"/>
  <c r="W87" i="6"/>
  <c r="AE87" i="6"/>
  <c r="AM87" i="6"/>
  <c r="AU87" i="6"/>
  <c r="BC87" i="6"/>
  <c r="BK87" i="6"/>
  <c r="BS87" i="6"/>
  <c r="CA87" i="6"/>
  <c r="CI87" i="6"/>
  <c r="CQ87" i="6"/>
  <c r="L88" i="6"/>
  <c r="T88" i="6"/>
  <c r="AB88" i="6"/>
  <c r="AJ88" i="6"/>
  <c r="AR88" i="6"/>
  <c r="AZ88" i="6"/>
  <c r="BH88" i="6"/>
  <c r="BP88" i="6"/>
  <c r="BX88" i="6"/>
  <c r="CF88" i="6"/>
  <c r="CN88" i="6"/>
  <c r="I89" i="6"/>
  <c r="Q89" i="6"/>
  <c r="Y89" i="6"/>
  <c r="AG89" i="6"/>
  <c r="AO89" i="6"/>
  <c r="AW89" i="6"/>
  <c r="BE89" i="6"/>
  <c r="BM89" i="6"/>
  <c r="BU89" i="6"/>
  <c r="CC89" i="6"/>
  <c r="CK89" i="6"/>
  <c r="F90" i="6"/>
  <c r="N90" i="6"/>
  <c r="V90" i="6"/>
  <c r="AD90" i="6"/>
  <c r="AL90" i="6"/>
  <c r="AT90" i="6"/>
  <c r="BB90" i="6"/>
  <c r="BR90" i="6"/>
  <c r="BZ90" i="6"/>
  <c r="CH90" i="6"/>
  <c r="CP90" i="6"/>
  <c r="K91" i="6"/>
  <c r="S91" i="6"/>
  <c r="AA91" i="6"/>
  <c r="AI91" i="6"/>
  <c r="AQ91" i="6"/>
  <c r="AY91" i="6"/>
  <c r="BG91" i="6"/>
  <c r="BO91" i="6"/>
  <c r="BW91" i="6"/>
  <c r="CE91" i="6"/>
  <c r="CM91" i="6"/>
  <c r="BL87" i="6"/>
  <c r="BT87" i="6"/>
  <c r="CB87" i="6"/>
  <c r="CJ87" i="6"/>
  <c r="CR87" i="6"/>
  <c r="U88" i="6"/>
  <c r="AC88" i="6"/>
  <c r="BA88" i="6"/>
  <c r="BI88" i="6"/>
  <c r="BQ88" i="6"/>
  <c r="BY88" i="6"/>
  <c r="CO88" i="6"/>
  <c r="J89" i="6"/>
  <c r="R89" i="6"/>
  <c r="Z89" i="6"/>
  <c r="AH89" i="6"/>
  <c r="AP89" i="6"/>
  <c r="AX89" i="6"/>
  <c r="BF89" i="6"/>
  <c r="BN89" i="6"/>
  <c r="BV89" i="6"/>
  <c r="CD89" i="6"/>
  <c r="CL89" i="6"/>
  <c r="G90" i="6"/>
  <c r="O90" i="6"/>
  <c r="W90" i="6"/>
  <c r="AE90" i="6"/>
  <c r="BC90" i="6"/>
  <c r="BK90" i="6"/>
  <c r="BS90" i="6"/>
  <c r="CA90" i="6"/>
  <c r="CI90" i="6"/>
  <c r="CQ90" i="6"/>
  <c r="L91" i="6"/>
  <c r="T91" i="6"/>
  <c r="AB91" i="6"/>
  <c r="AJ91" i="6"/>
  <c r="AR91" i="6"/>
  <c r="AZ91" i="6"/>
  <c r="BH91" i="6"/>
  <c r="BP91" i="6"/>
  <c r="BX91" i="6"/>
  <c r="CF91" i="6"/>
  <c r="CN91" i="6"/>
  <c r="N88" i="6"/>
  <c r="V88" i="6"/>
  <c r="AD88" i="6"/>
  <c r="AL88" i="6"/>
  <c r="AT88" i="6"/>
  <c r="BB88" i="6"/>
  <c r="BJ88" i="6"/>
  <c r="BR88" i="6"/>
  <c r="BZ88" i="6"/>
  <c r="CH88" i="6"/>
  <c r="CP88" i="6"/>
  <c r="K89" i="6"/>
  <c r="S89" i="6"/>
  <c r="AI89" i="6"/>
  <c r="AQ89" i="6"/>
  <c r="AY89" i="6"/>
  <c r="BO89" i="6"/>
  <c r="BW89" i="6"/>
  <c r="CE89" i="6"/>
  <c r="H90" i="6"/>
  <c r="P90" i="6"/>
  <c r="X90" i="6"/>
  <c r="AF90" i="6"/>
  <c r="AN90" i="6"/>
  <c r="AV90" i="6"/>
  <c r="BD90" i="6"/>
  <c r="BL90" i="6"/>
  <c r="BT90" i="6"/>
  <c r="CB90" i="6"/>
  <c r="CJ90" i="6"/>
  <c r="CR90" i="6"/>
  <c r="M91" i="6"/>
  <c r="U91" i="6"/>
  <c r="AC91" i="6"/>
  <c r="AS91" i="6"/>
  <c r="BI91" i="6"/>
  <c r="BQ91" i="6"/>
  <c r="BY91" i="6"/>
  <c r="CO91" i="6"/>
  <c r="T89" i="6"/>
  <c r="AB89" i="6"/>
  <c r="AJ89" i="6"/>
  <c r="AR89" i="6"/>
  <c r="AZ89" i="6"/>
  <c r="BH89" i="6"/>
  <c r="BP89" i="6"/>
  <c r="BX89" i="6"/>
  <c r="CF89" i="6"/>
  <c r="CN89" i="6"/>
  <c r="I90" i="6"/>
  <c r="Q90" i="6"/>
  <c r="Y90" i="6"/>
  <c r="AG90" i="6"/>
  <c r="AO90" i="6"/>
  <c r="AW90" i="6"/>
  <c r="BM90" i="6"/>
  <c r="BU90" i="6"/>
  <c r="CC90" i="6"/>
  <c r="CK90" i="6"/>
  <c r="F91" i="6"/>
  <c r="X80" i="6"/>
  <c r="AF80" i="6"/>
  <c r="AN80" i="6"/>
  <c r="AV80" i="6"/>
  <c r="BD80" i="6"/>
  <c r="BL80" i="6"/>
  <c r="BT80" i="6"/>
  <c r="CB80" i="6"/>
  <c r="CJ80" i="6"/>
  <c r="CR80" i="6"/>
  <c r="M81" i="6"/>
  <c r="U81" i="6"/>
  <c r="AS81" i="6"/>
  <c r="BA81" i="6"/>
  <c r="BI81" i="6"/>
  <c r="BQ81" i="6"/>
  <c r="BY81" i="6"/>
  <c r="CG81" i="6"/>
  <c r="CO81" i="6"/>
  <c r="J82" i="6"/>
  <c r="R82" i="6"/>
  <c r="Z82" i="6"/>
  <c r="AH82" i="6"/>
  <c r="AP82" i="6"/>
  <c r="AX82" i="6"/>
  <c r="BF82" i="6"/>
  <c r="BN82" i="6"/>
  <c r="CD82" i="6"/>
  <c r="CL82" i="6"/>
  <c r="G83" i="6"/>
  <c r="O83" i="6"/>
  <c r="W83" i="6"/>
  <c r="AE83" i="6"/>
  <c r="BC83" i="6"/>
  <c r="BK83" i="6"/>
  <c r="BS83" i="6"/>
  <c r="CA83" i="6"/>
  <c r="CI83" i="6"/>
  <c r="CQ83" i="6"/>
  <c r="L84" i="6"/>
  <c r="T84" i="6"/>
  <c r="AB84" i="6"/>
  <c r="AJ84" i="6"/>
  <c r="AR84" i="6"/>
  <c r="AZ84" i="6"/>
  <c r="BH84" i="6"/>
  <c r="BP84" i="6"/>
  <c r="BX84" i="6"/>
  <c r="CF84" i="6"/>
  <c r="CN84" i="6"/>
  <c r="I85" i="6"/>
  <c r="Q85" i="6"/>
  <c r="Y85" i="6"/>
  <c r="AG85" i="6"/>
  <c r="AO85" i="6"/>
  <c r="AW85" i="6"/>
  <c r="BM85" i="6"/>
  <c r="BU85" i="6"/>
  <c r="CC85" i="6"/>
  <c r="CK85" i="6"/>
  <c r="F86" i="6"/>
  <c r="N86" i="6"/>
  <c r="V86" i="6"/>
  <c r="AL86" i="6"/>
  <c r="AT86" i="6"/>
  <c r="BB86" i="6"/>
  <c r="BR86" i="6"/>
  <c r="BZ86" i="6"/>
  <c r="CH86" i="6"/>
  <c r="K87" i="6"/>
  <c r="S87" i="6"/>
  <c r="AA87" i="6"/>
  <c r="AI87" i="6"/>
  <c r="AQ87" i="6"/>
  <c r="AY87" i="6"/>
  <c r="BG87" i="6"/>
  <c r="BW87" i="6"/>
  <c r="CE87" i="6"/>
  <c r="CM87" i="6"/>
  <c r="H88" i="6"/>
  <c r="P88" i="6"/>
  <c r="X88" i="6"/>
  <c r="AF88" i="6"/>
  <c r="AN88" i="6"/>
  <c r="AV88" i="6"/>
  <c r="BD88" i="6"/>
  <c r="BL88" i="6"/>
  <c r="BT88" i="6"/>
  <c r="CB88" i="6"/>
  <c r="CJ88" i="6"/>
  <c r="CR88" i="6"/>
  <c r="M89" i="6"/>
  <c r="U89" i="6"/>
  <c r="AC89" i="6"/>
  <c r="AK89" i="6"/>
  <c r="AS89" i="6"/>
  <c r="BA89" i="6"/>
  <c r="BQ89" i="6"/>
  <c r="BY89" i="6"/>
  <c r="CG89" i="6"/>
  <c r="CO89" i="6"/>
  <c r="J90" i="6"/>
  <c r="R90" i="6"/>
  <c r="Z90" i="6"/>
  <c r="AH90" i="6"/>
  <c r="AP90" i="6"/>
  <c r="AX90" i="6"/>
  <c r="BF90" i="6"/>
  <c r="BN90" i="6"/>
  <c r="BV90" i="6"/>
  <c r="CD90" i="6"/>
  <c r="CL90" i="6"/>
  <c r="G91" i="6"/>
  <c r="O91" i="6"/>
  <c r="W91" i="6"/>
  <c r="AE91" i="6"/>
  <c r="AM91" i="6"/>
  <c r="AU91" i="6"/>
  <c r="BC91" i="6"/>
  <c r="BK91" i="6"/>
  <c r="BS91" i="6"/>
  <c r="CA91" i="6"/>
  <c r="CI91" i="6"/>
  <c r="CQ91" i="6"/>
  <c r="N91" i="6"/>
  <c r="V91" i="6"/>
  <c r="AD91" i="6"/>
  <c r="AL91" i="6"/>
  <c r="AT91" i="6"/>
  <c r="BB91" i="6"/>
  <c r="BJ91" i="6"/>
  <c r="BR91" i="6"/>
  <c r="BZ91" i="6"/>
  <c r="CH91" i="6"/>
  <c r="CP91" i="6"/>
  <c r="J91" i="6"/>
  <c r="R91" i="6"/>
  <c r="AH91" i="6"/>
  <c r="AP91" i="6"/>
  <c r="AX91" i="6"/>
  <c r="BF91" i="6"/>
  <c r="BN91" i="6"/>
  <c r="CD91" i="6"/>
  <c r="CL91" i="6"/>
  <c r="BG89" i="6" l="1"/>
  <c r="CO85" i="6"/>
  <c r="AC85" i="6"/>
  <c r="AM89" i="6"/>
  <c r="AC68" i="6"/>
  <c r="AC67" i="6"/>
  <c r="AC63" i="6"/>
  <c r="AC55" i="6"/>
  <c r="AC60" i="6"/>
  <c r="AC66" i="6"/>
  <c r="AC57" i="6"/>
  <c r="AC62" i="6"/>
  <c r="AC54" i="6"/>
  <c r="AC59" i="6"/>
  <c r="AC65" i="6"/>
  <c r="AC53" i="6"/>
  <c r="AC50" i="6"/>
  <c r="AC61" i="6"/>
  <c r="AC52" i="6"/>
  <c r="AC49" i="6"/>
  <c r="AC58" i="6"/>
  <c r="AC64" i="6"/>
  <c r="AC56" i="6"/>
  <c r="AC69" i="6"/>
  <c r="AC51" i="6"/>
  <c r="BV87" i="6"/>
  <c r="BI78" i="6"/>
  <c r="BE87" i="6"/>
  <c r="AU85" i="6"/>
  <c r="BV84" i="6"/>
  <c r="CM86" i="6"/>
  <c r="AA86" i="6"/>
  <c r="BI80" i="6"/>
  <c r="BV73" i="6"/>
  <c r="AH67" i="6"/>
  <c r="AH69" i="6"/>
  <c r="AH68" i="6"/>
  <c r="AH59" i="6"/>
  <c r="AH65" i="6"/>
  <c r="AH64" i="6"/>
  <c r="AH56" i="6"/>
  <c r="AH61" i="6"/>
  <c r="AH58" i="6"/>
  <c r="AH63" i="6"/>
  <c r="AH55" i="6"/>
  <c r="AH60" i="6"/>
  <c r="AH51" i="6"/>
  <c r="AH62" i="6"/>
  <c r="AH57" i="6"/>
  <c r="AH53" i="6"/>
  <c r="AH54" i="6"/>
  <c r="AH50" i="6"/>
  <c r="AH66" i="6"/>
  <c r="AH52" i="6"/>
  <c r="AH49" i="6"/>
  <c r="AM71" i="6"/>
  <c r="AU79" i="6"/>
  <c r="BE73" i="6"/>
  <c r="AU71" i="6"/>
  <c r="AK74" i="6"/>
  <c r="CB67" i="6"/>
  <c r="CB69" i="6"/>
  <c r="CB68" i="6"/>
  <c r="CB65" i="6"/>
  <c r="CB62" i="6"/>
  <c r="CB54" i="6"/>
  <c r="CB59" i="6"/>
  <c r="CB64" i="6"/>
  <c r="CB61" i="6"/>
  <c r="CB66" i="6"/>
  <c r="CB58" i="6"/>
  <c r="CB63" i="6"/>
  <c r="CB53" i="6"/>
  <c r="CB52" i="6"/>
  <c r="CB49" i="6"/>
  <c r="CB51" i="6"/>
  <c r="CB60" i="6"/>
  <c r="CB57" i="6"/>
  <c r="CB50" i="6"/>
  <c r="CB55" i="6"/>
  <c r="CB56" i="6"/>
  <c r="AV67" i="6"/>
  <c r="AV69" i="6"/>
  <c r="AV68" i="6"/>
  <c r="AV62" i="6"/>
  <c r="AV54" i="6"/>
  <c r="AV59" i="6"/>
  <c r="AV64" i="6"/>
  <c r="AV61" i="6"/>
  <c r="AV66" i="6"/>
  <c r="AV65" i="6"/>
  <c r="AV58" i="6"/>
  <c r="AV63" i="6"/>
  <c r="AV52" i="6"/>
  <c r="AV49" i="6"/>
  <c r="AV56" i="6"/>
  <c r="AV51" i="6"/>
  <c r="AV60" i="6"/>
  <c r="AV57" i="6"/>
  <c r="AV55" i="6"/>
  <c r="AV53" i="6"/>
  <c r="AV50" i="6"/>
  <c r="P67" i="6"/>
  <c r="P69" i="6"/>
  <c r="P68" i="6"/>
  <c r="P65" i="6"/>
  <c r="P62" i="6"/>
  <c r="P54" i="6"/>
  <c r="P59" i="6"/>
  <c r="P64" i="6"/>
  <c r="P66" i="6"/>
  <c r="P61" i="6"/>
  <c r="P58" i="6"/>
  <c r="P63" i="6"/>
  <c r="P52" i="6"/>
  <c r="P49" i="6"/>
  <c r="P51" i="6"/>
  <c r="P60" i="6"/>
  <c r="P55" i="6"/>
  <c r="P53" i="6"/>
  <c r="P57" i="6"/>
  <c r="P56" i="6"/>
  <c r="P50" i="6"/>
  <c r="BG72" i="6"/>
  <c r="CP71" i="6"/>
  <c r="BJ71" i="6"/>
  <c r="AD71" i="6"/>
  <c r="CA68" i="6"/>
  <c r="CA67" i="6"/>
  <c r="CA69" i="6"/>
  <c r="CA60" i="6"/>
  <c r="CA57" i="6"/>
  <c r="CA65" i="6"/>
  <c r="CA62" i="6"/>
  <c r="CA59" i="6"/>
  <c r="CA64" i="6"/>
  <c r="CA56" i="6"/>
  <c r="CA61" i="6"/>
  <c r="CA55" i="6"/>
  <c r="CA63" i="6"/>
  <c r="CA53" i="6"/>
  <c r="CA52" i="6"/>
  <c r="CA58" i="6"/>
  <c r="CA54" i="6"/>
  <c r="CA51" i="6"/>
  <c r="CA66" i="6"/>
  <c r="CA49" i="6"/>
  <c r="CA50" i="6"/>
  <c r="AU68" i="6"/>
  <c r="AU67" i="6"/>
  <c r="AU69" i="6"/>
  <c r="AU60" i="6"/>
  <c r="AU57" i="6"/>
  <c r="AU62" i="6"/>
  <c r="AU59" i="6"/>
  <c r="AU64" i="6"/>
  <c r="AU56" i="6"/>
  <c r="AU61" i="6"/>
  <c r="AU63" i="6"/>
  <c r="AU52" i="6"/>
  <c r="AU66" i="6"/>
  <c r="AU54" i="6"/>
  <c r="AU65" i="6"/>
  <c r="AU51" i="6"/>
  <c r="AU58" i="6"/>
  <c r="AU55" i="6"/>
  <c r="AU53" i="6"/>
  <c r="AU50" i="6"/>
  <c r="AU49" i="6"/>
  <c r="O68" i="6"/>
  <c r="O69" i="6"/>
  <c r="O60" i="6"/>
  <c r="O57" i="6"/>
  <c r="O65" i="6"/>
  <c r="O62" i="6"/>
  <c r="O67" i="6"/>
  <c r="O59" i="6"/>
  <c r="O64" i="6"/>
  <c r="O56" i="6"/>
  <c r="O66" i="6"/>
  <c r="O61" i="6"/>
  <c r="O63" i="6"/>
  <c r="O58" i="6"/>
  <c r="O52" i="6"/>
  <c r="O54" i="6"/>
  <c r="O51" i="6"/>
  <c r="O55" i="6"/>
  <c r="O53" i="6"/>
  <c r="O49" i="6"/>
  <c r="O50" i="6"/>
  <c r="CO71" i="6"/>
  <c r="BI71" i="6"/>
  <c r="AC71" i="6"/>
  <c r="G78" i="6"/>
  <c r="BI76" i="6"/>
  <c r="CH68" i="6"/>
  <c r="CH67" i="6"/>
  <c r="CH69" i="6"/>
  <c r="CH63" i="6"/>
  <c r="CH60" i="6"/>
  <c r="CH66" i="6"/>
  <c r="CH62" i="6"/>
  <c r="CH65" i="6"/>
  <c r="CH59" i="6"/>
  <c r="CH64" i="6"/>
  <c r="CH56" i="6"/>
  <c r="CH50" i="6"/>
  <c r="CH58" i="6"/>
  <c r="CH57" i="6"/>
  <c r="CH52" i="6"/>
  <c r="CH53" i="6"/>
  <c r="CH49" i="6"/>
  <c r="CH61" i="6"/>
  <c r="CH55" i="6"/>
  <c r="CH54" i="6"/>
  <c r="CH51" i="6"/>
  <c r="BB68" i="6"/>
  <c r="BB67" i="6"/>
  <c r="BB69" i="6"/>
  <c r="BB65" i="6"/>
  <c r="BB63" i="6"/>
  <c r="BB60" i="6"/>
  <c r="BB66" i="6"/>
  <c r="BB62" i="6"/>
  <c r="BB59" i="6"/>
  <c r="BB64" i="6"/>
  <c r="BB56" i="6"/>
  <c r="BB50" i="6"/>
  <c r="BB55" i="6"/>
  <c r="BB57" i="6"/>
  <c r="BB52" i="6"/>
  <c r="BB58" i="6"/>
  <c r="BB49" i="6"/>
  <c r="BB61" i="6"/>
  <c r="BB54" i="6"/>
  <c r="BB51" i="6"/>
  <c r="BB53" i="6"/>
  <c r="V68" i="6"/>
  <c r="V67" i="6"/>
  <c r="V69" i="6"/>
  <c r="V66" i="6"/>
  <c r="V63" i="6"/>
  <c r="V60" i="6"/>
  <c r="V62" i="6"/>
  <c r="V65" i="6"/>
  <c r="V59" i="6"/>
  <c r="V64" i="6"/>
  <c r="V56" i="6"/>
  <c r="V50" i="6"/>
  <c r="V55" i="6"/>
  <c r="V57" i="6"/>
  <c r="V52" i="6"/>
  <c r="V61" i="6"/>
  <c r="V54" i="6"/>
  <c r="V51" i="6"/>
  <c r="V53" i="6"/>
  <c r="V58" i="6"/>
  <c r="V49" i="6"/>
  <c r="CM71" i="6"/>
  <c r="BG71" i="6"/>
  <c r="AA71" i="6"/>
  <c r="G77" i="6"/>
  <c r="AQ69" i="6"/>
  <c r="AQ68" i="6"/>
  <c r="AQ66" i="6"/>
  <c r="AQ64" i="6"/>
  <c r="AQ67" i="6"/>
  <c r="AQ65" i="6"/>
  <c r="AQ61" i="6"/>
  <c r="AQ58" i="6"/>
  <c r="AQ63" i="6"/>
  <c r="AQ60" i="6"/>
  <c r="AQ57" i="6"/>
  <c r="AQ62" i="6"/>
  <c r="AQ51" i="6"/>
  <c r="AQ55" i="6"/>
  <c r="AQ53" i="6"/>
  <c r="AQ50" i="6"/>
  <c r="AQ59" i="6"/>
  <c r="AQ54" i="6"/>
  <c r="AQ52" i="6"/>
  <c r="AQ56" i="6"/>
  <c r="AQ49" i="6"/>
  <c r="AD72" i="6"/>
  <c r="AW71" i="6"/>
  <c r="CN69" i="6"/>
  <c r="CN66" i="6"/>
  <c r="CN68" i="6"/>
  <c r="CN65" i="6"/>
  <c r="CN61" i="6"/>
  <c r="CN58" i="6"/>
  <c r="CN63" i="6"/>
  <c r="CN60" i="6"/>
  <c r="CN67" i="6"/>
  <c r="CN57" i="6"/>
  <c r="CN62" i="6"/>
  <c r="CN59" i="6"/>
  <c r="CN55" i="6"/>
  <c r="CN54" i="6"/>
  <c r="CN50" i="6"/>
  <c r="CN52" i="6"/>
  <c r="CN49" i="6"/>
  <c r="CN53" i="6"/>
  <c r="CN64" i="6"/>
  <c r="CN51" i="6"/>
  <c r="CN56" i="6"/>
  <c r="BH69" i="6"/>
  <c r="BH66" i="6"/>
  <c r="BH68" i="6"/>
  <c r="BH65" i="6"/>
  <c r="BH61" i="6"/>
  <c r="BH58" i="6"/>
  <c r="BH63" i="6"/>
  <c r="BH60" i="6"/>
  <c r="BH67" i="6"/>
  <c r="BH57" i="6"/>
  <c r="BH62" i="6"/>
  <c r="BH59" i="6"/>
  <c r="BH54" i="6"/>
  <c r="BH53" i="6"/>
  <c r="BH50" i="6"/>
  <c r="BH56" i="6"/>
  <c r="BH55" i="6"/>
  <c r="BH52" i="6"/>
  <c r="BH49" i="6"/>
  <c r="BH51" i="6"/>
  <c r="BH64" i="6"/>
  <c r="AB69" i="6"/>
  <c r="AB66" i="6"/>
  <c r="AB68" i="6"/>
  <c r="AB65" i="6"/>
  <c r="AB61" i="6"/>
  <c r="AB58" i="6"/>
  <c r="AB63" i="6"/>
  <c r="AB60" i="6"/>
  <c r="AB57" i="6"/>
  <c r="AB62" i="6"/>
  <c r="AB59" i="6"/>
  <c r="AB54" i="6"/>
  <c r="AB53" i="6"/>
  <c r="AB67" i="6"/>
  <c r="AB55" i="6"/>
  <c r="AB52" i="6"/>
  <c r="AB49" i="6"/>
  <c r="AB51" i="6"/>
  <c r="AB56" i="6"/>
  <c r="AB50" i="6"/>
  <c r="AB64" i="6"/>
  <c r="CA72" i="6"/>
  <c r="O72" i="6"/>
  <c r="BK77" i="6"/>
  <c r="R76" i="6"/>
  <c r="BE71" i="6"/>
  <c r="BO69" i="6"/>
  <c r="BO66" i="6"/>
  <c r="BO68" i="6"/>
  <c r="BO64" i="6"/>
  <c r="BO61" i="6"/>
  <c r="BO53" i="6"/>
  <c r="BO58" i="6"/>
  <c r="BO67" i="6"/>
  <c r="BO63" i="6"/>
  <c r="BO65" i="6"/>
  <c r="BO60" i="6"/>
  <c r="BO57" i="6"/>
  <c r="BO55" i="6"/>
  <c r="BO51" i="6"/>
  <c r="BO62" i="6"/>
  <c r="BO54" i="6"/>
  <c r="BO50" i="6"/>
  <c r="BO52" i="6"/>
  <c r="BO59" i="6"/>
  <c r="BO49" i="6"/>
  <c r="BO56" i="6"/>
  <c r="BO87" i="6"/>
  <c r="CP86" i="6"/>
  <c r="AD86" i="6"/>
  <c r="BE85" i="6"/>
  <c r="AU83" i="6"/>
  <c r="BV82" i="6"/>
  <c r="CG87" i="6"/>
  <c r="M82" i="6"/>
  <c r="CP79" i="6"/>
  <c r="AD79" i="6"/>
  <c r="BE78" i="6"/>
  <c r="BV75" i="6"/>
  <c r="M84" i="6"/>
  <c r="CP78" i="6"/>
  <c r="AD78" i="6"/>
  <c r="BE77" i="6"/>
  <c r="BV74" i="6"/>
  <c r="BI66" i="6"/>
  <c r="BI68" i="6"/>
  <c r="BI67" i="6"/>
  <c r="BI63" i="6"/>
  <c r="BI55" i="6"/>
  <c r="BI65" i="6"/>
  <c r="BI60" i="6"/>
  <c r="BI57" i="6"/>
  <c r="BI62" i="6"/>
  <c r="BI54" i="6"/>
  <c r="BI59" i="6"/>
  <c r="BI58" i="6"/>
  <c r="BI53" i="6"/>
  <c r="BI50" i="6"/>
  <c r="BI56" i="6"/>
  <c r="BI61" i="6"/>
  <c r="BI52" i="6"/>
  <c r="BI49" i="6"/>
  <c r="BI69" i="6"/>
  <c r="BI64" i="6"/>
  <c r="BI51" i="6"/>
  <c r="AC73" i="6"/>
  <c r="CO86" i="6"/>
  <c r="AC86" i="6"/>
  <c r="BD85" i="6"/>
  <c r="AM85" i="6"/>
  <c r="CO83" i="6"/>
  <c r="AC83" i="6"/>
  <c r="CL81" i="6"/>
  <c r="Z81" i="6"/>
  <c r="BN67" i="6"/>
  <c r="BN69" i="6"/>
  <c r="BN68" i="6"/>
  <c r="BN59" i="6"/>
  <c r="BN64" i="6"/>
  <c r="BN56" i="6"/>
  <c r="BN61" i="6"/>
  <c r="BN58" i="6"/>
  <c r="BN66" i="6"/>
  <c r="BN63" i="6"/>
  <c r="BN55" i="6"/>
  <c r="BN65" i="6"/>
  <c r="BN60" i="6"/>
  <c r="BN51" i="6"/>
  <c r="BN62" i="6"/>
  <c r="BN57" i="6"/>
  <c r="BN54" i="6"/>
  <c r="BN53" i="6"/>
  <c r="BN50" i="6"/>
  <c r="BN52" i="6"/>
  <c r="BN49" i="6"/>
  <c r="AH73" i="6"/>
  <c r="BT71" i="6"/>
  <c r="AN71" i="6"/>
  <c r="H71" i="6"/>
  <c r="AM79" i="6"/>
  <c r="CO77" i="6"/>
  <c r="AC77" i="6"/>
  <c r="CC67" i="6"/>
  <c r="CC69" i="6"/>
  <c r="CC66" i="6"/>
  <c r="CC68" i="6"/>
  <c r="CC65" i="6"/>
  <c r="CC62" i="6"/>
  <c r="CC59" i="6"/>
  <c r="CC64" i="6"/>
  <c r="CC61" i="6"/>
  <c r="CC58" i="6"/>
  <c r="CC63" i="6"/>
  <c r="CC55" i="6"/>
  <c r="CC49" i="6"/>
  <c r="CC54" i="6"/>
  <c r="CC51" i="6"/>
  <c r="CC60" i="6"/>
  <c r="CC57" i="6"/>
  <c r="CC50" i="6"/>
  <c r="CC56" i="6"/>
  <c r="CC52" i="6"/>
  <c r="CC53" i="6"/>
  <c r="AW67" i="6"/>
  <c r="AW69" i="6"/>
  <c r="AW66" i="6"/>
  <c r="AW68" i="6"/>
  <c r="AW62" i="6"/>
  <c r="AW59" i="6"/>
  <c r="AW64" i="6"/>
  <c r="AW61" i="6"/>
  <c r="AW65" i="6"/>
  <c r="AW58" i="6"/>
  <c r="AW63" i="6"/>
  <c r="AW49" i="6"/>
  <c r="AW54" i="6"/>
  <c r="AW56" i="6"/>
  <c r="AW51" i="6"/>
  <c r="AW60" i="6"/>
  <c r="AW57" i="6"/>
  <c r="AW55" i="6"/>
  <c r="AW53" i="6"/>
  <c r="AW50" i="6"/>
  <c r="AW52" i="6"/>
  <c r="I67" i="6"/>
  <c r="I69" i="6"/>
  <c r="I66" i="6"/>
  <c r="I62" i="6"/>
  <c r="I59" i="6"/>
  <c r="I68" i="6"/>
  <c r="I64" i="6"/>
  <c r="I61" i="6"/>
  <c r="I58" i="6"/>
  <c r="I63" i="6"/>
  <c r="I49" i="6"/>
  <c r="I57" i="6"/>
  <c r="I55" i="6"/>
  <c r="I51" i="6"/>
  <c r="I56" i="6"/>
  <c r="I53" i="6"/>
  <c r="I65" i="6"/>
  <c r="I50" i="6"/>
  <c r="I60" i="6"/>
  <c r="I52" i="6"/>
  <c r="I54" i="6"/>
  <c r="AC74" i="6"/>
  <c r="CB73" i="6"/>
  <c r="AV73" i="6"/>
  <c r="P73" i="6"/>
  <c r="AL76" i="6"/>
  <c r="BM75" i="6"/>
  <c r="CA73" i="6"/>
  <c r="AU73" i="6"/>
  <c r="O73" i="6"/>
  <c r="BD83" i="6"/>
  <c r="AJ79" i="6"/>
  <c r="BK78" i="6"/>
  <c r="BA76" i="6"/>
  <c r="CB75" i="6"/>
  <c r="P75" i="6"/>
  <c r="AQ74" i="6"/>
  <c r="CH73" i="6"/>
  <c r="BB73" i="6"/>
  <c r="V73" i="6"/>
  <c r="CN71" i="6"/>
  <c r="BA75" i="6"/>
  <c r="P74" i="6"/>
  <c r="AQ73" i="6"/>
  <c r="CN73" i="6"/>
  <c r="BH73" i="6"/>
  <c r="AB73" i="6"/>
  <c r="BS72" i="6"/>
  <c r="G72" i="6"/>
  <c r="AU77" i="6"/>
  <c r="AY69" i="6"/>
  <c r="AY66" i="6"/>
  <c r="AY68" i="6"/>
  <c r="AY64" i="6"/>
  <c r="AY61" i="6"/>
  <c r="AY65" i="6"/>
  <c r="AY58" i="6"/>
  <c r="AY63" i="6"/>
  <c r="AY60" i="6"/>
  <c r="AY57" i="6"/>
  <c r="AY51" i="6"/>
  <c r="AY67" i="6"/>
  <c r="AY56" i="6"/>
  <c r="AY53" i="6"/>
  <c r="AY59" i="6"/>
  <c r="AY55" i="6"/>
  <c r="AY50" i="6"/>
  <c r="AY52" i="6"/>
  <c r="AY62" i="6"/>
  <c r="AY49" i="6"/>
  <c r="AY54" i="6"/>
  <c r="BJ72" i="6"/>
  <c r="CK67" i="6"/>
  <c r="CK69" i="6"/>
  <c r="CK66" i="6"/>
  <c r="CK62" i="6"/>
  <c r="CK59" i="6"/>
  <c r="CK65" i="6"/>
  <c r="CK64" i="6"/>
  <c r="CK61" i="6"/>
  <c r="CK58" i="6"/>
  <c r="CK63" i="6"/>
  <c r="CK55" i="6"/>
  <c r="CK68" i="6"/>
  <c r="CK57" i="6"/>
  <c r="CK53" i="6"/>
  <c r="CK49" i="6"/>
  <c r="CK56" i="6"/>
  <c r="CK60" i="6"/>
  <c r="CK51" i="6"/>
  <c r="CK54" i="6"/>
  <c r="CK50" i="6"/>
  <c r="CK52" i="6"/>
  <c r="Y67" i="6"/>
  <c r="Y69" i="6"/>
  <c r="Y66" i="6"/>
  <c r="Y62" i="6"/>
  <c r="Y65" i="6"/>
  <c r="Y59" i="6"/>
  <c r="Y64" i="6"/>
  <c r="Y61" i="6"/>
  <c r="Y58" i="6"/>
  <c r="Y63" i="6"/>
  <c r="Y57" i="6"/>
  <c r="Y49" i="6"/>
  <c r="Y56" i="6"/>
  <c r="Y60" i="6"/>
  <c r="Y51" i="6"/>
  <c r="Y54" i="6"/>
  <c r="Y68" i="6"/>
  <c r="Y53" i="6"/>
  <c r="Y50" i="6"/>
  <c r="Y55" i="6"/>
  <c r="Y52" i="6"/>
  <c r="AK68" i="6"/>
  <c r="AK67" i="6"/>
  <c r="AK63" i="6"/>
  <c r="AK55" i="6"/>
  <c r="AK60" i="6"/>
  <c r="AK57" i="6"/>
  <c r="AK62" i="6"/>
  <c r="AK54" i="6"/>
  <c r="AK69" i="6"/>
  <c r="AK66" i="6"/>
  <c r="AK59" i="6"/>
  <c r="AK53" i="6"/>
  <c r="AK61" i="6"/>
  <c r="AK56" i="6"/>
  <c r="AK50" i="6"/>
  <c r="AK58" i="6"/>
  <c r="AK52" i="6"/>
  <c r="AK64" i="6"/>
  <c r="AK49" i="6"/>
  <c r="AK65" i="6"/>
  <c r="AK51" i="6"/>
  <c r="Z91" i="6"/>
  <c r="AM83" i="6"/>
  <c r="AC81" i="6"/>
  <c r="AS88" i="6"/>
  <c r="BE81" i="6"/>
  <c r="CI89" i="6"/>
  <c r="M87" i="6"/>
  <c r="AN86" i="6"/>
  <c r="BG80" i="6"/>
  <c r="BJ89" i="6"/>
  <c r="CK88" i="6"/>
  <c r="Y88" i="6"/>
  <c r="O86" i="6"/>
  <c r="BG79" i="6"/>
  <c r="CO66" i="6"/>
  <c r="CO68" i="6"/>
  <c r="CO67" i="6"/>
  <c r="CO58" i="6"/>
  <c r="CO63" i="6"/>
  <c r="CO55" i="6"/>
  <c r="CO60" i="6"/>
  <c r="CO57" i="6"/>
  <c r="CO62" i="6"/>
  <c r="CO54" i="6"/>
  <c r="CO59" i="6"/>
  <c r="CO50" i="6"/>
  <c r="CO69" i="6"/>
  <c r="CO65" i="6"/>
  <c r="CO61" i="6"/>
  <c r="CO52" i="6"/>
  <c r="CO49" i="6"/>
  <c r="CO53" i="6"/>
  <c r="CO64" i="6"/>
  <c r="CO56" i="6"/>
  <c r="CO51" i="6"/>
  <c r="BI73" i="6"/>
  <c r="U68" i="6"/>
  <c r="U67" i="6"/>
  <c r="U69" i="6"/>
  <c r="U66" i="6"/>
  <c r="U63" i="6"/>
  <c r="U55" i="6"/>
  <c r="U60" i="6"/>
  <c r="U62" i="6"/>
  <c r="U54" i="6"/>
  <c r="U65" i="6"/>
  <c r="U59" i="6"/>
  <c r="U64" i="6"/>
  <c r="U58" i="6"/>
  <c r="U53" i="6"/>
  <c r="U50" i="6"/>
  <c r="U57" i="6"/>
  <c r="U56" i="6"/>
  <c r="U52" i="6"/>
  <c r="U49" i="6"/>
  <c r="U61" i="6"/>
  <c r="U51" i="6"/>
  <c r="BT77" i="6"/>
  <c r="H77" i="6"/>
  <c r="CK74" i="6"/>
  <c r="BF67" i="6"/>
  <c r="BF69" i="6"/>
  <c r="BF68" i="6"/>
  <c r="BF66" i="6"/>
  <c r="BF59" i="6"/>
  <c r="BF64" i="6"/>
  <c r="BF56" i="6"/>
  <c r="BF61" i="6"/>
  <c r="BF58" i="6"/>
  <c r="BF65" i="6"/>
  <c r="BF63" i="6"/>
  <c r="BF55" i="6"/>
  <c r="BF60" i="6"/>
  <c r="BF51" i="6"/>
  <c r="BF54" i="6"/>
  <c r="BF53" i="6"/>
  <c r="BF50" i="6"/>
  <c r="BF62" i="6"/>
  <c r="BF52" i="6"/>
  <c r="BF57" i="6"/>
  <c r="BF49" i="6"/>
  <c r="CQ85" i="6"/>
  <c r="AE85" i="6"/>
  <c r="BF84" i="6"/>
  <c r="AV82" i="6"/>
  <c r="AV87" i="6"/>
  <c r="BT79" i="6"/>
  <c r="H79" i="6"/>
  <c r="BJ77" i="6"/>
  <c r="CK76" i="6"/>
  <c r="Y76" i="6"/>
  <c r="CA74" i="6"/>
  <c r="O74" i="6"/>
  <c r="BN73" i="6"/>
  <c r="Q67" i="6"/>
  <c r="Q69" i="6"/>
  <c r="Q66" i="6"/>
  <c r="Q68" i="6"/>
  <c r="Q65" i="6"/>
  <c r="Q62" i="6"/>
  <c r="Q59" i="6"/>
  <c r="Q64" i="6"/>
  <c r="Q61" i="6"/>
  <c r="Q58" i="6"/>
  <c r="Q63" i="6"/>
  <c r="Q49" i="6"/>
  <c r="Q54" i="6"/>
  <c r="Q51" i="6"/>
  <c r="Q60" i="6"/>
  <c r="Q55" i="6"/>
  <c r="Q53" i="6"/>
  <c r="Q57" i="6"/>
  <c r="Q50" i="6"/>
  <c r="Q56" i="6"/>
  <c r="Q52" i="6"/>
  <c r="AE71" i="6"/>
  <c r="CQ79" i="6"/>
  <c r="AE79" i="6"/>
  <c r="AV76" i="6"/>
  <c r="AL74" i="6"/>
  <c r="CC73" i="6"/>
  <c r="AW73" i="6"/>
  <c r="I73" i="6"/>
  <c r="W71" i="6"/>
  <c r="U74" i="6"/>
  <c r="BT67" i="6"/>
  <c r="BT69" i="6"/>
  <c r="BT65" i="6"/>
  <c r="BT66" i="6"/>
  <c r="BT62" i="6"/>
  <c r="BT54" i="6"/>
  <c r="BT59" i="6"/>
  <c r="BT68" i="6"/>
  <c r="BT64" i="6"/>
  <c r="BT61" i="6"/>
  <c r="BT58" i="6"/>
  <c r="BT52" i="6"/>
  <c r="BT57" i="6"/>
  <c r="BT49" i="6"/>
  <c r="BT63" i="6"/>
  <c r="BT51" i="6"/>
  <c r="BT56" i="6"/>
  <c r="BT55" i="6"/>
  <c r="BT50" i="6"/>
  <c r="BT60" i="6"/>
  <c r="BT53" i="6"/>
  <c r="AN67" i="6"/>
  <c r="AN69" i="6"/>
  <c r="AN62" i="6"/>
  <c r="AN54" i="6"/>
  <c r="AN66" i="6"/>
  <c r="AN59" i="6"/>
  <c r="AN68" i="6"/>
  <c r="AN64" i="6"/>
  <c r="AN65" i="6"/>
  <c r="AN61" i="6"/>
  <c r="AN58" i="6"/>
  <c r="AN56" i="6"/>
  <c r="AN52" i="6"/>
  <c r="AN57" i="6"/>
  <c r="AN49" i="6"/>
  <c r="AN63" i="6"/>
  <c r="AN55" i="6"/>
  <c r="AN51" i="6"/>
  <c r="AN53" i="6"/>
  <c r="AN50" i="6"/>
  <c r="AN60" i="6"/>
  <c r="H67" i="6"/>
  <c r="H69" i="6"/>
  <c r="H65" i="6"/>
  <c r="H62" i="6"/>
  <c r="H54" i="6"/>
  <c r="H66" i="6"/>
  <c r="H59" i="6"/>
  <c r="H68" i="6"/>
  <c r="H64" i="6"/>
  <c r="H61" i="6"/>
  <c r="H58" i="6"/>
  <c r="H52" i="6"/>
  <c r="H49" i="6"/>
  <c r="H63" i="6"/>
  <c r="H57" i="6"/>
  <c r="H55" i="6"/>
  <c r="H51" i="6"/>
  <c r="H56" i="6"/>
  <c r="H53" i="6"/>
  <c r="H50" i="6"/>
  <c r="H60" i="6"/>
  <c r="CH71" i="6"/>
  <c r="V71" i="6"/>
  <c r="BE75" i="6"/>
  <c r="BS68" i="6"/>
  <c r="BS67" i="6"/>
  <c r="BS69" i="6"/>
  <c r="BS60" i="6"/>
  <c r="BS65" i="6"/>
  <c r="BS57" i="6"/>
  <c r="BS66" i="6"/>
  <c r="BS62" i="6"/>
  <c r="BS59" i="6"/>
  <c r="BS64" i="6"/>
  <c r="BS56" i="6"/>
  <c r="BS61" i="6"/>
  <c r="BS54" i="6"/>
  <c r="BS53" i="6"/>
  <c r="BS52" i="6"/>
  <c r="BS63" i="6"/>
  <c r="BS58" i="6"/>
  <c r="BS51" i="6"/>
  <c r="BS55" i="6"/>
  <c r="BS50" i="6"/>
  <c r="BS49" i="6"/>
  <c r="AM68" i="6"/>
  <c r="AM69" i="6"/>
  <c r="AM60" i="6"/>
  <c r="AM57" i="6"/>
  <c r="AM67" i="6"/>
  <c r="AM62" i="6"/>
  <c r="AM66" i="6"/>
  <c r="AM59" i="6"/>
  <c r="AM64" i="6"/>
  <c r="AM56" i="6"/>
  <c r="AM65" i="6"/>
  <c r="AM61" i="6"/>
  <c r="AM58" i="6"/>
  <c r="AM54" i="6"/>
  <c r="AM52" i="6"/>
  <c r="AM63" i="6"/>
  <c r="AM55" i="6"/>
  <c r="AM51" i="6"/>
  <c r="AM53" i="6"/>
  <c r="AM49" i="6"/>
  <c r="AM50" i="6"/>
  <c r="G68" i="6"/>
  <c r="G69" i="6"/>
  <c r="G60" i="6"/>
  <c r="G65" i="6"/>
  <c r="G57" i="6"/>
  <c r="G62" i="6"/>
  <c r="G66" i="6"/>
  <c r="G59" i="6"/>
  <c r="G64" i="6"/>
  <c r="G56" i="6"/>
  <c r="G61" i="6"/>
  <c r="G54" i="6"/>
  <c r="G52" i="6"/>
  <c r="G63" i="6"/>
  <c r="G67" i="6"/>
  <c r="G58" i="6"/>
  <c r="G55" i="6"/>
  <c r="G51" i="6"/>
  <c r="G53" i="6"/>
  <c r="G50" i="6"/>
  <c r="G49" i="6"/>
  <c r="BC78" i="6"/>
  <c r="AS76" i="6"/>
  <c r="BT75" i="6"/>
  <c r="H75" i="6"/>
  <c r="BZ68" i="6"/>
  <c r="BZ67" i="6"/>
  <c r="BZ63" i="6"/>
  <c r="BZ60" i="6"/>
  <c r="BZ69" i="6"/>
  <c r="BZ65" i="6"/>
  <c r="BZ62" i="6"/>
  <c r="BZ59" i="6"/>
  <c r="BZ64" i="6"/>
  <c r="BZ56" i="6"/>
  <c r="BZ50" i="6"/>
  <c r="BZ55" i="6"/>
  <c r="BZ53" i="6"/>
  <c r="BZ52" i="6"/>
  <c r="BZ58" i="6"/>
  <c r="BZ54" i="6"/>
  <c r="BZ49" i="6"/>
  <c r="BZ51" i="6"/>
  <c r="BZ61" i="6"/>
  <c r="BZ57" i="6"/>
  <c r="BZ66" i="6"/>
  <c r="AT68" i="6"/>
  <c r="AT67" i="6"/>
  <c r="AT63" i="6"/>
  <c r="AT60" i="6"/>
  <c r="AT69" i="6"/>
  <c r="AT62" i="6"/>
  <c r="AT59" i="6"/>
  <c r="AT64" i="6"/>
  <c r="AT56" i="6"/>
  <c r="AT50" i="6"/>
  <c r="AT52" i="6"/>
  <c r="AT66" i="6"/>
  <c r="AT54" i="6"/>
  <c r="AT49" i="6"/>
  <c r="AT65" i="6"/>
  <c r="AT51" i="6"/>
  <c r="AT61" i="6"/>
  <c r="AT58" i="6"/>
  <c r="AT57" i="6"/>
  <c r="AT53" i="6"/>
  <c r="AT55" i="6"/>
  <c r="N68" i="6"/>
  <c r="N67" i="6"/>
  <c r="N63" i="6"/>
  <c r="N60" i="6"/>
  <c r="N69" i="6"/>
  <c r="N65" i="6"/>
  <c r="N62" i="6"/>
  <c r="N59" i="6"/>
  <c r="N64" i="6"/>
  <c r="N56" i="6"/>
  <c r="N66" i="6"/>
  <c r="N50" i="6"/>
  <c r="N58" i="6"/>
  <c r="N52" i="6"/>
  <c r="N54" i="6"/>
  <c r="N51" i="6"/>
  <c r="N61" i="6"/>
  <c r="N55" i="6"/>
  <c r="N57" i="6"/>
  <c r="N49" i="6"/>
  <c r="N53" i="6"/>
  <c r="BE72" i="6"/>
  <c r="BV76" i="6"/>
  <c r="AK75" i="6"/>
  <c r="CM69" i="6"/>
  <c r="CM66" i="6"/>
  <c r="CM68" i="6"/>
  <c r="CM65" i="6"/>
  <c r="CM64" i="6"/>
  <c r="CM61" i="6"/>
  <c r="CM53" i="6"/>
  <c r="CM58" i="6"/>
  <c r="CM63" i="6"/>
  <c r="CM60" i="6"/>
  <c r="CM67" i="6"/>
  <c r="CM57" i="6"/>
  <c r="CM56" i="6"/>
  <c r="CM51" i="6"/>
  <c r="CM59" i="6"/>
  <c r="CM55" i="6"/>
  <c r="CM54" i="6"/>
  <c r="CM50" i="6"/>
  <c r="CM62" i="6"/>
  <c r="CM52" i="6"/>
  <c r="CM49" i="6"/>
  <c r="AA69" i="6"/>
  <c r="AA68" i="6"/>
  <c r="AA64" i="6"/>
  <c r="AA61" i="6"/>
  <c r="AA58" i="6"/>
  <c r="AA63" i="6"/>
  <c r="AA66" i="6"/>
  <c r="AA60" i="6"/>
  <c r="AA57" i="6"/>
  <c r="AA56" i="6"/>
  <c r="AA51" i="6"/>
  <c r="AA65" i="6"/>
  <c r="AA59" i="6"/>
  <c r="AA54" i="6"/>
  <c r="AA53" i="6"/>
  <c r="AA67" i="6"/>
  <c r="AA50" i="6"/>
  <c r="AA62" i="6"/>
  <c r="AA55" i="6"/>
  <c r="AA52" i="6"/>
  <c r="AA49" i="6"/>
  <c r="CF69" i="6"/>
  <c r="CF66" i="6"/>
  <c r="CF68" i="6"/>
  <c r="CF65" i="6"/>
  <c r="CF61" i="6"/>
  <c r="CF58" i="6"/>
  <c r="CF63" i="6"/>
  <c r="CF60" i="6"/>
  <c r="CF57" i="6"/>
  <c r="CF62" i="6"/>
  <c r="CF64" i="6"/>
  <c r="CF59" i="6"/>
  <c r="CF50" i="6"/>
  <c r="CF56" i="6"/>
  <c r="CF52" i="6"/>
  <c r="CF55" i="6"/>
  <c r="CF53" i="6"/>
  <c r="CF49" i="6"/>
  <c r="CF67" i="6"/>
  <c r="CF54" i="6"/>
  <c r="CF51" i="6"/>
  <c r="AZ69" i="6"/>
  <c r="AZ66" i="6"/>
  <c r="AZ68" i="6"/>
  <c r="AZ65" i="6"/>
  <c r="AZ61" i="6"/>
  <c r="AZ58" i="6"/>
  <c r="AZ63" i="6"/>
  <c r="AZ60" i="6"/>
  <c r="AZ57" i="6"/>
  <c r="AZ62" i="6"/>
  <c r="AZ67" i="6"/>
  <c r="AZ56" i="6"/>
  <c r="AZ64" i="6"/>
  <c r="AZ53" i="6"/>
  <c r="AZ59" i="6"/>
  <c r="AZ55" i="6"/>
  <c r="AZ52" i="6"/>
  <c r="AZ49" i="6"/>
  <c r="AZ54" i="6"/>
  <c r="AZ50" i="6"/>
  <c r="AZ51" i="6"/>
  <c r="T69" i="6"/>
  <c r="T66" i="6"/>
  <c r="T68" i="6"/>
  <c r="T65" i="6"/>
  <c r="T61" i="6"/>
  <c r="T67" i="6"/>
  <c r="T58" i="6"/>
  <c r="T63" i="6"/>
  <c r="T60" i="6"/>
  <c r="T57" i="6"/>
  <c r="T62" i="6"/>
  <c r="T64" i="6"/>
  <c r="T53" i="6"/>
  <c r="T59" i="6"/>
  <c r="T55" i="6"/>
  <c r="T56" i="6"/>
  <c r="T52" i="6"/>
  <c r="T49" i="6"/>
  <c r="T54" i="6"/>
  <c r="T51" i="6"/>
  <c r="T50" i="6"/>
  <c r="BK72" i="6"/>
  <c r="AE77" i="6"/>
  <c r="AN74" i="6"/>
  <c r="AY73" i="6"/>
  <c r="AL72" i="6"/>
  <c r="BI89" i="6"/>
  <c r="AU90" i="6"/>
  <c r="AK88" i="6"/>
  <c r="BJ90" i="6"/>
  <c r="BG83" i="6"/>
  <c r="CO90" i="6"/>
  <c r="AC90" i="6"/>
  <c r="CK91" i="6"/>
  <c r="Y91" i="6"/>
  <c r="Z67" i="6"/>
  <c r="Z69" i="6"/>
  <c r="Z68" i="6"/>
  <c r="Z65" i="6"/>
  <c r="Z59" i="6"/>
  <c r="Z64" i="6"/>
  <c r="Z56" i="6"/>
  <c r="Z61" i="6"/>
  <c r="Z58" i="6"/>
  <c r="Z63" i="6"/>
  <c r="Z55" i="6"/>
  <c r="Z66" i="6"/>
  <c r="Z60" i="6"/>
  <c r="Z51" i="6"/>
  <c r="Z54" i="6"/>
  <c r="Z53" i="6"/>
  <c r="Z50" i="6"/>
  <c r="Z62" i="6"/>
  <c r="Z52" i="6"/>
  <c r="Z57" i="6"/>
  <c r="Z49" i="6"/>
  <c r="AA85" i="6"/>
  <c r="BI79" i="6"/>
  <c r="CM90" i="6"/>
  <c r="AA90" i="6"/>
  <c r="CD67" i="6"/>
  <c r="CD69" i="6"/>
  <c r="CD68" i="6"/>
  <c r="CD59" i="6"/>
  <c r="CD64" i="6"/>
  <c r="CD56" i="6"/>
  <c r="CD61" i="6"/>
  <c r="CD58" i="6"/>
  <c r="CD66" i="6"/>
  <c r="CD63" i="6"/>
  <c r="CD55" i="6"/>
  <c r="CD60" i="6"/>
  <c r="CD54" i="6"/>
  <c r="CD51" i="6"/>
  <c r="CD57" i="6"/>
  <c r="CD50" i="6"/>
  <c r="CD65" i="6"/>
  <c r="CD53" i="6"/>
  <c r="CD52" i="6"/>
  <c r="CD49" i="6"/>
  <c r="CD62" i="6"/>
  <c r="BA66" i="6"/>
  <c r="BA68" i="6"/>
  <c r="BA67" i="6"/>
  <c r="BA69" i="6"/>
  <c r="BA65" i="6"/>
  <c r="BA63" i="6"/>
  <c r="BA55" i="6"/>
  <c r="BA60" i="6"/>
  <c r="BA57" i="6"/>
  <c r="BA62" i="6"/>
  <c r="BA54" i="6"/>
  <c r="BA59" i="6"/>
  <c r="BA64" i="6"/>
  <c r="BA53" i="6"/>
  <c r="BA50" i="6"/>
  <c r="BA52" i="6"/>
  <c r="BA58" i="6"/>
  <c r="BA49" i="6"/>
  <c r="BA61" i="6"/>
  <c r="BA51" i="6"/>
  <c r="BA56" i="6"/>
  <c r="BO84" i="6"/>
  <c r="CP83" i="6"/>
  <c r="AD83" i="6"/>
  <c r="BE82" i="6"/>
  <c r="AU80" i="6"/>
  <c r="BO81" i="6"/>
  <c r="CP80" i="6"/>
  <c r="AD80" i="6"/>
  <c r="BE79" i="6"/>
  <c r="CP85" i="6"/>
  <c r="AD85" i="6"/>
  <c r="BV81" i="6"/>
  <c r="CM78" i="6"/>
  <c r="AA78" i="6"/>
  <c r="R67" i="6"/>
  <c r="R69" i="6"/>
  <c r="R68" i="6"/>
  <c r="R59" i="6"/>
  <c r="R64" i="6"/>
  <c r="R56" i="6"/>
  <c r="R61" i="6"/>
  <c r="R66" i="6"/>
  <c r="R58" i="6"/>
  <c r="R63" i="6"/>
  <c r="R55" i="6"/>
  <c r="R60" i="6"/>
  <c r="R54" i="6"/>
  <c r="R51" i="6"/>
  <c r="R65" i="6"/>
  <c r="R53" i="6"/>
  <c r="R57" i="6"/>
  <c r="R50" i="6"/>
  <c r="R52" i="6"/>
  <c r="R62" i="6"/>
  <c r="R49" i="6"/>
  <c r="BI72" i="6"/>
  <c r="CI79" i="6"/>
  <c r="BO75" i="6"/>
  <c r="BU67" i="6"/>
  <c r="BU69" i="6"/>
  <c r="BU66" i="6"/>
  <c r="BU62" i="6"/>
  <c r="BU59" i="6"/>
  <c r="BU68" i="6"/>
  <c r="BU64" i="6"/>
  <c r="BU61" i="6"/>
  <c r="BU58" i="6"/>
  <c r="BU63" i="6"/>
  <c r="BU55" i="6"/>
  <c r="BU57" i="6"/>
  <c r="BU49" i="6"/>
  <c r="BU51" i="6"/>
  <c r="BU56" i="6"/>
  <c r="BU50" i="6"/>
  <c r="BU60" i="6"/>
  <c r="BU53" i="6"/>
  <c r="BU52" i="6"/>
  <c r="BU54" i="6"/>
  <c r="BU65" i="6"/>
  <c r="AO67" i="6"/>
  <c r="AO69" i="6"/>
  <c r="AO66" i="6"/>
  <c r="AO62" i="6"/>
  <c r="AO59" i="6"/>
  <c r="AO68" i="6"/>
  <c r="AO64" i="6"/>
  <c r="AO65" i="6"/>
  <c r="AO61" i="6"/>
  <c r="AO58" i="6"/>
  <c r="AO63" i="6"/>
  <c r="AO57" i="6"/>
  <c r="AO49" i="6"/>
  <c r="AO55" i="6"/>
  <c r="AO51" i="6"/>
  <c r="AO53" i="6"/>
  <c r="AO50" i="6"/>
  <c r="AO60" i="6"/>
  <c r="AO56" i="6"/>
  <c r="AO54" i="6"/>
  <c r="AO52" i="6"/>
  <c r="BG77" i="6"/>
  <c r="AN83" i="6"/>
  <c r="BO82" i="6"/>
  <c r="BE80" i="6"/>
  <c r="AU78" i="6"/>
  <c r="AK76" i="6"/>
  <c r="BF76" i="6"/>
  <c r="U75" i="6"/>
  <c r="BC72" i="6"/>
  <c r="AI69" i="6"/>
  <c r="AI68" i="6"/>
  <c r="AI65" i="6"/>
  <c r="AI64" i="6"/>
  <c r="AI61" i="6"/>
  <c r="AI58" i="6"/>
  <c r="AI63" i="6"/>
  <c r="AI67" i="6"/>
  <c r="AI60" i="6"/>
  <c r="AI57" i="6"/>
  <c r="AI51" i="6"/>
  <c r="AI62" i="6"/>
  <c r="AI53" i="6"/>
  <c r="AI56" i="6"/>
  <c r="AI54" i="6"/>
  <c r="AI50" i="6"/>
  <c r="AI66" i="6"/>
  <c r="AI52" i="6"/>
  <c r="AI55" i="6"/>
  <c r="AI59" i="6"/>
  <c r="AI49" i="6"/>
  <c r="BE90" i="6"/>
  <c r="AK91" i="6"/>
  <c r="CM89" i="6"/>
  <c r="AA89" i="6"/>
  <c r="AM90" i="6"/>
  <c r="BI85" i="6"/>
  <c r="CG66" i="6"/>
  <c r="CG68" i="6"/>
  <c r="CG67" i="6"/>
  <c r="CG58" i="6"/>
  <c r="CG69" i="6"/>
  <c r="CG63" i="6"/>
  <c r="CG55" i="6"/>
  <c r="CG60" i="6"/>
  <c r="CG57" i="6"/>
  <c r="CG62" i="6"/>
  <c r="CG54" i="6"/>
  <c r="CG65" i="6"/>
  <c r="CG59" i="6"/>
  <c r="CG64" i="6"/>
  <c r="CG50" i="6"/>
  <c r="CG56" i="6"/>
  <c r="CG52" i="6"/>
  <c r="CG53" i="6"/>
  <c r="CG49" i="6"/>
  <c r="CG61" i="6"/>
  <c r="CG51" i="6"/>
  <c r="M68" i="6"/>
  <c r="M67" i="6"/>
  <c r="M63" i="6"/>
  <c r="M55" i="6"/>
  <c r="M60" i="6"/>
  <c r="M69" i="6"/>
  <c r="M65" i="6"/>
  <c r="M62" i="6"/>
  <c r="M54" i="6"/>
  <c r="M59" i="6"/>
  <c r="M57" i="6"/>
  <c r="M56" i="6"/>
  <c r="M53" i="6"/>
  <c r="M66" i="6"/>
  <c r="M50" i="6"/>
  <c r="M64" i="6"/>
  <c r="M58" i="6"/>
  <c r="M52" i="6"/>
  <c r="M49" i="6"/>
  <c r="M51" i="6"/>
  <c r="M61" i="6"/>
  <c r="AM80" i="6"/>
  <c r="CO78" i="6"/>
  <c r="AC78" i="6"/>
  <c r="CK87" i="6"/>
  <c r="Y87" i="6"/>
  <c r="CL67" i="6"/>
  <c r="CL69" i="6"/>
  <c r="CL68" i="6"/>
  <c r="CL59" i="6"/>
  <c r="CL66" i="6"/>
  <c r="CL65" i="6"/>
  <c r="CL64" i="6"/>
  <c r="CL56" i="6"/>
  <c r="CL61" i="6"/>
  <c r="CL58" i="6"/>
  <c r="CL63" i="6"/>
  <c r="CL55" i="6"/>
  <c r="CL60" i="6"/>
  <c r="CL51" i="6"/>
  <c r="CL54" i="6"/>
  <c r="CL50" i="6"/>
  <c r="CL62" i="6"/>
  <c r="CL52" i="6"/>
  <c r="CL53" i="6"/>
  <c r="CL49" i="6"/>
  <c r="CL57" i="6"/>
  <c r="AX67" i="6"/>
  <c r="AX69" i="6"/>
  <c r="AX68" i="6"/>
  <c r="AX59" i="6"/>
  <c r="AX64" i="6"/>
  <c r="AX56" i="6"/>
  <c r="AX61" i="6"/>
  <c r="AX65" i="6"/>
  <c r="AX58" i="6"/>
  <c r="AX66" i="6"/>
  <c r="AX63" i="6"/>
  <c r="AX55" i="6"/>
  <c r="AX60" i="6"/>
  <c r="AX54" i="6"/>
  <c r="AX51" i="6"/>
  <c r="AX57" i="6"/>
  <c r="AX53" i="6"/>
  <c r="AX50" i="6"/>
  <c r="AX52" i="6"/>
  <c r="AX62" i="6"/>
  <c r="AX49" i="6"/>
  <c r="CR69" i="6"/>
  <c r="CR67" i="6"/>
  <c r="CR66" i="6"/>
  <c r="CR62" i="6"/>
  <c r="CR54" i="6"/>
  <c r="CR59" i="6"/>
  <c r="CR64" i="6"/>
  <c r="CR61" i="6"/>
  <c r="CR68" i="6"/>
  <c r="CR65" i="6"/>
  <c r="CR58" i="6"/>
  <c r="CR52" i="6"/>
  <c r="CR60" i="6"/>
  <c r="CR49" i="6"/>
  <c r="CR53" i="6"/>
  <c r="CR51" i="6"/>
  <c r="CR63" i="6"/>
  <c r="CR56" i="6"/>
  <c r="CR55" i="6"/>
  <c r="CR57" i="6"/>
  <c r="CR50" i="6"/>
  <c r="BL67" i="6"/>
  <c r="BL69" i="6"/>
  <c r="BL62" i="6"/>
  <c r="BL54" i="6"/>
  <c r="BL59" i="6"/>
  <c r="BL64" i="6"/>
  <c r="BL61" i="6"/>
  <c r="BL68" i="6"/>
  <c r="BL66" i="6"/>
  <c r="BL58" i="6"/>
  <c r="BL52" i="6"/>
  <c r="BL65" i="6"/>
  <c r="BL60" i="6"/>
  <c r="BL56" i="6"/>
  <c r="BL55" i="6"/>
  <c r="BL49" i="6"/>
  <c r="BL51" i="6"/>
  <c r="BL63" i="6"/>
  <c r="BL57" i="6"/>
  <c r="BL53" i="6"/>
  <c r="BL50" i="6"/>
  <c r="AF67" i="6"/>
  <c r="AF69" i="6"/>
  <c r="AF66" i="6"/>
  <c r="AF62" i="6"/>
  <c r="AF54" i="6"/>
  <c r="AF59" i="6"/>
  <c r="AF65" i="6"/>
  <c r="AF64" i="6"/>
  <c r="AF61" i="6"/>
  <c r="AF68" i="6"/>
  <c r="AF58" i="6"/>
  <c r="AF52" i="6"/>
  <c r="AF60" i="6"/>
  <c r="AF55" i="6"/>
  <c r="AF49" i="6"/>
  <c r="AF51" i="6"/>
  <c r="AF63" i="6"/>
  <c r="AF57" i="6"/>
  <c r="AF56" i="6"/>
  <c r="AF53" i="6"/>
  <c r="AF50" i="6"/>
  <c r="CM72" i="6"/>
  <c r="AA72" i="6"/>
  <c r="AO75" i="6"/>
  <c r="CQ68" i="6"/>
  <c r="CQ65" i="6"/>
  <c r="CQ67" i="6"/>
  <c r="CQ69" i="6"/>
  <c r="CQ60" i="6"/>
  <c r="CQ57" i="6"/>
  <c r="CQ62" i="6"/>
  <c r="CQ59" i="6"/>
  <c r="CQ64" i="6"/>
  <c r="CQ56" i="6"/>
  <c r="CQ61" i="6"/>
  <c r="CQ52" i="6"/>
  <c r="CQ53" i="6"/>
  <c r="CQ51" i="6"/>
  <c r="CQ66" i="6"/>
  <c r="CQ63" i="6"/>
  <c r="CQ58" i="6"/>
  <c r="CQ55" i="6"/>
  <c r="CQ54" i="6"/>
  <c r="CQ49" i="6"/>
  <c r="CQ50" i="6"/>
  <c r="BK68" i="6"/>
  <c r="BK67" i="6"/>
  <c r="BK69" i="6"/>
  <c r="BK65" i="6"/>
  <c r="BK60" i="6"/>
  <c r="BK57" i="6"/>
  <c r="BK62" i="6"/>
  <c r="BK59" i="6"/>
  <c r="BK64" i="6"/>
  <c r="BK56" i="6"/>
  <c r="BK61" i="6"/>
  <c r="BK66" i="6"/>
  <c r="BK52" i="6"/>
  <c r="BK55" i="6"/>
  <c r="BK51" i="6"/>
  <c r="BK63" i="6"/>
  <c r="BK54" i="6"/>
  <c r="BK58" i="6"/>
  <c r="BK50" i="6"/>
  <c r="BK49" i="6"/>
  <c r="BK53" i="6"/>
  <c r="AE68" i="6"/>
  <c r="AE69" i="6"/>
  <c r="AE60" i="6"/>
  <c r="AE66" i="6"/>
  <c r="AE57" i="6"/>
  <c r="AE62" i="6"/>
  <c r="AE59" i="6"/>
  <c r="AE65" i="6"/>
  <c r="AE64" i="6"/>
  <c r="AE56" i="6"/>
  <c r="AE67" i="6"/>
  <c r="AE61" i="6"/>
  <c r="AE52" i="6"/>
  <c r="AE55" i="6"/>
  <c r="AE58" i="6"/>
  <c r="AE51" i="6"/>
  <c r="AE63" i="6"/>
  <c r="AE54" i="6"/>
  <c r="AE53" i="6"/>
  <c r="AE50" i="6"/>
  <c r="AE49" i="6"/>
  <c r="AM78" i="6"/>
  <c r="CO76" i="6"/>
  <c r="AC76" i="6"/>
  <c r="BR68" i="6"/>
  <c r="BR67" i="6"/>
  <c r="BR63" i="6"/>
  <c r="BR60" i="6"/>
  <c r="BR65" i="6"/>
  <c r="BR66" i="6"/>
  <c r="BR62" i="6"/>
  <c r="BR69" i="6"/>
  <c r="BR59" i="6"/>
  <c r="BR64" i="6"/>
  <c r="BR56" i="6"/>
  <c r="BR61" i="6"/>
  <c r="BR50" i="6"/>
  <c r="BR54" i="6"/>
  <c r="BR53" i="6"/>
  <c r="BR57" i="6"/>
  <c r="BR52" i="6"/>
  <c r="BR49" i="6"/>
  <c r="BR58" i="6"/>
  <c r="BR51" i="6"/>
  <c r="BR55" i="6"/>
  <c r="AL68" i="6"/>
  <c r="AL67" i="6"/>
  <c r="AL63" i="6"/>
  <c r="AL60" i="6"/>
  <c r="AL62" i="6"/>
  <c r="AL69" i="6"/>
  <c r="AL66" i="6"/>
  <c r="AL59" i="6"/>
  <c r="AL64" i="6"/>
  <c r="AL56" i="6"/>
  <c r="AL61" i="6"/>
  <c r="AL50" i="6"/>
  <c r="AL58" i="6"/>
  <c r="AL54" i="6"/>
  <c r="AL57" i="6"/>
  <c r="AL52" i="6"/>
  <c r="AL49" i="6"/>
  <c r="AL55" i="6"/>
  <c r="AL51" i="6"/>
  <c r="AL65" i="6"/>
  <c r="AL53" i="6"/>
  <c r="F68" i="6"/>
  <c r="F67" i="6"/>
  <c r="F63" i="6"/>
  <c r="F60" i="6"/>
  <c r="F65" i="6"/>
  <c r="F62" i="6"/>
  <c r="F69" i="6"/>
  <c r="F66" i="6"/>
  <c r="F59" i="6"/>
  <c r="F64" i="6"/>
  <c r="F56" i="6"/>
  <c r="F61" i="6"/>
  <c r="F50" i="6"/>
  <c r="F54" i="6"/>
  <c r="F52" i="6"/>
  <c r="F57" i="6"/>
  <c r="F58" i="6"/>
  <c r="F55" i="6"/>
  <c r="F51" i="6"/>
  <c r="F53" i="6"/>
  <c r="F49" i="6"/>
  <c r="CR74" i="6"/>
  <c r="BW69" i="6"/>
  <c r="BW66" i="6"/>
  <c r="BW68" i="6"/>
  <c r="BW64" i="6"/>
  <c r="BW67" i="6"/>
  <c r="BW61" i="6"/>
  <c r="BW53" i="6"/>
  <c r="BW58" i="6"/>
  <c r="BW63" i="6"/>
  <c r="BW60" i="6"/>
  <c r="BW65" i="6"/>
  <c r="BW57" i="6"/>
  <c r="BW62" i="6"/>
  <c r="BW51" i="6"/>
  <c r="BW56" i="6"/>
  <c r="BW55" i="6"/>
  <c r="BW50" i="6"/>
  <c r="BW59" i="6"/>
  <c r="BW54" i="6"/>
  <c r="BW52" i="6"/>
  <c r="BW49" i="6"/>
  <c r="K69" i="6"/>
  <c r="K68" i="6"/>
  <c r="K66" i="6"/>
  <c r="K64" i="6"/>
  <c r="K61" i="6"/>
  <c r="K58" i="6"/>
  <c r="K63" i="6"/>
  <c r="K60" i="6"/>
  <c r="K67" i="6"/>
  <c r="K65" i="6"/>
  <c r="K57" i="6"/>
  <c r="K62" i="6"/>
  <c r="K51" i="6"/>
  <c r="K55" i="6"/>
  <c r="K56" i="6"/>
  <c r="K53" i="6"/>
  <c r="K50" i="6"/>
  <c r="K59" i="6"/>
  <c r="K54" i="6"/>
  <c r="K52" i="6"/>
  <c r="K49" i="6"/>
  <c r="BX69" i="6"/>
  <c r="BX66" i="6"/>
  <c r="BX68" i="6"/>
  <c r="BX65" i="6"/>
  <c r="BX67" i="6"/>
  <c r="BX61" i="6"/>
  <c r="BX58" i="6"/>
  <c r="BX63" i="6"/>
  <c r="BX60" i="6"/>
  <c r="BX57" i="6"/>
  <c r="BX62" i="6"/>
  <c r="BX56" i="6"/>
  <c r="BX55" i="6"/>
  <c r="BX50" i="6"/>
  <c r="BX64" i="6"/>
  <c r="BX59" i="6"/>
  <c r="BX54" i="6"/>
  <c r="BX53" i="6"/>
  <c r="BX52" i="6"/>
  <c r="BX49" i="6"/>
  <c r="BX51" i="6"/>
  <c r="AR69" i="6"/>
  <c r="AR66" i="6"/>
  <c r="AR68" i="6"/>
  <c r="AR65" i="6"/>
  <c r="AR67" i="6"/>
  <c r="AR61" i="6"/>
  <c r="AR58" i="6"/>
  <c r="AR63" i="6"/>
  <c r="AR60" i="6"/>
  <c r="AR57" i="6"/>
  <c r="AR62" i="6"/>
  <c r="AR55" i="6"/>
  <c r="AR53" i="6"/>
  <c r="AR64" i="6"/>
  <c r="AR59" i="6"/>
  <c r="AR54" i="6"/>
  <c r="AR52" i="6"/>
  <c r="AR56" i="6"/>
  <c r="AR49" i="6"/>
  <c r="AR51" i="6"/>
  <c r="AR50" i="6"/>
  <c r="L69" i="6"/>
  <c r="L66" i="6"/>
  <c r="L68" i="6"/>
  <c r="L65" i="6"/>
  <c r="L61" i="6"/>
  <c r="L58" i="6"/>
  <c r="L63" i="6"/>
  <c r="L60" i="6"/>
  <c r="L67" i="6"/>
  <c r="L57" i="6"/>
  <c r="L62" i="6"/>
  <c r="L55" i="6"/>
  <c r="L56" i="6"/>
  <c r="L53" i="6"/>
  <c r="L64" i="6"/>
  <c r="L59" i="6"/>
  <c r="L54" i="6"/>
  <c r="L52" i="6"/>
  <c r="L49" i="6"/>
  <c r="L50" i="6"/>
  <c r="L51" i="6"/>
  <c r="AU72" i="6"/>
  <c r="CD76" i="6"/>
  <c r="H74" i="6"/>
  <c r="AI73" i="6"/>
  <c r="F72" i="6"/>
  <c r="BJ86" i="6"/>
  <c r="CG88" i="6"/>
  <c r="BO88" i="6"/>
  <c r="BE86" i="6"/>
  <c r="Z88" i="6"/>
  <c r="BA87" i="6"/>
  <c r="BJ79" i="6"/>
  <c r="CG73" i="6"/>
  <c r="AS66" i="6"/>
  <c r="AS68" i="6"/>
  <c r="AS67" i="6"/>
  <c r="AS65" i="6"/>
  <c r="AS63" i="6"/>
  <c r="AS55" i="6"/>
  <c r="AS60" i="6"/>
  <c r="AS69" i="6"/>
  <c r="AS57" i="6"/>
  <c r="AS62" i="6"/>
  <c r="AS54" i="6"/>
  <c r="AS59" i="6"/>
  <c r="AS53" i="6"/>
  <c r="AS50" i="6"/>
  <c r="AS64" i="6"/>
  <c r="AS52" i="6"/>
  <c r="AS56" i="6"/>
  <c r="AS49" i="6"/>
  <c r="AS61" i="6"/>
  <c r="AS51" i="6"/>
  <c r="AS58" i="6"/>
  <c r="M73" i="6"/>
  <c r="AH87" i="6"/>
  <c r="BI86" i="6"/>
  <c r="CJ85" i="6"/>
  <c r="X85" i="6"/>
  <c r="AH84" i="6"/>
  <c r="BI83" i="6"/>
  <c r="CL73" i="6"/>
  <c r="AX73" i="6"/>
  <c r="J67" i="6"/>
  <c r="J69" i="6"/>
  <c r="J68" i="6"/>
  <c r="J59" i="6"/>
  <c r="J66" i="6"/>
  <c r="J64" i="6"/>
  <c r="J56" i="6"/>
  <c r="J61" i="6"/>
  <c r="J58" i="6"/>
  <c r="J63" i="6"/>
  <c r="J55" i="6"/>
  <c r="J60" i="6"/>
  <c r="J62" i="6"/>
  <c r="J57" i="6"/>
  <c r="J51" i="6"/>
  <c r="J53" i="6"/>
  <c r="J65" i="6"/>
  <c r="J50" i="6"/>
  <c r="J54" i="6"/>
  <c r="J52" i="6"/>
  <c r="J49" i="6"/>
  <c r="CJ71" i="6"/>
  <c r="X71" i="6"/>
  <c r="G79" i="6"/>
  <c r="BM67" i="6"/>
  <c r="BM69" i="6"/>
  <c r="BM66" i="6"/>
  <c r="BM62" i="6"/>
  <c r="BM59" i="6"/>
  <c r="BM64" i="6"/>
  <c r="BM61" i="6"/>
  <c r="BM68" i="6"/>
  <c r="BM58" i="6"/>
  <c r="BM63" i="6"/>
  <c r="BM55" i="6"/>
  <c r="BM65" i="6"/>
  <c r="BM60" i="6"/>
  <c r="BM56" i="6"/>
  <c r="BM49" i="6"/>
  <c r="BM51" i="6"/>
  <c r="BM57" i="6"/>
  <c r="BM54" i="6"/>
  <c r="BM53" i="6"/>
  <c r="BM50" i="6"/>
  <c r="BM52" i="6"/>
  <c r="AG67" i="6"/>
  <c r="AG69" i="6"/>
  <c r="AG66" i="6"/>
  <c r="AG62" i="6"/>
  <c r="AG59" i="6"/>
  <c r="AG65" i="6"/>
  <c r="AG64" i="6"/>
  <c r="AG61" i="6"/>
  <c r="AG68" i="6"/>
  <c r="AG58" i="6"/>
  <c r="AG63" i="6"/>
  <c r="AG60" i="6"/>
  <c r="AG55" i="6"/>
  <c r="AG49" i="6"/>
  <c r="AG51" i="6"/>
  <c r="AG57" i="6"/>
  <c r="AG56" i="6"/>
  <c r="AG53" i="6"/>
  <c r="AG54" i="6"/>
  <c r="AG50" i="6"/>
  <c r="AG52" i="6"/>
  <c r="CR73" i="6"/>
  <c r="BL73" i="6"/>
  <c r="AF73" i="6"/>
  <c r="BR76" i="6"/>
  <c r="F76" i="6"/>
  <c r="AG75" i="6"/>
  <c r="CQ73" i="6"/>
  <c r="BK73" i="6"/>
  <c r="AE73" i="6"/>
  <c r="CQ78" i="6"/>
  <c r="AE78" i="6"/>
  <c r="CG76" i="6"/>
  <c r="U76" i="6"/>
  <c r="AV75" i="6"/>
  <c r="BW74" i="6"/>
  <c r="K74" i="6"/>
  <c r="BR73" i="6"/>
  <c r="AL73" i="6"/>
  <c r="F73" i="6"/>
  <c r="BQ66" i="6"/>
  <c r="BQ68" i="6"/>
  <c r="BQ67" i="6"/>
  <c r="BQ63" i="6"/>
  <c r="BQ55" i="6"/>
  <c r="BQ60" i="6"/>
  <c r="BQ65" i="6"/>
  <c r="BQ57" i="6"/>
  <c r="BQ62" i="6"/>
  <c r="BQ54" i="6"/>
  <c r="BQ69" i="6"/>
  <c r="BQ59" i="6"/>
  <c r="BQ61" i="6"/>
  <c r="BQ50" i="6"/>
  <c r="BQ53" i="6"/>
  <c r="BQ52" i="6"/>
  <c r="BQ64" i="6"/>
  <c r="BQ49" i="6"/>
  <c r="BQ56" i="6"/>
  <c r="BQ58" i="6"/>
  <c r="BQ51" i="6"/>
  <c r="BC77" i="6"/>
  <c r="Z76" i="6"/>
  <c r="CB74" i="6"/>
  <c r="BW73" i="6"/>
  <c r="K73" i="6"/>
  <c r="Y74" i="6"/>
  <c r="BX73" i="6"/>
  <c r="AR73" i="6"/>
  <c r="L73" i="6"/>
  <c r="AM72" i="6"/>
  <c r="AX71" i="6"/>
  <c r="BN76" i="6"/>
  <c r="AC75" i="6"/>
  <c r="CE69" i="6"/>
  <c r="CE66" i="6"/>
  <c r="CE68" i="6"/>
  <c r="CE64" i="6"/>
  <c r="CE61" i="6"/>
  <c r="CE53" i="6"/>
  <c r="CE58" i="6"/>
  <c r="CE63" i="6"/>
  <c r="CE60" i="6"/>
  <c r="CE57" i="6"/>
  <c r="CE51" i="6"/>
  <c r="CE59" i="6"/>
  <c r="CE50" i="6"/>
  <c r="CE65" i="6"/>
  <c r="CE56" i="6"/>
  <c r="CE52" i="6"/>
  <c r="CE62" i="6"/>
  <c r="CE55" i="6"/>
  <c r="CE67" i="6"/>
  <c r="CE54" i="6"/>
  <c r="CE49" i="6"/>
  <c r="S69" i="6"/>
  <c r="S68" i="6"/>
  <c r="S64" i="6"/>
  <c r="S61" i="6"/>
  <c r="S67" i="6"/>
  <c r="S66" i="6"/>
  <c r="S58" i="6"/>
  <c r="S63" i="6"/>
  <c r="S60" i="6"/>
  <c r="S57" i="6"/>
  <c r="S51" i="6"/>
  <c r="S65" i="6"/>
  <c r="S53" i="6"/>
  <c r="S59" i="6"/>
  <c r="S55" i="6"/>
  <c r="S50" i="6"/>
  <c r="S56" i="6"/>
  <c r="S52" i="6"/>
  <c r="S62" i="6"/>
  <c r="S49" i="6"/>
  <c r="S54" i="6"/>
  <c r="BV67" i="6"/>
  <c r="BV69" i="6"/>
  <c r="BV68" i="6"/>
  <c r="BV66" i="6"/>
  <c r="BV59" i="6"/>
  <c r="BV64" i="6"/>
  <c r="BV56" i="6"/>
  <c r="BV61" i="6"/>
  <c r="BV58" i="6"/>
  <c r="BV63" i="6"/>
  <c r="BV55" i="6"/>
  <c r="BV60" i="6"/>
  <c r="BV62" i="6"/>
  <c r="BV51" i="6"/>
  <c r="BV50" i="6"/>
  <c r="BV53" i="6"/>
  <c r="BV65" i="6"/>
  <c r="BV54" i="6"/>
  <c r="BV52" i="6"/>
  <c r="BV49" i="6"/>
  <c r="BV57" i="6"/>
  <c r="BE67" i="6"/>
  <c r="BE69" i="6"/>
  <c r="BE66" i="6"/>
  <c r="BE62" i="6"/>
  <c r="BE59" i="6"/>
  <c r="BE64" i="6"/>
  <c r="BE61" i="6"/>
  <c r="BE58" i="6"/>
  <c r="BE65" i="6"/>
  <c r="BE63" i="6"/>
  <c r="BE57" i="6"/>
  <c r="BE49" i="6"/>
  <c r="BE68" i="6"/>
  <c r="BE60" i="6"/>
  <c r="BE51" i="6"/>
  <c r="BE54" i="6"/>
  <c r="BE53" i="6"/>
  <c r="BE56" i="6"/>
  <c r="BE50" i="6"/>
  <c r="BE55" i="6"/>
  <c r="BE52" i="6"/>
  <c r="CP72" i="6"/>
  <c r="CG91" i="6"/>
  <c r="M88" i="6"/>
  <c r="CK81" i="6"/>
  <c r="Y81" i="6"/>
  <c r="CD88" i="6"/>
  <c r="R88" i="6"/>
  <c r="AS87" i="6"/>
  <c r="H86" i="6"/>
  <c r="AK82" i="6"/>
  <c r="CM80" i="6"/>
  <c r="AA80" i="6"/>
  <c r="AH75" i="6"/>
  <c r="BI74" i="6"/>
  <c r="CM77" i="6"/>
  <c r="CP89" i="6"/>
  <c r="AD89" i="6"/>
  <c r="BE88" i="6"/>
  <c r="AK84" i="6"/>
  <c r="AH74" i="6"/>
  <c r="BY66" i="6"/>
  <c r="BY68" i="6"/>
  <c r="BY67" i="6"/>
  <c r="BY58" i="6"/>
  <c r="BY63" i="6"/>
  <c r="BY55" i="6"/>
  <c r="BY60" i="6"/>
  <c r="BY69" i="6"/>
  <c r="BY57" i="6"/>
  <c r="BY65" i="6"/>
  <c r="BY62" i="6"/>
  <c r="BY54" i="6"/>
  <c r="BY59" i="6"/>
  <c r="BY56" i="6"/>
  <c r="BY50" i="6"/>
  <c r="BY64" i="6"/>
  <c r="BY53" i="6"/>
  <c r="BY52" i="6"/>
  <c r="BY49" i="6"/>
  <c r="BY51" i="6"/>
  <c r="BY61" i="6"/>
  <c r="AS73" i="6"/>
  <c r="CL87" i="6"/>
  <c r="Z87" i="6"/>
  <c r="CI80" i="6"/>
  <c r="AN77" i="6"/>
  <c r="BO76" i="6"/>
  <c r="BE74" i="6"/>
  <c r="BU87" i="6"/>
  <c r="BK85" i="6"/>
  <c r="CL84" i="6"/>
  <c r="Z84" i="6"/>
  <c r="CB82" i="6"/>
  <c r="P82" i="6"/>
  <c r="BH78" i="6"/>
  <c r="CI77" i="6"/>
  <c r="P87" i="6"/>
  <c r="AG84" i="6"/>
  <c r="BH83" i="6"/>
  <c r="AX81" i="6"/>
  <c r="BE76" i="6"/>
  <c r="AU74" i="6"/>
  <c r="CD73" i="6"/>
  <c r="AP67" i="6"/>
  <c r="AP69" i="6"/>
  <c r="AP68" i="6"/>
  <c r="AP59" i="6"/>
  <c r="AP66" i="6"/>
  <c r="AP64" i="6"/>
  <c r="AP56" i="6"/>
  <c r="AP65" i="6"/>
  <c r="AP61" i="6"/>
  <c r="AP58" i="6"/>
  <c r="AP63" i="6"/>
  <c r="AP55" i="6"/>
  <c r="AP60" i="6"/>
  <c r="AP62" i="6"/>
  <c r="AP51" i="6"/>
  <c r="AP53" i="6"/>
  <c r="AP50" i="6"/>
  <c r="AP54" i="6"/>
  <c r="AP52" i="6"/>
  <c r="AP57" i="6"/>
  <c r="AP49" i="6"/>
  <c r="J73" i="6"/>
  <c r="CB76" i="6"/>
  <c r="P76" i="6"/>
  <c r="BR74" i="6"/>
  <c r="F74" i="6"/>
  <c r="BM73" i="6"/>
  <c r="AG73" i="6"/>
  <c r="BA74" i="6"/>
  <c r="CJ67" i="6"/>
  <c r="CJ69" i="6"/>
  <c r="CJ66" i="6"/>
  <c r="CJ62" i="6"/>
  <c r="CJ54" i="6"/>
  <c r="CJ59" i="6"/>
  <c r="CJ65" i="6"/>
  <c r="CJ64" i="6"/>
  <c r="CJ61" i="6"/>
  <c r="CJ58" i="6"/>
  <c r="CJ52" i="6"/>
  <c r="CJ68" i="6"/>
  <c r="CJ57" i="6"/>
  <c r="CJ53" i="6"/>
  <c r="CJ49" i="6"/>
  <c r="CJ56" i="6"/>
  <c r="CJ55" i="6"/>
  <c r="CJ60" i="6"/>
  <c r="CJ51" i="6"/>
  <c r="CJ63" i="6"/>
  <c r="CJ50" i="6"/>
  <c r="BD67" i="6"/>
  <c r="BD69" i="6"/>
  <c r="BD66" i="6"/>
  <c r="BD62" i="6"/>
  <c r="BD54" i="6"/>
  <c r="BD59" i="6"/>
  <c r="BD64" i="6"/>
  <c r="BD61" i="6"/>
  <c r="BD58" i="6"/>
  <c r="BD52" i="6"/>
  <c r="BD57" i="6"/>
  <c r="BD49" i="6"/>
  <c r="BD65" i="6"/>
  <c r="BD68" i="6"/>
  <c r="BD60" i="6"/>
  <c r="BD51" i="6"/>
  <c r="BD53" i="6"/>
  <c r="BD63" i="6"/>
  <c r="BD56" i="6"/>
  <c r="BD55" i="6"/>
  <c r="BD50" i="6"/>
  <c r="X67" i="6"/>
  <c r="X69" i="6"/>
  <c r="X62" i="6"/>
  <c r="X54" i="6"/>
  <c r="X65" i="6"/>
  <c r="X59" i="6"/>
  <c r="X64" i="6"/>
  <c r="X61" i="6"/>
  <c r="X58" i="6"/>
  <c r="X52" i="6"/>
  <c r="X57" i="6"/>
  <c r="X49" i="6"/>
  <c r="X56" i="6"/>
  <c r="X60" i="6"/>
  <c r="X51" i="6"/>
  <c r="X68" i="6"/>
  <c r="X53" i="6"/>
  <c r="X66" i="6"/>
  <c r="X63" i="6"/>
  <c r="X55" i="6"/>
  <c r="X50" i="6"/>
  <c r="CK75" i="6"/>
  <c r="Y75" i="6"/>
  <c r="CI68" i="6"/>
  <c r="CI65" i="6"/>
  <c r="CI67" i="6"/>
  <c r="CI69" i="6"/>
  <c r="CI60" i="6"/>
  <c r="CI57" i="6"/>
  <c r="CI66" i="6"/>
  <c r="CI62" i="6"/>
  <c r="CI59" i="6"/>
  <c r="CI64" i="6"/>
  <c r="CI56" i="6"/>
  <c r="CI61" i="6"/>
  <c r="CI58" i="6"/>
  <c r="CI52" i="6"/>
  <c r="CI53" i="6"/>
  <c r="CI55" i="6"/>
  <c r="CI54" i="6"/>
  <c r="CI51" i="6"/>
  <c r="CI50" i="6"/>
  <c r="CI63" i="6"/>
  <c r="CI49" i="6"/>
  <c r="BC68" i="6"/>
  <c r="BC67" i="6"/>
  <c r="BC69" i="6"/>
  <c r="BC60" i="6"/>
  <c r="BC57" i="6"/>
  <c r="BC66" i="6"/>
  <c r="BC62" i="6"/>
  <c r="BC59" i="6"/>
  <c r="BC64" i="6"/>
  <c r="BC56" i="6"/>
  <c r="BC61" i="6"/>
  <c r="BC55" i="6"/>
  <c r="BC52" i="6"/>
  <c r="BC58" i="6"/>
  <c r="BC65" i="6"/>
  <c r="BC54" i="6"/>
  <c r="BC51" i="6"/>
  <c r="BC53" i="6"/>
  <c r="BC50" i="6"/>
  <c r="BC49" i="6"/>
  <c r="BC63" i="6"/>
  <c r="W68" i="6"/>
  <c r="W69" i="6"/>
  <c r="W67" i="6"/>
  <c r="W60" i="6"/>
  <c r="W57" i="6"/>
  <c r="W62" i="6"/>
  <c r="W65" i="6"/>
  <c r="W59" i="6"/>
  <c r="W64" i="6"/>
  <c r="W56" i="6"/>
  <c r="W61" i="6"/>
  <c r="W55" i="6"/>
  <c r="W52" i="6"/>
  <c r="W54" i="6"/>
  <c r="W51" i="6"/>
  <c r="W58" i="6"/>
  <c r="W53" i="6"/>
  <c r="W50" i="6"/>
  <c r="W66" i="6"/>
  <c r="W63" i="6"/>
  <c r="W49" i="6"/>
  <c r="AQ82" i="6"/>
  <c r="BR81" i="6"/>
  <c r="F81" i="6"/>
  <c r="BY76" i="6"/>
  <c r="M76" i="6"/>
  <c r="AN75" i="6"/>
  <c r="BO74" i="6"/>
  <c r="CP68" i="6"/>
  <c r="CP67" i="6"/>
  <c r="CP66" i="6"/>
  <c r="CP63" i="6"/>
  <c r="CP60" i="6"/>
  <c r="CP57" i="6"/>
  <c r="CP62" i="6"/>
  <c r="CP59" i="6"/>
  <c r="CP64" i="6"/>
  <c r="CP56" i="6"/>
  <c r="CP50" i="6"/>
  <c r="CP69" i="6"/>
  <c r="CP65" i="6"/>
  <c r="CP61" i="6"/>
  <c r="CP52" i="6"/>
  <c r="CP49" i="6"/>
  <c r="CP53" i="6"/>
  <c r="CP51" i="6"/>
  <c r="CP58" i="6"/>
  <c r="CP55" i="6"/>
  <c r="CP54" i="6"/>
  <c r="BJ68" i="6"/>
  <c r="BJ67" i="6"/>
  <c r="BJ63" i="6"/>
  <c r="BJ65" i="6"/>
  <c r="BJ60" i="6"/>
  <c r="BJ62" i="6"/>
  <c r="BJ59" i="6"/>
  <c r="BJ64" i="6"/>
  <c r="BJ56" i="6"/>
  <c r="BJ58" i="6"/>
  <c r="BJ53" i="6"/>
  <c r="BJ50" i="6"/>
  <c r="BJ66" i="6"/>
  <c r="BJ61" i="6"/>
  <c r="BJ52" i="6"/>
  <c r="BJ55" i="6"/>
  <c r="BJ49" i="6"/>
  <c r="BJ69" i="6"/>
  <c r="BJ51" i="6"/>
  <c r="BJ57" i="6"/>
  <c r="BJ54" i="6"/>
  <c r="AD68" i="6"/>
  <c r="AD67" i="6"/>
  <c r="AD63" i="6"/>
  <c r="AD60" i="6"/>
  <c r="AD66" i="6"/>
  <c r="AD62" i="6"/>
  <c r="AD59" i="6"/>
  <c r="AD65" i="6"/>
  <c r="AD64" i="6"/>
  <c r="AD56" i="6"/>
  <c r="AD50" i="6"/>
  <c r="AD61" i="6"/>
  <c r="AD52" i="6"/>
  <c r="AD55" i="6"/>
  <c r="AD49" i="6"/>
  <c r="AD58" i="6"/>
  <c r="AD51" i="6"/>
  <c r="AD69" i="6"/>
  <c r="AD57" i="6"/>
  <c r="AD54" i="6"/>
  <c r="AD53" i="6"/>
  <c r="J76" i="6"/>
  <c r="BL74" i="6"/>
  <c r="BG69" i="6"/>
  <c r="BG66" i="6"/>
  <c r="BG68" i="6"/>
  <c r="BG64" i="6"/>
  <c r="BG61" i="6"/>
  <c r="BG53" i="6"/>
  <c r="BG58" i="6"/>
  <c r="BG65" i="6"/>
  <c r="BG63" i="6"/>
  <c r="BG60" i="6"/>
  <c r="BG67" i="6"/>
  <c r="BG57" i="6"/>
  <c r="BG51" i="6"/>
  <c r="BG59" i="6"/>
  <c r="BG54" i="6"/>
  <c r="BG50" i="6"/>
  <c r="BG62" i="6"/>
  <c r="BG56" i="6"/>
  <c r="BG55" i="6"/>
  <c r="BG52" i="6"/>
  <c r="BG49" i="6"/>
  <c r="Q74" i="6"/>
  <c r="BP69" i="6"/>
  <c r="BP66" i="6"/>
  <c r="BP68" i="6"/>
  <c r="BP65" i="6"/>
  <c r="BP61" i="6"/>
  <c r="BP58" i="6"/>
  <c r="BP67" i="6"/>
  <c r="BP63" i="6"/>
  <c r="BP60" i="6"/>
  <c r="BP57" i="6"/>
  <c r="BP62" i="6"/>
  <c r="BP54" i="6"/>
  <c r="BP50" i="6"/>
  <c r="BP53" i="6"/>
  <c r="BP52" i="6"/>
  <c r="BP64" i="6"/>
  <c r="BP49" i="6"/>
  <c r="BP59" i="6"/>
  <c r="BP56" i="6"/>
  <c r="BP55" i="6"/>
  <c r="BP51" i="6"/>
  <c r="AJ69" i="6"/>
  <c r="AJ66" i="6"/>
  <c r="AJ68" i="6"/>
  <c r="AJ65" i="6"/>
  <c r="AJ61" i="6"/>
  <c r="AJ58" i="6"/>
  <c r="AJ63" i="6"/>
  <c r="AJ67" i="6"/>
  <c r="AJ60" i="6"/>
  <c r="AJ57" i="6"/>
  <c r="AJ62" i="6"/>
  <c r="AJ53" i="6"/>
  <c r="AJ56" i="6"/>
  <c r="AJ54" i="6"/>
  <c r="AJ52" i="6"/>
  <c r="AJ64" i="6"/>
  <c r="AJ49" i="6"/>
  <c r="AJ59" i="6"/>
  <c r="AJ55" i="6"/>
  <c r="AJ51" i="6"/>
  <c r="AJ50" i="6"/>
  <c r="AX76" i="6"/>
  <c r="M75" i="6"/>
  <c r="CE73" i="6"/>
  <c r="S73" i="6"/>
  <c r="CI45" i="5" l="1"/>
  <c r="BU45" i="5"/>
  <c r="W45" i="5"/>
  <c r="DA44" i="5"/>
  <c r="CZ44" i="5"/>
  <c r="CY44" i="5"/>
  <c r="CX44" i="5"/>
  <c r="CW44" i="5"/>
  <c r="CV44" i="5"/>
  <c r="CU44" i="5"/>
  <c r="CT44" i="5"/>
  <c r="CS44" i="5"/>
  <c r="CR44" i="5"/>
  <c r="CQ44" i="5"/>
  <c r="CP44" i="5"/>
  <c r="CO44" i="5"/>
  <c r="CN44" i="5"/>
  <c r="CM44" i="5"/>
  <c r="CL44" i="5"/>
  <c r="CK44" i="5"/>
  <c r="CJ44" i="5"/>
  <c r="CI44" i="5"/>
  <c r="CH44" i="5"/>
  <c r="CG44" i="5"/>
  <c r="CF44" i="5"/>
  <c r="CE44" i="5"/>
  <c r="CD44" i="5"/>
  <c r="CC44" i="5"/>
  <c r="CB44" i="5"/>
  <c r="CA44" i="5"/>
  <c r="BZ44" i="5"/>
  <c r="BY44" i="5"/>
  <c r="BX44" i="5"/>
  <c r="BW44" i="5"/>
  <c r="BV44" i="5"/>
  <c r="BU44" i="5"/>
  <c r="BT44" i="5"/>
  <c r="BS44" i="5"/>
  <c r="BR44" i="5"/>
  <c r="BQ44" i="5"/>
  <c r="BP44" i="5"/>
  <c r="BO44" i="5"/>
  <c r="BN44" i="5"/>
  <c r="BM44" i="5"/>
  <c r="BL44" i="5"/>
  <c r="BK44" i="5"/>
  <c r="BJ44" i="5"/>
  <c r="BI44" i="5"/>
  <c r="BH44" i="5"/>
  <c r="BG44" i="5"/>
  <c r="BF44" i="5"/>
  <c r="BE44" i="5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DA43" i="5"/>
  <c r="CZ43" i="5"/>
  <c r="CY43" i="5"/>
  <c r="CX43" i="5"/>
  <c r="CW43" i="5"/>
  <c r="CV43" i="5"/>
  <c r="CU43" i="5"/>
  <c r="CT43" i="5"/>
  <c r="CS43" i="5"/>
  <c r="CR43" i="5"/>
  <c r="CQ43" i="5"/>
  <c r="CP43" i="5"/>
  <c r="CO43" i="5"/>
  <c r="CN43" i="5"/>
  <c r="CM43" i="5"/>
  <c r="CL43" i="5"/>
  <c r="CK43" i="5"/>
  <c r="CJ43" i="5"/>
  <c r="CI43" i="5"/>
  <c r="CH43" i="5"/>
  <c r="CG43" i="5"/>
  <c r="CF43" i="5"/>
  <c r="CE43" i="5"/>
  <c r="CD43" i="5"/>
  <c r="CC43" i="5"/>
  <c r="CB43" i="5"/>
  <c r="CA43" i="5"/>
  <c r="BZ43" i="5"/>
  <c r="BY43" i="5"/>
  <c r="BX43" i="5"/>
  <c r="BW43" i="5"/>
  <c r="BV43" i="5"/>
  <c r="BU43" i="5"/>
  <c r="BT43" i="5"/>
  <c r="BS43" i="5"/>
  <c r="BR43" i="5"/>
  <c r="BQ43" i="5"/>
  <c r="BP43" i="5"/>
  <c r="BO43" i="5"/>
  <c r="BN43" i="5"/>
  <c r="BM43" i="5"/>
  <c r="BL43" i="5"/>
  <c r="BK43" i="5"/>
  <c r="BJ43" i="5"/>
  <c r="BI43" i="5"/>
  <c r="BH43" i="5"/>
  <c r="BG43" i="5"/>
  <c r="BF43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DA42" i="5"/>
  <c r="CZ42" i="5"/>
  <c r="CY42" i="5"/>
  <c r="CX42" i="5"/>
  <c r="CW42" i="5"/>
  <c r="CV42" i="5"/>
  <c r="CU42" i="5"/>
  <c r="CT42" i="5"/>
  <c r="CS42" i="5"/>
  <c r="CR42" i="5"/>
  <c r="CQ42" i="5"/>
  <c r="CP42" i="5"/>
  <c r="CO42" i="5"/>
  <c r="CN42" i="5"/>
  <c r="CM42" i="5"/>
  <c r="CL42" i="5"/>
  <c r="CK42" i="5"/>
  <c r="CJ42" i="5"/>
  <c r="CI42" i="5"/>
  <c r="CH42" i="5"/>
  <c r="CG42" i="5"/>
  <c r="CF42" i="5"/>
  <c r="CE42" i="5"/>
  <c r="CD42" i="5"/>
  <c r="CC42" i="5"/>
  <c r="CB42" i="5"/>
  <c r="CA42" i="5"/>
  <c r="BZ42" i="5"/>
  <c r="BY42" i="5"/>
  <c r="BX42" i="5"/>
  <c r="BW42" i="5"/>
  <c r="BV42" i="5"/>
  <c r="BU42" i="5"/>
  <c r="BT42" i="5"/>
  <c r="BS42" i="5"/>
  <c r="BR42" i="5"/>
  <c r="BQ42" i="5"/>
  <c r="BP42" i="5"/>
  <c r="BO42" i="5"/>
  <c r="BN42" i="5"/>
  <c r="BM42" i="5"/>
  <c r="BL42" i="5"/>
  <c r="BK42" i="5"/>
  <c r="BJ42" i="5"/>
  <c r="BI42" i="5"/>
  <c r="BH42" i="5"/>
  <c r="BG42" i="5"/>
  <c r="BF42" i="5"/>
  <c r="BE42" i="5"/>
  <c r="BD42" i="5"/>
  <c r="BC42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DA41" i="5"/>
  <c r="CZ41" i="5"/>
  <c r="CY41" i="5"/>
  <c r="CX41" i="5"/>
  <c r="CW41" i="5"/>
  <c r="CV41" i="5"/>
  <c r="CU41" i="5"/>
  <c r="CT41" i="5"/>
  <c r="CS41" i="5"/>
  <c r="CR41" i="5"/>
  <c r="CQ41" i="5"/>
  <c r="CP41" i="5"/>
  <c r="CO41" i="5"/>
  <c r="CN41" i="5"/>
  <c r="CM41" i="5"/>
  <c r="CL41" i="5"/>
  <c r="CK41" i="5"/>
  <c r="CJ41" i="5"/>
  <c r="CI41" i="5"/>
  <c r="CH41" i="5"/>
  <c r="CG41" i="5"/>
  <c r="CF41" i="5"/>
  <c r="CE41" i="5"/>
  <c r="CD41" i="5"/>
  <c r="CC41" i="5"/>
  <c r="CB41" i="5"/>
  <c r="CA41" i="5"/>
  <c r="BZ41" i="5"/>
  <c r="BY41" i="5"/>
  <c r="BX41" i="5"/>
  <c r="BW41" i="5"/>
  <c r="BV41" i="5"/>
  <c r="BU41" i="5"/>
  <c r="BT41" i="5"/>
  <c r="BS41" i="5"/>
  <c r="BR41" i="5"/>
  <c r="BQ41" i="5"/>
  <c r="BP41" i="5"/>
  <c r="BO41" i="5"/>
  <c r="BN41" i="5"/>
  <c r="BM41" i="5"/>
  <c r="BL41" i="5"/>
  <c r="BK41" i="5"/>
  <c r="BJ41" i="5"/>
  <c r="BI41" i="5"/>
  <c r="BH41" i="5"/>
  <c r="BG41" i="5"/>
  <c r="BF41" i="5"/>
  <c r="BE41" i="5"/>
  <c r="BD41" i="5"/>
  <c r="BC41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DA38" i="5"/>
  <c r="CZ38" i="5"/>
  <c r="CY38" i="5"/>
  <c r="CX38" i="5"/>
  <c r="CW38" i="5"/>
  <c r="CV38" i="5"/>
  <c r="CU38" i="5"/>
  <c r="CT38" i="5"/>
  <c r="CS38" i="5"/>
  <c r="CR38" i="5"/>
  <c r="CQ38" i="5"/>
  <c r="CP38" i="5"/>
  <c r="CO38" i="5"/>
  <c r="CN38" i="5"/>
  <c r="CM38" i="5"/>
  <c r="CL38" i="5"/>
  <c r="CK38" i="5"/>
  <c r="CJ38" i="5"/>
  <c r="CI38" i="5"/>
  <c r="CH38" i="5"/>
  <c r="CG38" i="5"/>
  <c r="CF38" i="5"/>
  <c r="CE38" i="5"/>
  <c r="CD38" i="5"/>
  <c r="CC38" i="5"/>
  <c r="CB38" i="5"/>
  <c r="CA38" i="5"/>
  <c r="BZ38" i="5"/>
  <c r="BY38" i="5"/>
  <c r="BX38" i="5"/>
  <c r="BW38" i="5"/>
  <c r="BV38" i="5"/>
  <c r="BU38" i="5"/>
  <c r="BT38" i="5"/>
  <c r="BS38" i="5"/>
  <c r="BR38" i="5"/>
  <c r="BQ38" i="5"/>
  <c r="BP38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DA37" i="5"/>
  <c r="CZ37" i="5"/>
  <c r="CY37" i="5"/>
  <c r="CX37" i="5"/>
  <c r="CW37" i="5"/>
  <c r="CV37" i="5"/>
  <c r="CU37" i="5"/>
  <c r="CT37" i="5"/>
  <c r="CS37" i="5"/>
  <c r="CR37" i="5"/>
  <c r="CQ37" i="5"/>
  <c r="CP37" i="5"/>
  <c r="CO37" i="5"/>
  <c r="CN37" i="5"/>
  <c r="CM37" i="5"/>
  <c r="CL37" i="5"/>
  <c r="CK37" i="5"/>
  <c r="CJ37" i="5"/>
  <c r="CI37" i="5"/>
  <c r="CH37" i="5"/>
  <c r="CG37" i="5"/>
  <c r="CF37" i="5"/>
  <c r="CE37" i="5"/>
  <c r="CD37" i="5"/>
  <c r="CC37" i="5"/>
  <c r="CB37" i="5"/>
  <c r="CA37" i="5"/>
  <c r="BZ37" i="5"/>
  <c r="BY37" i="5"/>
  <c r="BX37" i="5"/>
  <c r="BW37" i="5"/>
  <c r="BV37" i="5"/>
  <c r="BU37" i="5"/>
  <c r="BT37" i="5"/>
  <c r="BS37" i="5"/>
  <c r="BR37" i="5"/>
  <c r="BQ37" i="5"/>
  <c r="BP37" i="5"/>
  <c r="BO37" i="5"/>
  <c r="BN37" i="5"/>
  <c r="BM37" i="5"/>
  <c r="BL37" i="5"/>
  <c r="BK37" i="5"/>
  <c r="BJ37" i="5"/>
  <c r="BI37" i="5"/>
  <c r="BH37" i="5"/>
  <c r="BG37" i="5"/>
  <c r="BF37" i="5"/>
  <c r="BE37" i="5"/>
  <c r="BD37" i="5"/>
  <c r="BC37" i="5"/>
  <c r="BB37" i="5"/>
  <c r="BA37" i="5"/>
  <c r="AZ37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DA36" i="5"/>
  <c r="CZ36" i="5"/>
  <c r="CY36" i="5"/>
  <c r="CX36" i="5"/>
  <c r="CW36" i="5"/>
  <c r="CV36" i="5"/>
  <c r="CU36" i="5"/>
  <c r="CT36" i="5"/>
  <c r="CS36" i="5"/>
  <c r="CR36" i="5"/>
  <c r="CQ36" i="5"/>
  <c r="CP36" i="5"/>
  <c r="CO36" i="5"/>
  <c r="CN36" i="5"/>
  <c r="CM36" i="5"/>
  <c r="CL36" i="5"/>
  <c r="CK36" i="5"/>
  <c r="CJ36" i="5"/>
  <c r="CI36" i="5"/>
  <c r="CH36" i="5"/>
  <c r="CG36" i="5"/>
  <c r="CF36" i="5"/>
  <c r="CE36" i="5"/>
  <c r="CD36" i="5"/>
  <c r="CC36" i="5"/>
  <c r="CB36" i="5"/>
  <c r="CA36" i="5"/>
  <c r="BZ36" i="5"/>
  <c r="BY36" i="5"/>
  <c r="BX36" i="5"/>
  <c r="BW36" i="5"/>
  <c r="BV36" i="5"/>
  <c r="BU36" i="5"/>
  <c r="BT36" i="5"/>
  <c r="BS36" i="5"/>
  <c r="BR36" i="5"/>
  <c r="BQ36" i="5"/>
  <c r="BP36" i="5"/>
  <c r="BO36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DA35" i="5"/>
  <c r="CZ35" i="5"/>
  <c r="CY35" i="5"/>
  <c r="CX35" i="5"/>
  <c r="CW35" i="5"/>
  <c r="CV35" i="5"/>
  <c r="CU35" i="5"/>
  <c r="CT35" i="5"/>
  <c r="CS35" i="5"/>
  <c r="CR35" i="5"/>
  <c r="CQ35" i="5"/>
  <c r="CP35" i="5"/>
  <c r="CO35" i="5"/>
  <c r="CN35" i="5"/>
  <c r="CM35" i="5"/>
  <c r="CL35" i="5"/>
  <c r="CK35" i="5"/>
  <c r="CJ35" i="5"/>
  <c r="CI35" i="5"/>
  <c r="CH35" i="5"/>
  <c r="CG35" i="5"/>
  <c r="CF35" i="5"/>
  <c r="CE35" i="5"/>
  <c r="CD35" i="5"/>
  <c r="CC35" i="5"/>
  <c r="CB35" i="5"/>
  <c r="CA35" i="5"/>
  <c r="BZ35" i="5"/>
  <c r="BY35" i="5"/>
  <c r="BX35" i="5"/>
  <c r="BW35" i="5"/>
  <c r="BV35" i="5"/>
  <c r="BU35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DA34" i="5"/>
  <c r="CZ34" i="5"/>
  <c r="CY34" i="5"/>
  <c r="CX34" i="5"/>
  <c r="CW34" i="5"/>
  <c r="CV34" i="5"/>
  <c r="CU34" i="5"/>
  <c r="CT34" i="5"/>
  <c r="CS34" i="5"/>
  <c r="CR34" i="5"/>
  <c r="CQ34" i="5"/>
  <c r="CP34" i="5"/>
  <c r="CO34" i="5"/>
  <c r="CN34" i="5"/>
  <c r="CM34" i="5"/>
  <c r="CL34" i="5"/>
  <c r="CK34" i="5"/>
  <c r="CJ34" i="5"/>
  <c r="CI34" i="5"/>
  <c r="CH34" i="5"/>
  <c r="CG34" i="5"/>
  <c r="CF34" i="5"/>
  <c r="CE34" i="5"/>
  <c r="CD34" i="5"/>
  <c r="CC34" i="5"/>
  <c r="CB34" i="5"/>
  <c r="CA34" i="5"/>
  <c r="BZ34" i="5"/>
  <c r="BY34" i="5"/>
  <c r="BX34" i="5"/>
  <c r="BW34" i="5"/>
  <c r="BV34" i="5"/>
  <c r="BU34" i="5"/>
  <c r="BT34" i="5"/>
  <c r="BS34" i="5"/>
  <c r="BR34" i="5"/>
  <c r="BQ34" i="5"/>
  <c r="BP34" i="5"/>
  <c r="BO34" i="5"/>
  <c r="BN34" i="5"/>
  <c r="BM34" i="5"/>
  <c r="BL34" i="5"/>
  <c r="BK34" i="5"/>
  <c r="BJ34" i="5"/>
  <c r="BI34" i="5"/>
  <c r="BH34" i="5"/>
  <c r="BG34" i="5"/>
  <c r="BF34" i="5"/>
  <c r="BE34" i="5"/>
  <c r="BD34" i="5"/>
  <c r="BC34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DA33" i="5"/>
  <c r="CZ33" i="5"/>
  <c r="CY33" i="5"/>
  <c r="CX33" i="5"/>
  <c r="CW33" i="5"/>
  <c r="CV33" i="5"/>
  <c r="CU33" i="5"/>
  <c r="CT33" i="5"/>
  <c r="CS33" i="5"/>
  <c r="CR33" i="5"/>
  <c r="CQ33" i="5"/>
  <c r="CP33" i="5"/>
  <c r="CO33" i="5"/>
  <c r="CN33" i="5"/>
  <c r="CM33" i="5"/>
  <c r="CL33" i="5"/>
  <c r="CK33" i="5"/>
  <c r="CJ33" i="5"/>
  <c r="CI33" i="5"/>
  <c r="CH33" i="5"/>
  <c r="CG33" i="5"/>
  <c r="CF33" i="5"/>
  <c r="CE33" i="5"/>
  <c r="CD33" i="5"/>
  <c r="CC33" i="5"/>
  <c r="CB33" i="5"/>
  <c r="CA33" i="5"/>
  <c r="BZ33" i="5"/>
  <c r="BY33" i="5"/>
  <c r="BX33" i="5"/>
  <c r="BW33" i="5"/>
  <c r="BV33" i="5"/>
  <c r="BU33" i="5"/>
  <c r="BT33" i="5"/>
  <c r="BS33" i="5"/>
  <c r="BR33" i="5"/>
  <c r="BQ33" i="5"/>
  <c r="BP33" i="5"/>
  <c r="BO33" i="5"/>
  <c r="BN33" i="5"/>
  <c r="BM33" i="5"/>
  <c r="BL33" i="5"/>
  <c r="BK33" i="5"/>
  <c r="BJ33" i="5"/>
  <c r="BI33" i="5"/>
  <c r="BH33" i="5"/>
  <c r="BG33" i="5"/>
  <c r="BF33" i="5"/>
  <c r="BE33" i="5"/>
  <c r="BD33" i="5"/>
  <c r="BC33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DA32" i="5"/>
  <c r="CZ32" i="5"/>
  <c r="CY32" i="5"/>
  <c r="CX32" i="5"/>
  <c r="CW32" i="5"/>
  <c r="CV32" i="5"/>
  <c r="CU32" i="5"/>
  <c r="CT32" i="5"/>
  <c r="CS32" i="5"/>
  <c r="CR32" i="5"/>
  <c r="CQ32" i="5"/>
  <c r="CP32" i="5"/>
  <c r="CO32" i="5"/>
  <c r="CN32" i="5"/>
  <c r="CM32" i="5"/>
  <c r="CL32" i="5"/>
  <c r="CK32" i="5"/>
  <c r="CJ32" i="5"/>
  <c r="CI32" i="5"/>
  <c r="CH32" i="5"/>
  <c r="CG32" i="5"/>
  <c r="CF32" i="5"/>
  <c r="CE32" i="5"/>
  <c r="CD32" i="5"/>
  <c r="CC32" i="5"/>
  <c r="CB32" i="5"/>
  <c r="CA32" i="5"/>
  <c r="BZ32" i="5"/>
  <c r="BY32" i="5"/>
  <c r="BX32" i="5"/>
  <c r="BW32" i="5"/>
  <c r="BV32" i="5"/>
  <c r="BU32" i="5"/>
  <c r="BT32" i="5"/>
  <c r="BS32" i="5"/>
  <c r="BR32" i="5"/>
  <c r="BQ32" i="5"/>
  <c r="BP32" i="5"/>
  <c r="BO32" i="5"/>
  <c r="BN32" i="5"/>
  <c r="BM32" i="5"/>
  <c r="BL32" i="5"/>
  <c r="BK32" i="5"/>
  <c r="BJ32" i="5"/>
  <c r="BI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DA31" i="5"/>
  <c r="CZ31" i="5"/>
  <c r="CY31" i="5"/>
  <c r="CX31" i="5"/>
  <c r="CW31" i="5"/>
  <c r="CV31" i="5"/>
  <c r="CU31" i="5"/>
  <c r="CT31" i="5"/>
  <c r="CS31" i="5"/>
  <c r="CR31" i="5"/>
  <c r="CQ31" i="5"/>
  <c r="CP31" i="5"/>
  <c r="CO31" i="5"/>
  <c r="CN31" i="5"/>
  <c r="CM31" i="5"/>
  <c r="CL31" i="5"/>
  <c r="CK31" i="5"/>
  <c r="CJ31" i="5"/>
  <c r="CI31" i="5"/>
  <c r="CH31" i="5"/>
  <c r="CG31" i="5"/>
  <c r="CF31" i="5"/>
  <c r="CE31" i="5"/>
  <c r="CD31" i="5"/>
  <c r="CC31" i="5"/>
  <c r="CB31" i="5"/>
  <c r="CA31" i="5"/>
  <c r="BZ31" i="5"/>
  <c r="BY31" i="5"/>
  <c r="BX31" i="5"/>
  <c r="BW31" i="5"/>
  <c r="BV31" i="5"/>
  <c r="BU31" i="5"/>
  <c r="BT31" i="5"/>
  <c r="BS31" i="5"/>
  <c r="BR31" i="5"/>
  <c r="BQ31" i="5"/>
  <c r="BP31" i="5"/>
  <c r="BO31" i="5"/>
  <c r="BN31" i="5"/>
  <c r="BM31" i="5"/>
  <c r="BL31" i="5"/>
  <c r="BK31" i="5"/>
  <c r="BJ31" i="5"/>
  <c r="BI31" i="5"/>
  <c r="BH31" i="5"/>
  <c r="BG31" i="5"/>
  <c r="BF31" i="5"/>
  <c r="BE31" i="5"/>
  <c r="BD31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DA30" i="5"/>
  <c r="CZ30" i="5"/>
  <c r="CY30" i="5"/>
  <c r="CX30" i="5"/>
  <c r="CW30" i="5"/>
  <c r="CV30" i="5"/>
  <c r="CU30" i="5"/>
  <c r="CT30" i="5"/>
  <c r="CS30" i="5"/>
  <c r="CR30" i="5"/>
  <c r="CQ30" i="5"/>
  <c r="CP30" i="5"/>
  <c r="CO30" i="5"/>
  <c r="CN30" i="5"/>
  <c r="CM30" i="5"/>
  <c r="CL30" i="5"/>
  <c r="CK30" i="5"/>
  <c r="CJ30" i="5"/>
  <c r="CI30" i="5"/>
  <c r="CH30" i="5"/>
  <c r="CG30" i="5"/>
  <c r="CF30" i="5"/>
  <c r="CE30" i="5"/>
  <c r="CD30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DA29" i="5"/>
  <c r="CZ29" i="5"/>
  <c r="CY29" i="5"/>
  <c r="CX29" i="5"/>
  <c r="CW29" i="5"/>
  <c r="CV29" i="5"/>
  <c r="CU29" i="5"/>
  <c r="CT29" i="5"/>
  <c r="CS29" i="5"/>
  <c r="CR29" i="5"/>
  <c r="CQ29" i="5"/>
  <c r="CP29" i="5"/>
  <c r="CO29" i="5"/>
  <c r="CN29" i="5"/>
  <c r="CM29" i="5"/>
  <c r="CL29" i="5"/>
  <c r="CK29" i="5"/>
  <c r="CJ29" i="5"/>
  <c r="CI29" i="5"/>
  <c r="CI76" i="5" s="1"/>
  <c r="CH29" i="5"/>
  <c r="CG29" i="5"/>
  <c r="CF29" i="5"/>
  <c r="CE29" i="5"/>
  <c r="CD29" i="5"/>
  <c r="CC29" i="5"/>
  <c r="CB29" i="5"/>
  <c r="CA29" i="5"/>
  <c r="BZ29" i="5"/>
  <c r="BY29" i="5"/>
  <c r="BX29" i="5"/>
  <c r="BW29" i="5"/>
  <c r="BV29" i="5"/>
  <c r="BU29" i="5"/>
  <c r="BT29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E76" i="5" s="1"/>
  <c r="AD29" i="5"/>
  <c r="AC29" i="5"/>
  <c r="AB29" i="5"/>
  <c r="AA29" i="5"/>
  <c r="Z29" i="5"/>
  <c r="Y29" i="5"/>
  <c r="X29" i="5"/>
  <c r="W29" i="5"/>
  <c r="W76" i="5" s="1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DA28" i="5"/>
  <c r="CZ28" i="5"/>
  <c r="CY28" i="5"/>
  <c r="CX28" i="5"/>
  <c r="CW28" i="5"/>
  <c r="CV28" i="5"/>
  <c r="CU28" i="5"/>
  <c r="CT28" i="5"/>
  <c r="CS28" i="5"/>
  <c r="CR28" i="5"/>
  <c r="CQ28" i="5"/>
  <c r="CP28" i="5"/>
  <c r="CO28" i="5"/>
  <c r="CN28" i="5"/>
  <c r="CM28" i="5"/>
  <c r="CL28" i="5"/>
  <c r="CK28" i="5"/>
  <c r="CJ28" i="5"/>
  <c r="CI28" i="5"/>
  <c r="CH28" i="5"/>
  <c r="CG28" i="5"/>
  <c r="CF28" i="5"/>
  <c r="CE28" i="5"/>
  <c r="CD28" i="5"/>
  <c r="CC28" i="5"/>
  <c r="CB28" i="5"/>
  <c r="CA28" i="5"/>
  <c r="BZ28" i="5"/>
  <c r="BY28" i="5"/>
  <c r="BX28" i="5"/>
  <c r="BW28" i="5"/>
  <c r="BV28" i="5"/>
  <c r="BU28" i="5"/>
  <c r="BT28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DA27" i="5"/>
  <c r="CZ27" i="5"/>
  <c r="CY27" i="5"/>
  <c r="CX27" i="5"/>
  <c r="CW27" i="5"/>
  <c r="CV27" i="5"/>
  <c r="CU27" i="5"/>
  <c r="CT27" i="5"/>
  <c r="CS27" i="5"/>
  <c r="CR27" i="5"/>
  <c r="CQ27" i="5"/>
  <c r="CP27" i="5"/>
  <c r="CO27" i="5"/>
  <c r="CN27" i="5"/>
  <c r="CM27" i="5"/>
  <c r="CL27" i="5"/>
  <c r="CK27" i="5"/>
  <c r="CJ27" i="5"/>
  <c r="CI27" i="5"/>
  <c r="CI74" i="5" s="1"/>
  <c r="CH27" i="5"/>
  <c r="CG27" i="5"/>
  <c r="CF27" i="5"/>
  <c r="CE27" i="5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E74" i="5" s="1"/>
  <c r="AD27" i="5"/>
  <c r="AC27" i="5"/>
  <c r="AB27" i="5"/>
  <c r="AA27" i="5"/>
  <c r="Z27" i="5"/>
  <c r="Y27" i="5"/>
  <c r="X27" i="5"/>
  <c r="W27" i="5"/>
  <c r="W74" i="5" s="1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DA26" i="5"/>
  <c r="CZ26" i="5"/>
  <c r="CY26" i="5"/>
  <c r="CX26" i="5"/>
  <c r="CW26" i="5"/>
  <c r="CV26" i="5"/>
  <c r="CU26" i="5"/>
  <c r="CT26" i="5"/>
  <c r="CS26" i="5"/>
  <c r="CR26" i="5"/>
  <c r="CQ26" i="5"/>
  <c r="CP26" i="5"/>
  <c r="CO26" i="5"/>
  <c r="CN26" i="5"/>
  <c r="CM26" i="5"/>
  <c r="CL26" i="5"/>
  <c r="CK26" i="5"/>
  <c r="CJ26" i="5"/>
  <c r="CI26" i="5"/>
  <c r="CH26" i="5"/>
  <c r="CG26" i="5"/>
  <c r="CF26" i="5"/>
  <c r="CE26" i="5"/>
  <c r="CD26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E45" i="5" s="1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DA25" i="5"/>
  <c r="CZ25" i="5"/>
  <c r="CY25" i="5"/>
  <c r="CX25" i="5"/>
  <c r="CW25" i="5"/>
  <c r="CV25" i="5"/>
  <c r="CU25" i="5"/>
  <c r="CT25" i="5"/>
  <c r="CS25" i="5"/>
  <c r="CR25" i="5"/>
  <c r="CQ25" i="5"/>
  <c r="CP25" i="5"/>
  <c r="CO25" i="5"/>
  <c r="CN25" i="5"/>
  <c r="CM25" i="5"/>
  <c r="CL25" i="5"/>
  <c r="CK25" i="5"/>
  <c r="CJ25" i="5"/>
  <c r="CI25" i="5"/>
  <c r="CH25" i="5"/>
  <c r="CG25" i="5"/>
  <c r="CF25" i="5"/>
  <c r="CE25" i="5"/>
  <c r="CD25" i="5"/>
  <c r="CC25" i="5"/>
  <c r="CB25" i="5"/>
  <c r="CA25" i="5"/>
  <c r="BZ25" i="5"/>
  <c r="BY25" i="5"/>
  <c r="BX25" i="5"/>
  <c r="BW25" i="5"/>
  <c r="BV25" i="5"/>
  <c r="BU25" i="5"/>
  <c r="BT25" i="5"/>
  <c r="BS25" i="5"/>
  <c r="BR25" i="5"/>
  <c r="BQ25" i="5"/>
  <c r="BP25" i="5"/>
  <c r="BO25" i="5"/>
  <c r="BN25" i="5"/>
  <c r="BM25" i="5"/>
  <c r="BL25" i="5"/>
  <c r="BK25" i="5"/>
  <c r="BJ25" i="5"/>
  <c r="BI25" i="5"/>
  <c r="BH25" i="5"/>
  <c r="BG25" i="5"/>
  <c r="BF25" i="5"/>
  <c r="BE25" i="5"/>
  <c r="BD25" i="5"/>
  <c r="BC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DA24" i="5"/>
  <c r="CZ24" i="5"/>
  <c r="CY24" i="5"/>
  <c r="CX24" i="5"/>
  <c r="CW24" i="5"/>
  <c r="CV24" i="5"/>
  <c r="CU24" i="5"/>
  <c r="CU46" i="5" s="1"/>
  <c r="CT24" i="5"/>
  <c r="CS24" i="5"/>
  <c r="CR24" i="5"/>
  <c r="CQ24" i="5"/>
  <c r="CP24" i="5"/>
  <c r="CO24" i="5"/>
  <c r="CN24" i="5"/>
  <c r="CM24" i="5"/>
  <c r="CL24" i="5"/>
  <c r="CK24" i="5"/>
  <c r="CJ24" i="5"/>
  <c r="CI24" i="5"/>
  <c r="CH24" i="5"/>
  <c r="CG24" i="5"/>
  <c r="CF24" i="5"/>
  <c r="CE24" i="5"/>
  <c r="CD24" i="5"/>
  <c r="CC24" i="5"/>
  <c r="CB24" i="5"/>
  <c r="CA24" i="5"/>
  <c r="BZ24" i="5"/>
  <c r="BY24" i="5"/>
  <c r="BX24" i="5"/>
  <c r="BW24" i="5"/>
  <c r="BV24" i="5"/>
  <c r="BU24" i="5"/>
  <c r="BT24" i="5"/>
  <c r="BS24" i="5"/>
  <c r="BR24" i="5"/>
  <c r="BQ24" i="5"/>
  <c r="BP24" i="5"/>
  <c r="BO24" i="5"/>
  <c r="BN24" i="5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K46" i="5" s="1"/>
  <c r="AJ24" i="5"/>
  <c r="AI24" i="5"/>
  <c r="AI46" i="5" s="1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AZ46" i="5" l="1"/>
  <c r="AZ71" i="5" s="1"/>
  <c r="CN46" i="5"/>
  <c r="CN71" i="5" s="1"/>
  <c r="BP45" i="5"/>
  <c r="BP75" i="5" s="1"/>
  <c r="CR76" i="5"/>
  <c r="AR77" i="5"/>
  <c r="M46" i="5"/>
  <c r="M83" i="5" s="1"/>
  <c r="BA46" i="5"/>
  <c r="BA83" i="5" s="1"/>
  <c r="AK45" i="5"/>
  <c r="BY45" i="5"/>
  <c r="BY84" i="5" s="1"/>
  <c r="CO45" i="5"/>
  <c r="CG75" i="5"/>
  <c r="Q76" i="5"/>
  <c r="CC78" i="5"/>
  <c r="DA78" i="5"/>
  <c r="AK79" i="5"/>
  <c r="AC81" i="5"/>
  <c r="BA81" i="5"/>
  <c r="CO81" i="5"/>
  <c r="BU82" i="5"/>
  <c r="AK83" i="5"/>
  <c r="AS83" i="5"/>
  <c r="I84" i="5"/>
  <c r="BU84" i="5"/>
  <c r="CI69" i="5"/>
  <c r="CI67" i="5"/>
  <c r="CI64" i="5"/>
  <c r="CI62" i="5"/>
  <c r="CI60" i="5"/>
  <c r="CI68" i="5"/>
  <c r="CI65" i="5"/>
  <c r="CI63" i="5"/>
  <c r="CI61" i="5"/>
  <c r="CI66" i="5"/>
  <c r="CI59" i="5"/>
  <c r="CI57" i="5"/>
  <c r="CI58" i="5"/>
  <c r="CI56" i="5"/>
  <c r="CI55" i="5"/>
  <c r="CI54" i="5"/>
  <c r="CI52" i="5"/>
  <c r="CI50" i="5"/>
  <c r="CI51" i="5"/>
  <c r="CI49" i="5"/>
  <c r="CI53" i="5"/>
  <c r="AR71" i="5"/>
  <c r="AR46" i="5"/>
  <c r="T45" i="5"/>
  <c r="CF45" i="5"/>
  <c r="CF73" i="5" s="1"/>
  <c r="AF74" i="5"/>
  <c r="BP77" i="5"/>
  <c r="H78" i="5"/>
  <c r="U46" i="5"/>
  <c r="U77" i="5" s="1"/>
  <c r="BI46" i="5"/>
  <c r="BI83" i="5" s="1"/>
  <c r="CW46" i="5"/>
  <c r="CW86" i="5" s="1"/>
  <c r="AC45" i="5"/>
  <c r="BA45" i="5"/>
  <c r="BA88" i="5" s="1"/>
  <c r="CG73" i="5"/>
  <c r="CG45" i="5"/>
  <c r="CW73" i="5"/>
  <c r="CW45" i="5"/>
  <c r="AC75" i="5"/>
  <c r="BI75" i="5"/>
  <c r="BU76" i="5"/>
  <c r="M77" i="5"/>
  <c r="AS77" i="5"/>
  <c r="BY77" i="5"/>
  <c r="U79" i="5"/>
  <c r="AS79" i="5"/>
  <c r="BI79" i="5"/>
  <c r="CO79" i="5"/>
  <c r="AK81" i="5"/>
  <c r="BI81" i="5"/>
  <c r="CG81" i="5"/>
  <c r="CW81" i="5"/>
  <c r="AE69" i="5"/>
  <c r="AE67" i="5"/>
  <c r="AE68" i="5"/>
  <c r="AE66" i="5"/>
  <c r="AE64" i="5"/>
  <c r="AE62" i="5"/>
  <c r="AE60" i="5"/>
  <c r="AE65" i="5"/>
  <c r="AE63" i="5"/>
  <c r="AE61" i="5"/>
  <c r="AE59" i="5"/>
  <c r="AE57" i="5"/>
  <c r="AE58" i="5"/>
  <c r="AE56" i="5"/>
  <c r="AE54" i="5"/>
  <c r="AE52" i="5"/>
  <c r="AE50" i="5"/>
  <c r="AE55" i="5"/>
  <c r="AE49" i="5"/>
  <c r="AE53" i="5"/>
  <c r="AE51" i="5"/>
  <c r="AJ46" i="5"/>
  <c r="AJ71" i="5" s="1"/>
  <c r="BP46" i="5"/>
  <c r="BP71" i="5" s="1"/>
  <c r="CF46" i="5"/>
  <c r="CF72" i="5" s="1"/>
  <c r="AJ45" i="5"/>
  <c r="AR45" i="5"/>
  <c r="AR82" i="5" s="1"/>
  <c r="BH73" i="5"/>
  <c r="BH45" i="5"/>
  <c r="CN73" i="5"/>
  <c r="CN45" i="5"/>
  <c r="CV45" i="5"/>
  <c r="BL74" i="5"/>
  <c r="CR74" i="5"/>
  <c r="BL76" i="5"/>
  <c r="CZ76" i="5"/>
  <c r="AJ77" i="5"/>
  <c r="BL78" i="5"/>
  <c r="CB78" i="5"/>
  <c r="L79" i="5"/>
  <c r="AC46" i="5"/>
  <c r="AC71" i="5" s="1"/>
  <c r="AS46" i="5"/>
  <c r="AS71" i="5" s="1"/>
  <c r="BQ46" i="5"/>
  <c r="BQ83" i="5" s="1"/>
  <c r="CG46" i="5"/>
  <c r="CG80" i="5" s="1"/>
  <c r="U45" i="5"/>
  <c r="AS45" i="5"/>
  <c r="AS82" i="5" s="1"/>
  <c r="BQ45" i="5"/>
  <c r="U75" i="5"/>
  <c r="AK75" i="5"/>
  <c r="CW75" i="5"/>
  <c r="AK77" i="5"/>
  <c r="M79" i="5"/>
  <c r="BQ79" i="5"/>
  <c r="AG80" i="5"/>
  <c r="P46" i="5"/>
  <c r="P72" i="5" s="1"/>
  <c r="X46" i="5"/>
  <c r="X72" i="5" s="1"/>
  <c r="AN46" i="5"/>
  <c r="AN85" i="5" s="1"/>
  <c r="AV46" i="5"/>
  <c r="AV78" i="5" s="1"/>
  <c r="BL46" i="5"/>
  <c r="BL72" i="5" s="1"/>
  <c r="CB46" i="5"/>
  <c r="CB71" i="5" s="1"/>
  <c r="CR46" i="5"/>
  <c r="CR89" i="5" s="1"/>
  <c r="CZ46" i="5"/>
  <c r="CZ71" i="5" s="1"/>
  <c r="AJ72" i="5"/>
  <c r="AR72" i="5"/>
  <c r="AZ72" i="5"/>
  <c r="BP72" i="5"/>
  <c r="CN72" i="5"/>
  <c r="H45" i="5"/>
  <c r="P45" i="5"/>
  <c r="P75" i="5" s="1"/>
  <c r="X73" i="5"/>
  <c r="X45" i="5"/>
  <c r="AF73" i="5"/>
  <c r="AF45" i="5"/>
  <c r="AF76" i="5" s="1"/>
  <c r="AN45" i="5"/>
  <c r="AV45" i="5"/>
  <c r="BD73" i="5"/>
  <c r="BD45" i="5"/>
  <c r="BL73" i="5"/>
  <c r="BL45" i="5"/>
  <c r="BT45" i="5"/>
  <c r="CB45" i="5"/>
  <c r="CB76" i="5" s="1"/>
  <c r="CJ73" i="5"/>
  <c r="CJ45" i="5"/>
  <c r="CR73" i="5"/>
  <c r="CR45" i="5"/>
  <c r="CZ45" i="5"/>
  <c r="T74" i="5"/>
  <c r="AB74" i="5"/>
  <c r="BH74" i="5"/>
  <c r="CF74" i="5"/>
  <c r="CN74" i="5"/>
  <c r="H75" i="5"/>
  <c r="CO46" i="5"/>
  <c r="CO71" i="5" s="1"/>
  <c r="T46" i="5"/>
  <c r="T72" i="5" s="1"/>
  <c r="BX46" i="5"/>
  <c r="BX77" i="5" s="1"/>
  <c r="CB72" i="5"/>
  <c r="AB45" i="5"/>
  <c r="BX45" i="5"/>
  <c r="BT74" i="5"/>
  <c r="BH75" i="5"/>
  <c r="BD76" i="5"/>
  <c r="CJ76" i="5"/>
  <c r="AZ77" i="5"/>
  <c r="CN77" i="5"/>
  <c r="CZ78" i="5"/>
  <c r="BU69" i="5"/>
  <c r="BU67" i="5"/>
  <c r="BU68" i="5"/>
  <c r="BU65" i="5"/>
  <c r="BU63" i="5"/>
  <c r="BU61" i="5"/>
  <c r="BU66" i="5"/>
  <c r="BU64" i="5"/>
  <c r="BU62" i="5"/>
  <c r="BU60" i="5"/>
  <c r="BU58" i="5"/>
  <c r="BU56" i="5"/>
  <c r="BU54" i="5"/>
  <c r="BU52" i="5"/>
  <c r="BU50" i="5"/>
  <c r="BU59" i="5"/>
  <c r="BU55" i="5"/>
  <c r="BU49" i="5"/>
  <c r="BU53" i="5"/>
  <c r="BU57" i="5"/>
  <c r="BU51" i="5"/>
  <c r="AK71" i="5"/>
  <c r="BY46" i="5"/>
  <c r="BY71" i="5" s="1"/>
  <c r="M45" i="5"/>
  <c r="M75" i="5" s="1"/>
  <c r="BI73" i="5"/>
  <c r="BI45" i="5"/>
  <c r="BU74" i="5"/>
  <c r="CO75" i="5"/>
  <c r="Y76" i="5"/>
  <c r="AC77" i="5"/>
  <c r="BQ77" i="5"/>
  <c r="BU78" i="5"/>
  <c r="AC79" i="5"/>
  <c r="I82" i="5"/>
  <c r="H71" i="5"/>
  <c r="H46" i="5"/>
  <c r="AF71" i="5"/>
  <c r="AF46" i="5"/>
  <c r="AF72" i="5" s="1"/>
  <c r="BD46" i="5"/>
  <c r="BD72" i="5" s="1"/>
  <c r="BT46" i="5"/>
  <c r="BT77" i="5" s="1"/>
  <c r="CJ71" i="5"/>
  <c r="CJ46" i="5"/>
  <c r="CJ78" i="5" s="1"/>
  <c r="I46" i="5"/>
  <c r="I72" i="5" s="1"/>
  <c r="Q46" i="5"/>
  <c r="Q78" i="5" s="1"/>
  <c r="Y46" i="5"/>
  <c r="Y80" i="5" s="1"/>
  <c r="AG46" i="5"/>
  <c r="AG72" i="5" s="1"/>
  <c r="AO46" i="5"/>
  <c r="AO72" i="5" s="1"/>
  <c r="AW46" i="5"/>
  <c r="AW77" i="5" s="1"/>
  <c r="BE46" i="5"/>
  <c r="BE71" i="5" s="1"/>
  <c r="AW45" i="5"/>
  <c r="AW82" i="5" s="1"/>
  <c r="L46" i="5"/>
  <c r="L72" i="5" s="1"/>
  <c r="BH46" i="5"/>
  <c r="BH77" i="5" s="1"/>
  <c r="CV71" i="5"/>
  <c r="CV46" i="5"/>
  <c r="CV77" i="5" s="1"/>
  <c r="AV72" i="5"/>
  <c r="AZ45" i="5"/>
  <c r="H74" i="5"/>
  <c r="BD74" i="5"/>
  <c r="CZ74" i="5"/>
  <c r="CN75" i="5"/>
  <c r="X76" i="5"/>
  <c r="BD78" i="5"/>
  <c r="J46" i="5"/>
  <c r="J77" i="5" s="1"/>
  <c r="R46" i="5"/>
  <c r="R71" i="5" s="1"/>
  <c r="Z46" i="5"/>
  <c r="Z71" i="5" s="1"/>
  <c r="AH46" i="5"/>
  <c r="AH72" i="5" s="1"/>
  <c r="AP46" i="5"/>
  <c r="AP83" i="5" s="1"/>
  <c r="AX46" i="5"/>
  <c r="AX71" i="5" s="1"/>
  <c r="BF46" i="5"/>
  <c r="BF71" i="5" s="1"/>
  <c r="BN46" i="5"/>
  <c r="BN71" i="5" s="1"/>
  <c r="BV46" i="5"/>
  <c r="BV77" i="5" s="1"/>
  <c r="CD46" i="5"/>
  <c r="CD71" i="5" s="1"/>
  <c r="CL46" i="5"/>
  <c r="CL71" i="5" s="1"/>
  <c r="CT46" i="5"/>
  <c r="CT72" i="5" s="1"/>
  <c r="F72" i="5"/>
  <c r="BR72" i="5"/>
  <c r="BZ72" i="5"/>
  <c r="CP72" i="5"/>
  <c r="J45" i="5"/>
  <c r="R45" i="5"/>
  <c r="R74" i="5" s="1"/>
  <c r="Z73" i="5"/>
  <c r="AH45" i="5"/>
  <c r="AH75" i="5" s="1"/>
  <c r="AP45" i="5"/>
  <c r="AX45" i="5"/>
  <c r="BF45" i="5"/>
  <c r="BF87" i="5" s="1"/>
  <c r="BN45" i="5"/>
  <c r="BN76" i="5" s="1"/>
  <c r="BV45" i="5"/>
  <c r="CD45" i="5"/>
  <c r="CL45" i="5"/>
  <c r="CL73" i="5" s="1"/>
  <c r="CT45" i="5"/>
  <c r="CT75" i="5" s="1"/>
  <c r="AD74" i="5"/>
  <c r="AL74" i="5"/>
  <c r="AT74" i="5"/>
  <c r="BJ74" i="5"/>
  <c r="CP74" i="5"/>
  <c r="CX74" i="5"/>
  <c r="J75" i="5"/>
  <c r="Z75" i="5"/>
  <c r="AP75" i="5"/>
  <c r="BN75" i="5"/>
  <c r="BV75" i="5"/>
  <c r="AD76" i="5"/>
  <c r="AL76" i="5"/>
  <c r="CP76" i="5"/>
  <c r="CX76" i="5"/>
  <c r="R77" i="5"/>
  <c r="Z77" i="5"/>
  <c r="AX77" i="5"/>
  <c r="BF77" i="5"/>
  <c r="BN77" i="5"/>
  <c r="W69" i="5"/>
  <c r="W67" i="5"/>
  <c r="W66" i="5"/>
  <c r="W64" i="5"/>
  <c r="W62" i="5"/>
  <c r="W60" i="5"/>
  <c r="W68" i="5"/>
  <c r="W65" i="5"/>
  <c r="W63" i="5"/>
  <c r="W61" i="5"/>
  <c r="W59" i="5"/>
  <c r="W57" i="5"/>
  <c r="W58" i="5"/>
  <c r="W56" i="5"/>
  <c r="W55" i="5"/>
  <c r="W54" i="5"/>
  <c r="W52" i="5"/>
  <c r="W50" i="5"/>
  <c r="W51" i="5"/>
  <c r="W49" i="5"/>
  <c r="W53" i="5"/>
  <c r="AB46" i="5"/>
  <c r="AB80" i="5" s="1"/>
  <c r="H72" i="5"/>
  <c r="L73" i="5"/>
  <c r="L45" i="5"/>
  <c r="L74" i="5" s="1"/>
  <c r="AN74" i="5"/>
  <c r="K46" i="5"/>
  <c r="K79" i="5" s="1"/>
  <c r="S46" i="5"/>
  <c r="S77" i="5" s="1"/>
  <c r="AA46" i="5"/>
  <c r="AA71" i="5" s="1"/>
  <c r="AI71" i="5"/>
  <c r="AQ46" i="5"/>
  <c r="AQ71" i="5" s="1"/>
  <c r="AY46" i="5"/>
  <c r="AY89" i="5" s="1"/>
  <c r="BG71" i="5"/>
  <c r="BG46" i="5"/>
  <c r="BO71" i="5"/>
  <c r="BO46" i="5"/>
  <c r="BW46" i="5"/>
  <c r="BW79" i="5" s="1"/>
  <c r="CE46" i="5"/>
  <c r="CE77" i="5" s="1"/>
  <c r="CM71" i="5"/>
  <c r="CM46" i="5"/>
  <c r="CU71" i="5"/>
  <c r="AM72" i="5"/>
  <c r="AU72" i="5"/>
  <c r="CY72" i="5"/>
  <c r="K73" i="5"/>
  <c r="K45" i="5"/>
  <c r="S73" i="5"/>
  <c r="S45" i="5"/>
  <c r="AA45" i="5"/>
  <c r="AI45" i="5"/>
  <c r="AI81" i="5" s="1"/>
  <c r="AQ73" i="5"/>
  <c r="AQ45" i="5"/>
  <c r="AY73" i="5"/>
  <c r="AY45" i="5"/>
  <c r="BG45" i="5"/>
  <c r="BO45" i="5"/>
  <c r="BO76" i="5" s="1"/>
  <c r="BW73" i="5"/>
  <c r="BW45" i="5"/>
  <c r="CE73" i="5"/>
  <c r="CE45" i="5"/>
  <c r="CM45" i="5"/>
  <c r="CU45" i="5"/>
  <c r="G74" i="5"/>
  <c r="K75" i="5"/>
  <c r="S75" i="5"/>
  <c r="AQ75" i="5"/>
  <c r="AY75" i="5"/>
  <c r="BG75" i="5"/>
  <c r="BW75" i="5"/>
  <c r="CE75" i="5"/>
  <c r="O76" i="5"/>
  <c r="AM76" i="5"/>
  <c r="BC76" i="5"/>
  <c r="CY76" i="5"/>
  <c r="K77" i="5"/>
  <c r="AA77" i="5"/>
  <c r="AI77" i="5"/>
  <c r="BG77" i="5"/>
  <c r="BO77" i="5"/>
  <c r="BW77" i="5"/>
  <c r="CM77" i="5"/>
  <c r="CU77" i="5"/>
  <c r="AE78" i="5"/>
  <c r="AM78" i="5"/>
  <c r="CQ78" i="5"/>
  <c r="CY78" i="5"/>
  <c r="AI79" i="5"/>
  <c r="AQ79" i="5"/>
  <c r="BG79" i="5"/>
  <c r="BO79" i="5"/>
  <c r="CM79" i="5"/>
  <c r="CU79" i="5"/>
  <c r="G80" i="5"/>
  <c r="AE80" i="5"/>
  <c r="Z45" i="5"/>
  <c r="AD46" i="5"/>
  <c r="AD72" i="5" s="1"/>
  <c r="AL46" i="5"/>
  <c r="AL78" i="5" s="1"/>
  <c r="AT46" i="5"/>
  <c r="AT71" i="5" s="1"/>
  <c r="BJ46" i="5"/>
  <c r="BJ79" i="5" s="1"/>
  <c r="BZ71" i="5"/>
  <c r="CH71" i="5"/>
  <c r="CH46" i="5"/>
  <c r="CH72" i="5" s="1"/>
  <c r="CP71" i="5"/>
  <c r="CP46" i="5"/>
  <c r="CX46" i="5"/>
  <c r="CX72" i="5" s="1"/>
  <c r="R72" i="5"/>
  <c r="Z72" i="5"/>
  <c r="AX72" i="5"/>
  <c r="BF72" i="5"/>
  <c r="BN72" i="5"/>
  <c r="CD72" i="5"/>
  <c r="CL72" i="5"/>
  <c r="F73" i="5"/>
  <c r="F45" i="5"/>
  <c r="F76" i="5" s="1"/>
  <c r="N45" i="5"/>
  <c r="V45" i="5"/>
  <c r="V84" i="5" s="1"/>
  <c r="AD73" i="5"/>
  <c r="AD45" i="5"/>
  <c r="AL73" i="5"/>
  <c r="AL45" i="5"/>
  <c r="AL75" i="5" s="1"/>
  <c r="AT45" i="5"/>
  <c r="BB45" i="5"/>
  <c r="BB73" i="5" s="1"/>
  <c r="BJ73" i="5"/>
  <c r="BJ45" i="5"/>
  <c r="BJ76" i="5" s="1"/>
  <c r="BR73" i="5"/>
  <c r="BR45" i="5"/>
  <c r="BR76" i="5" s="1"/>
  <c r="BZ45" i="5"/>
  <c r="CH45" i="5"/>
  <c r="CH75" i="5" s="1"/>
  <c r="CP73" i="5"/>
  <c r="CP45" i="5"/>
  <c r="CX73" i="5"/>
  <c r="CX45" i="5"/>
  <c r="CX75" i="5" s="1"/>
  <c r="Z74" i="5"/>
  <c r="AH74" i="5"/>
  <c r="AP74" i="5"/>
  <c r="BN74" i="5"/>
  <c r="BV74" i="5"/>
  <c r="CD74" i="5"/>
  <c r="CT74" i="5"/>
  <c r="F75" i="5"/>
  <c r="AD75" i="5"/>
  <c r="AT75" i="5"/>
  <c r="BJ75" i="5"/>
  <c r="BR75" i="5"/>
  <c r="CP75" i="5"/>
  <c r="J76" i="5"/>
  <c r="Z76" i="5"/>
  <c r="AH76" i="5"/>
  <c r="AP76" i="5"/>
  <c r="AX76" i="5"/>
  <c r="BV76" i="5"/>
  <c r="CD76" i="5"/>
  <c r="CT76" i="5"/>
  <c r="AT77" i="5"/>
  <c r="BB77" i="5"/>
  <c r="BJ77" i="5"/>
  <c r="CH77" i="5"/>
  <c r="CP77" i="5"/>
  <c r="CX77" i="5"/>
  <c r="R78" i="5"/>
  <c r="Z78" i="5"/>
  <c r="AH78" i="5"/>
  <c r="AX78" i="5"/>
  <c r="BF78" i="5"/>
  <c r="BN78" i="5"/>
  <c r="CD78" i="5"/>
  <c r="CL78" i="5"/>
  <c r="CT78" i="5"/>
  <c r="AD79" i="5"/>
  <c r="AT79" i="5"/>
  <c r="BB79" i="5"/>
  <c r="CH79" i="5"/>
  <c r="CP79" i="5"/>
  <c r="CX79" i="5"/>
  <c r="R80" i="5"/>
  <c r="Z80" i="5"/>
  <c r="AH80" i="5"/>
  <c r="AX80" i="5"/>
  <c r="BF80" i="5"/>
  <c r="BN80" i="5"/>
  <c r="CD80" i="5"/>
  <c r="CL80" i="5"/>
  <c r="CT80" i="5"/>
  <c r="F81" i="5"/>
  <c r="AD81" i="5"/>
  <c r="AL81" i="5"/>
  <c r="AT81" i="5"/>
  <c r="BJ81" i="5"/>
  <c r="BR81" i="5"/>
  <c r="CP81" i="5"/>
  <c r="CX81" i="5"/>
  <c r="J82" i="5"/>
  <c r="Z82" i="5"/>
  <c r="AH82" i="5"/>
  <c r="AP82" i="5"/>
  <c r="AX82" i="5"/>
  <c r="BN82" i="5"/>
  <c r="BV82" i="5"/>
  <c r="CD82" i="5"/>
  <c r="CT82" i="5"/>
  <c r="V83" i="5"/>
  <c r="AD83" i="5"/>
  <c r="AL83" i="5"/>
  <c r="BB83" i="5"/>
  <c r="CH83" i="5"/>
  <c r="CP83" i="5"/>
  <c r="F71" i="5"/>
  <c r="V46" i="5"/>
  <c r="V72" i="5" s="1"/>
  <c r="G71" i="5"/>
  <c r="G46" i="5"/>
  <c r="G72" i="5" s="1"/>
  <c r="O71" i="5"/>
  <c r="O46" i="5"/>
  <c r="O77" i="5" s="1"/>
  <c r="W46" i="5"/>
  <c r="W85" i="5" s="1"/>
  <c r="AE46" i="5"/>
  <c r="AE71" i="5" s="1"/>
  <c r="AM71" i="5"/>
  <c r="AM46" i="5"/>
  <c r="AM80" i="5" s="1"/>
  <c r="AU71" i="5"/>
  <c r="AU46" i="5"/>
  <c r="AU78" i="5" s="1"/>
  <c r="BC46" i="5"/>
  <c r="BC72" i="5" s="1"/>
  <c r="BK46" i="5"/>
  <c r="BK71" i="5" s="1"/>
  <c r="BS71" i="5"/>
  <c r="BS46" i="5"/>
  <c r="BS72" i="5" s="1"/>
  <c r="CA71" i="5"/>
  <c r="CA46" i="5"/>
  <c r="CA77" i="5" s="1"/>
  <c r="CI46" i="5"/>
  <c r="CI85" i="5" s="1"/>
  <c r="CQ46" i="5"/>
  <c r="CQ71" i="5" s="1"/>
  <c r="CY71" i="5"/>
  <c r="CY46" i="5"/>
  <c r="K72" i="5"/>
  <c r="AA72" i="5"/>
  <c r="AI72" i="5"/>
  <c r="AQ72" i="5"/>
  <c r="BG72" i="5"/>
  <c r="BO72" i="5"/>
  <c r="BW72" i="5"/>
  <c r="CM72" i="5"/>
  <c r="CU72" i="5"/>
  <c r="O73" i="5"/>
  <c r="O45" i="5"/>
  <c r="W73" i="5"/>
  <c r="AE73" i="5"/>
  <c r="AM45" i="5"/>
  <c r="AM88" i="5" s="1"/>
  <c r="AU73" i="5"/>
  <c r="AU45" i="5"/>
  <c r="AU74" i="5" s="1"/>
  <c r="BC73" i="5"/>
  <c r="BC45" i="5"/>
  <c r="BC74" i="5" s="1"/>
  <c r="BK45" i="5"/>
  <c r="CA45" i="5"/>
  <c r="CA76" i="5" s="1"/>
  <c r="CI73" i="5"/>
  <c r="CY73" i="5"/>
  <c r="CY45" i="5"/>
  <c r="K74" i="5"/>
  <c r="S74" i="5"/>
  <c r="AA74" i="5"/>
  <c r="AI74" i="5"/>
  <c r="AQ74" i="5"/>
  <c r="AY74" i="5"/>
  <c r="BG74" i="5"/>
  <c r="BW74" i="5"/>
  <c r="CE74" i="5"/>
  <c r="CM74" i="5"/>
  <c r="CU74" i="5"/>
  <c r="O75" i="5"/>
  <c r="W75" i="5"/>
  <c r="AE75" i="5"/>
  <c r="AU75" i="5"/>
  <c r="BC75" i="5"/>
  <c r="BK75" i="5"/>
  <c r="CI75" i="5"/>
  <c r="CY75" i="5"/>
  <c r="K76" i="5"/>
  <c r="S76" i="5"/>
  <c r="AA76" i="5"/>
  <c r="AQ76" i="5"/>
  <c r="AY76" i="5"/>
  <c r="BW76" i="5"/>
  <c r="CE76" i="5"/>
  <c r="CM76" i="5"/>
  <c r="G77" i="5"/>
  <c r="AE77" i="5"/>
  <c r="AM77" i="5"/>
  <c r="AU77" i="5"/>
  <c r="BC77" i="5"/>
  <c r="BS77" i="5"/>
  <c r="CQ77" i="5"/>
  <c r="CY77" i="5"/>
  <c r="K78" i="5"/>
  <c r="S78" i="5"/>
  <c r="AA78" i="5"/>
  <c r="AI78" i="5"/>
  <c r="AQ78" i="5"/>
  <c r="BG78" i="5"/>
  <c r="BO78" i="5"/>
  <c r="BW78" i="5"/>
  <c r="CE78" i="5"/>
  <c r="CM78" i="5"/>
  <c r="CU78" i="5"/>
  <c r="G79" i="5"/>
  <c r="AE79" i="5"/>
  <c r="AM79" i="5"/>
  <c r="AU79" i="5"/>
  <c r="BK79" i="5"/>
  <c r="BS79" i="5"/>
  <c r="CQ79" i="5"/>
  <c r="CY79" i="5"/>
  <c r="K80" i="5"/>
  <c r="AA80" i="5"/>
  <c r="AI80" i="5"/>
  <c r="AQ80" i="5"/>
  <c r="BG80" i="5"/>
  <c r="BO80" i="5"/>
  <c r="BW80" i="5"/>
  <c r="CM80" i="5"/>
  <c r="CU80" i="5"/>
  <c r="O81" i="5"/>
  <c r="W81" i="5"/>
  <c r="AE81" i="5"/>
  <c r="AM81" i="5"/>
  <c r="AU81" i="5"/>
  <c r="BC81" i="5"/>
  <c r="CI81" i="5"/>
  <c r="CY81" i="5"/>
  <c r="K82" i="5"/>
  <c r="S82" i="5"/>
  <c r="AA82" i="5"/>
  <c r="AQ82" i="5"/>
  <c r="AY82" i="5"/>
  <c r="BG82" i="5"/>
  <c r="BO82" i="5"/>
  <c r="BW82" i="5"/>
  <c r="CE82" i="5"/>
  <c r="CM82" i="5"/>
  <c r="G83" i="5"/>
  <c r="O83" i="5"/>
  <c r="CQ45" i="5"/>
  <c r="CQ73" i="5" s="1"/>
  <c r="BB46" i="5"/>
  <c r="BB71" i="5" s="1"/>
  <c r="X75" i="5"/>
  <c r="AF75" i="5"/>
  <c r="AN75" i="5"/>
  <c r="BD75" i="5"/>
  <c r="BL75" i="5"/>
  <c r="BT75" i="5"/>
  <c r="CJ75" i="5"/>
  <c r="CR75" i="5"/>
  <c r="CZ75" i="5"/>
  <c r="L76" i="5"/>
  <c r="T76" i="5"/>
  <c r="AB76" i="5"/>
  <c r="AJ76" i="5"/>
  <c r="AZ76" i="5"/>
  <c r="BH76" i="5"/>
  <c r="BX76" i="5"/>
  <c r="CN76" i="5"/>
  <c r="CV76" i="5"/>
  <c r="H77" i="5"/>
  <c r="P77" i="5"/>
  <c r="X77" i="5"/>
  <c r="AF77" i="5"/>
  <c r="AV77" i="5"/>
  <c r="BD77" i="5"/>
  <c r="BL77" i="5"/>
  <c r="CB77" i="5"/>
  <c r="CJ77" i="5"/>
  <c r="CZ77" i="5"/>
  <c r="L78" i="5"/>
  <c r="T78" i="5"/>
  <c r="AB78" i="5"/>
  <c r="AJ78" i="5"/>
  <c r="AR78" i="5"/>
  <c r="AZ78" i="5"/>
  <c r="BP78" i="5"/>
  <c r="CN78" i="5"/>
  <c r="CV78" i="5"/>
  <c r="H79" i="5"/>
  <c r="P79" i="5"/>
  <c r="X79" i="5"/>
  <c r="AF79" i="5"/>
  <c r="AV79" i="5"/>
  <c r="BD79" i="5"/>
  <c r="BL79" i="5"/>
  <c r="CB79" i="5"/>
  <c r="CJ79" i="5"/>
  <c r="CZ79" i="5"/>
  <c r="L80" i="5"/>
  <c r="T80" i="5"/>
  <c r="AJ80" i="5"/>
  <c r="AR80" i="5"/>
  <c r="AZ80" i="5"/>
  <c r="BP80" i="5"/>
  <c r="CF80" i="5"/>
  <c r="CN80" i="5"/>
  <c r="CV80" i="5"/>
  <c r="H81" i="5"/>
  <c r="X81" i="5"/>
  <c r="AF81" i="5"/>
  <c r="AN81" i="5"/>
  <c r="AV81" i="5"/>
  <c r="BD81" i="5"/>
  <c r="BL81" i="5"/>
  <c r="BT81" i="5"/>
  <c r="CJ81" i="5"/>
  <c r="CR81" i="5"/>
  <c r="CZ81" i="5"/>
  <c r="L82" i="5"/>
  <c r="T82" i="5"/>
  <c r="AB82" i="5"/>
  <c r="AJ82" i="5"/>
  <c r="AZ82" i="5"/>
  <c r="BH82" i="5"/>
  <c r="BX82" i="5"/>
  <c r="CN82" i="5"/>
  <c r="CV82" i="5"/>
  <c r="H83" i="5"/>
  <c r="P83" i="5"/>
  <c r="X83" i="5"/>
  <c r="AF83" i="5"/>
  <c r="AN83" i="5"/>
  <c r="AV83" i="5"/>
  <c r="BD83" i="5"/>
  <c r="BL83" i="5"/>
  <c r="CB83" i="5"/>
  <c r="CJ83" i="5"/>
  <c r="CZ83" i="5"/>
  <c r="L84" i="5"/>
  <c r="T84" i="5"/>
  <c r="AB84" i="5"/>
  <c r="AJ84" i="5"/>
  <c r="AZ84" i="5"/>
  <c r="BH84" i="5"/>
  <c r="BP84" i="5"/>
  <c r="BX84" i="5"/>
  <c r="CN84" i="5"/>
  <c r="CV84" i="5"/>
  <c r="H85" i="5"/>
  <c r="P85" i="5"/>
  <c r="X85" i="5"/>
  <c r="AF85" i="5"/>
  <c r="AV85" i="5"/>
  <c r="BD85" i="5"/>
  <c r="BL85" i="5"/>
  <c r="CB85" i="5"/>
  <c r="CJ85" i="5"/>
  <c r="CR85" i="5"/>
  <c r="CZ85" i="5"/>
  <c r="L86" i="5"/>
  <c r="T86" i="5"/>
  <c r="AJ86" i="5"/>
  <c r="AR86" i="5"/>
  <c r="AZ86" i="5"/>
  <c r="BH86" i="5"/>
  <c r="BP86" i="5"/>
  <c r="CN86" i="5"/>
  <c r="CV86" i="5"/>
  <c r="H87" i="5"/>
  <c r="P87" i="5"/>
  <c r="X87" i="5"/>
  <c r="AF87" i="5"/>
  <c r="AN87" i="5"/>
  <c r="BD87" i="5"/>
  <c r="BL87" i="5"/>
  <c r="BT87" i="5"/>
  <c r="CB87" i="5"/>
  <c r="CJ87" i="5"/>
  <c r="CR87" i="5"/>
  <c r="CZ87" i="5"/>
  <c r="L88" i="5"/>
  <c r="T88" i="5"/>
  <c r="AB88" i="5"/>
  <c r="AJ88" i="5"/>
  <c r="AR88" i="5"/>
  <c r="AZ88" i="5"/>
  <c r="BH88" i="5"/>
  <c r="BX88" i="5"/>
  <c r="CN88" i="5"/>
  <c r="CV88" i="5"/>
  <c r="H89" i="5"/>
  <c r="P89" i="5"/>
  <c r="X89" i="5"/>
  <c r="AF89" i="5"/>
  <c r="AV89" i="5"/>
  <c r="BD89" i="5"/>
  <c r="BL89" i="5"/>
  <c r="BT89" i="5"/>
  <c r="CB89" i="5"/>
  <c r="CJ89" i="5"/>
  <c r="CZ89" i="5"/>
  <c r="L90" i="5"/>
  <c r="T90" i="5"/>
  <c r="F46" i="5"/>
  <c r="F77" i="5" s="1"/>
  <c r="BM46" i="5"/>
  <c r="BM80" i="5" s="1"/>
  <c r="BU46" i="5"/>
  <c r="BU71" i="5" s="1"/>
  <c r="CC71" i="5"/>
  <c r="CC46" i="5"/>
  <c r="CC72" i="5" s="1"/>
  <c r="CK46" i="5"/>
  <c r="CK85" i="5" s="1"/>
  <c r="CS46" i="5"/>
  <c r="CS83" i="5" s="1"/>
  <c r="DA46" i="5"/>
  <c r="DA71" i="5" s="1"/>
  <c r="M72" i="5"/>
  <c r="U72" i="5"/>
  <c r="AC72" i="5"/>
  <c r="AK72" i="5"/>
  <c r="AS72" i="5"/>
  <c r="BA72" i="5"/>
  <c r="BI72" i="5"/>
  <c r="BQ72" i="5"/>
  <c r="BY72" i="5"/>
  <c r="CO72" i="5"/>
  <c r="I73" i="5"/>
  <c r="Q73" i="5"/>
  <c r="Q45" i="5"/>
  <c r="Q74" i="5" s="1"/>
  <c r="Y73" i="5"/>
  <c r="Y45" i="5"/>
  <c r="Y74" i="5" s="1"/>
  <c r="AG45" i="5"/>
  <c r="AO45" i="5"/>
  <c r="AO73" i="5" s="1"/>
  <c r="AW73" i="5"/>
  <c r="BE45" i="5"/>
  <c r="BE74" i="5" s="1"/>
  <c r="BU73" i="5"/>
  <c r="CC45" i="5"/>
  <c r="CK45" i="5"/>
  <c r="CK76" i="5" s="1"/>
  <c r="CS45" i="5"/>
  <c r="CS75" i="5" s="1"/>
  <c r="DA73" i="5"/>
  <c r="DA45" i="5"/>
  <c r="DA74" i="5" s="1"/>
  <c r="U74" i="5"/>
  <c r="AC74" i="5"/>
  <c r="AK74" i="5"/>
  <c r="BI74" i="5"/>
  <c r="BQ74" i="5"/>
  <c r="CG74" i="5"/>
  <c r="CO74" i="5"/>
  <c r="CW74" i="5"/>
  <c r="Q75" i="5"/>
  <c r="Y75" i="5"/>
  <c r="AW75" i="5"/>
  <c r="BE75" i="5"/>
  <c r="BM75" i="5"/>
  <c r="BU75" i="5"/>
  <c r="DA75" i="5"/>
  <c r="U76" i="5"/>
  <c r="AC76" i="5"/>
  <c r="AK76" i="5"/>
  <c r="BI76" i="5"/>
  <c r="BQ76" i="5"/>
  <c r="CG76" i="5"/>
  <c r="CO76" i="5"/>
  <c r="CW76" i="5"/>
  <c r="I77" i="5"/>
  <c r="Y77" i="5"/>
  <c r="AG77" i="5"/>
  <c r="AO77" i="5"/>
  <c r="BE77" i="5"/>
  <c r="BU77" i="5"/>
  <c r="CC77" i="5"/>
  <c r="DA77" i="5"/>
  <c r="M78" i="5"/>
  <c r="U78" i="5"/>
  <c r="AC78" i="5"/>
  <c r="AK78" i="5"/>
  <c r="AS78" i="5"/>
  <c r="BI78" i="5"/>
  <c r="BQ78" i="5"/>
  <c r="BY78" i="5"/>
  <c r="CG78" i="5"/>
  <c r="CO78" i="5"/>
  <c r="I79" i="5"/>
  <c r="Y79" i="5"/>
  <c r="AG79" i="5"/>
  <c r="AO79" i="5"/>
  <c r="AW79" i="5"/>
  <c r="BE79" i="5"/>
  <c r="CC79" i="5"/>
  <c r="CK79" i="5"/>
  <c r="DA79" i="5"/>
  <c r="M80" i="5"/>
  <c r="U80" i="5"/>
  <c r="AC80" i="5"/>
  <c r="AK80" i="5"/>
  <c r="AS80" i="5"/>
  <c r="BI80" i="5"/>
  <c r="BQ80" i="5"/>
  <c r="BY80" i="5"/>
  <c r="CO80" i="5"/>
  <c r="Q81" i="5"/>
  <c r="Y81" i="5"/>
  <c r="AG81" i="5"/>
  <c r="AO81" i="5"/>
  <c r="AW81" i="5"/>
  <c r="BE81" i="5"/>
  <c r="BU81" i="5"/>
  <c r="CC81" i="5"/>
  <c r="CS81" i="5"/>
  <c r="DA81" i="5"/>
  <c r="U82" i="5"/>
  <c r="AC82" i="5"/>
  <c r="AK82" i="5"/>
  <c r="BI82" i="5"/>
  <c r="BQ82" i="5"/>
  <c r="CG82" i="5"/>
  <c r="CO82" i="5"/>
  <c r="CW82" i="5"/>
  <c r="I83" i="5"/>
  <c r="Y83" i="5"/>
  <c r="AG83" i="5"/>
  <c r="BR46" i="5"/>
  <c r="BR77" i="5" s="1"/>
  <c r="CD77" i="5"/>
  <c r="CL77" i="5"/>
  <c r="CT77" i="5"/>
  <c r="F78" i="5"/>
  <c r="V78" i="5"/>
  <c r="AD78" i="5"/>
  <c r="AT78" i="5"/>
  <c r="BB78" i="5"/>
  <c r="BJ78" i="5"/>
  <c r="BR78" i="5"/>
  <c r="BZ78" i="5"/>
  <c r="CH78" i="5"/>
  <c r="CP78" i="5"/>
  <c r="CX78" i="5"/>
  <c r="R79" i="5"/>
  <c r="Z79" i="5"/>
  <c r="AH79" i="5"/>
  <c r="AX79" i="5"/>
  <c r="BF79" i="5"/>
  <c r="BN79" i="5"/>
  <c r="CD79" i="5"/>
  <c r="CL79" i="5"/>
  <c r="CT79" i="5"/>
  <c r="F80" i="5"/>
  <c r="V80" i="5"/>
  <c r="AD80" i="5"/>
  <c r="AT80" i="5"/>
  <c r="BB80" i="5"/>
  <c r="BJ80" i="5"/>
  <c r="BR80" i="5"/>
  <c r="BZ80" i="5"/>
  <c r="CH80" i="5"/>
  <c r="CP80" i="5"/>
  <c r="CX80" i="5"/>
  <c r="J81" i="5"/>
  <c r="Z81" i="5"/>
  <c r="AH81" i="5"/>
  <c r="AP81" i="5"/>
  <c r="AX81" i="5"/>
  <c r="BN81" i="5"/>
  <c r="BV81" i="5"/>
  <c r="CD81" i="5"/>
  <c r="CT81" i="5"/>
  <c r="F82" i="5"/>
  <c r="N82" i="5"/>
  <c r="AD82" i="5"/>
  <c r="AL82" i="5"/>
  <c r="AT82" i="5"/>
  <c r="BJ82" i="5"/>
  <c r="BR82" i="5"/>
  <c r="BZ82" i="5"/>
  <c r="CP82" i="5"/>
  <c r="CX82" i="5"/>
  <c r="R83" i="5"/>
  <c r="Z83" i="5"/>
  <c r="AH83" i="5"/>
  <c r="AX83" i="5"/>
  <c r="BF83" i="5"/>
  <c r="BN83" i="5"/>
  <c r="CD83" i="5"/>
  <c r="CL83" i="5"/>
  <c r="CT83" i="5"/>
  <c r="F84" i="5"/>
  <c r="N84" i="5"/>
  <c r="AD84" i="5"/>
  <c r="AL84" i="5"/>
  <c r="AT84" i="5"/>
  <c r="BB84" i="5"/>
  <c r="BJ84" i="5"/>
  <c r="BR84" i="5"/>
  <c r="BZ84" i="5"/>
  <c r="CP84" i="5"/>
  <c r="CX84" i="5"/>
  <c r="R85" i="5"/>
  <c r="Z85" i="5"/>
  <c r="AH85" i="5"/>
  <c r="AX85" i="5"/>
  <c r="BF85" i="5"/>
  <c r="BN85" i="5"/>
  <c r="CD85" i="5"/>
  <c r="CL85" i="5"/>
  <c r="CT85" i="5"/>
  <c r="F86" i="5"/>
  <c r="AD86" i="5"/>
  <c r="AT86" i="5"/>
  <c r="BB86" i="5"/>
  <c r="BJ86" i="5"/>
  <c r="BR86" i="5"/>
  <c r="CH86" i="5"/>
  <c r="CP86" i="5"/>
  <c r="CX86" i="5"/>
  <c r="J87" i="5"/>
  <c r="R87" i="5"/>
  <c r="Z87" i="5"/>
  <c r="AH87" i="5"/>
  <c r="AP87" i="5"/>
  <c r="AX87" i="5"/>
  <c r="BN87" i="5"/>
  <c r="BV87" i="5"/>
  <c r="CD87" i="5"/>
  <c r="CT87" i="5"/>
  <c r="F88" i="5"/>
  <c r="N88" i="5"/>
  <c r="AD88" i="5"/>
  <c r="AL88" i="5"/>
  <c r="AT88" i="5"/>
  <c r="BJ88" i="5"/>
  <c r="BR88" i="5"/>
  <c r="BZ88" i="5"/>
  <c r="CP88" i="5"/>
  <c r="CX88" i="5"/>
  <c r="J89" i="5"/>
  <c r="R89" i="5"/>
  <c r="Z89" i="5"/>
  <c r="AH89" i="5"/>
  <c r="AX89" i="5"/>
  <c r="BF89" i="5"/>
  <c r="BN89" i="5"/>
  <c r="BV89" i="5"/>
  <c r="CD89" i="5"/>
  <c r="CL89" i="5"/>
  <c r="CT89" i="5"/>
  <c r="G45" i="5"/>
  <c r="BM45" i="5"/>
  <c r="BM74" i="5" s="1"/>
  <c r="N46" i="5"/>
  <c r="N80" i="5" s="1"/>
  <c r="BK80" i="5"/>
  <c r="BS80" i="5"/>
  <c r="CQ80" i="5"/>
  <c r="CY80" i="5"/>
  <c r="K81" i="5"/>
  <c r="S81" i="5"/>
  <c r="AA81" i="5"/>
  <c r="AQ81" i="5"/>
  <c r="AY81" i="5"/>
  <c r="BG81" i="5"/>
  <c r="BO81" i="5"/>
  <c r="BW81" i="5"/>
  <c r="CE81" i="5"/>
  <c r="CM81" i="5"/>
  <c r="O82" i="5"/>
  <c r="W82" i="5"/>
  <c r="AE82" i="5"/>
  <c r="AM82" i="5"/>
  <c r="AU82" i="5"/>
  <c r="BC82" i="5"/>
  <c r="BK82" i="5"/>
  <c r="CI82" i="5"/>
  <c r="CY82" i="5"/>
  <c r="K83" i="5"/>
  <c r="AA83" i="5"/>
  <c r="AI83" i="5"/>
  <c r="AQ83" i="5"/>
  <c r="BG83" i="5"/>
  <c r="BO83" i="5"/>
  <c r="BW83" i="5"/>
  <c r="CM83" i="5"/>
  <c r="CU83" i="5"/>
  <c r="O84" i="5"/>
  <c r="W84" i="5"/>
  <c r="AE84" i="5"/>
  <c r="AU84" i="5"/>
  <c r="BC84" i="5"/>
  <c r="CI84" i="5"/>
  <c r="CQ84" i="5"/>
  <c r="CY84" i="5"/>
  <c r="K85" i="5"/>
  <c r="AA85" i="5"/>
  <c r="AI85" i="5"/>
  <c r="AQ85" i="5"/>
  <c r="AY85" i="5"/>
  <c r="BG85" i="5"/>
  <c r="BO85" i="5"/>
  <c r="BW85" i="5"/>
  <c r="CM85" i="5"/>
  <c r="CU85" i="5"/>
  <c r="G86" i="5"/>
  <c r="O86" i="5"/>
  <c r="W86" i="5"/>
  <c r="AE86" i="5"/>
  <c r="AM86" i="5"/>
  <c r="AU86" i="5"/>
  <c r="BK86" i="5"/>
  <c r="BS86" i="5"/>
  <c r="CA86" i="5"/>
  <c r="CI86" i="5"/>
  <c r="CQ86" i="5"/>
  <c r="CY86" i="5"/>
  <c r="K87" i="5"/>
  <c r="S87" i="5"/>
  <c r="AA87" i="5"/>
  <c r="AQ87" i="5"/>
  <c r="AY87" i="5"/>
  <c r="BG87" i="5"/>
  <c r="BW87" i="5"/>
  <c r="CE87" i="5"/>
  <c r="CM87" i="5"/>
  <c r="G88" i="5"/>
  <c r="O88" i="5"/>
  <c r="W88" i="5"/>
  <c r="AE88" i="5"/>
  <c r="AU88" i="5"/>
  <c r="BC88" i="5"/>
  <c r="BK88" i="5"/>
  <c r="BS88" i="5"/>
  <c r="CA88" i="5"/>
  <c r="CI88" i="5"/>
  <c r="CY88" i="5"/>
  <c r="K89" i="5"/>
  <c r="AA89" i="5"/>
  <c r="AI89" i="5"/>
  <c r="AQ89" i="5"/>
  <c r="BG89" i="5"/>
  <c r="BO89" i="5"/>
  <c r="BW89" i="5"/>
  <c r="CM89" i="5"/>
  <c r="CU89" i="5"/>
  <c r="G90" i="5"/>
  <c r="O90" i="5"/>
  <c r="AE90" i="5"/>
  <c r="AM90" i="5"/>
  <c r="AU90" i="5"/>
  <c r="BK90" i="5"/>
  <c r="BS90" i="5"/>
  <c r="CA90" i="5"/>
  <c r="CQ90" i="5"/>
  <c r="CY90" i="5"/>
  <c r="K91" i="5"/>
  <c r="S91" i="5"/>
  <c r="AA91" i="5"/>
  <c r="AI91" i="5"/>
  <c r="AQ91" i="5"/>
  <c r="AY91" i="5"/>
  <c r="BG91" i="5"/>
  <c r="BW91" i="5"/>
  <c r="CE91" i="5"/>
  <c r="CM91" i="5"/>
  <c r="CU91" i="5"/>
  <c r="I45" i="5"/>
  <c r="I76" i="5" s="1"/>
  <c r="BS45" i="5"/>
  <c r="BS76" i="5" s="1"/>
  <c r="BZ46" i="5"/>
  <c r="BZ77" i="5" s="1"/>
  <c r="AO83" i="5"/>
  <c r="BE83" i="5"/>
  <c r="BU83" i="5"/>
  <c r="CC83" i="5"/>
  <c r="CK83" i="5"/>
  <c r="U84" i="5"/>
  <c r="AC84" i="5"/>
  <c r="AK84" i="5"/>
  <c r="BI84" i="5"/>
  <c r="BQ84" i="5"/>
  <c r="CG84" i="5"/>
  <c r="CO84" i="5"/>
  <c r="CW84" i="5"/>
  <c r="I85" i="5"/>
  <c r="Y85" i="5"/>
  <c r="AG85" i="5"/>
  <c r="AO85" i="5"/>
  <c r="BE85" i="5"/>
  <c r="BM85" i="5"/>
  <c r="CC85" i="5"/>
  <c r="DA85" i="5"/>
  <c r="M86" i="5"/>
  <c r="U86" i="5"/>
  <c r="AC86" i="5"/>
  <c r="AK86" i="5"/>
  <c r="AS86" i="5"/>
  <c r="BI86" i="5"/>
  <c r="BQ86" i="5"/>
  <c r="BY86" i="5"/>
  <c r="CO86" i="5"/>
  <c r="I87" i="5"/>
  <c r="Q87" i="5"/>
  <c r="Y87" i="5"/>
  <c r="AG87" i="5"/>
  <c r="AW87" i="5"/>
  <c r="BE87" i="5"/>
  <c r="BU87" i="5"/>
  <c r="CS87" i="5"/>
  <c r="DA87" i="5"/>
  <c r="M88" i="5"/>
  <c r="U88" i="5"/>
  <c r="AC88" i="5"/>
  <c r="AK88" i="5"/>
  <c r="BI88" i="5"/>
  <c r="BQ88" i="5"/>
  <c r="CG88" i="5"/>
  <c r="CO88" i="5"/>
  <c r="CW88" i="5"/>
  <c r="I89" i="5"/>
  <c r="Y89" i="5"/>
  <c r="AG89" i="5"/>
  <c r="AO89" i="5"/>
  <c r="AW89" i="5"/>
  <c r="BE89" i="5"/>
  <c r="BU89" i="5"/>
  <c r="CC89" i="5"/>
  <c r="CK89" i="5"/>
  <c r="DA89" i="5"/>
  <c r="M90" i="5"/>
  <c r="U90" i="5"/>
  <c r="T79" i="5"/>
  <c r="AJ79" i="5"/>
  <c r="AR79" i="5"/>
  <c r="AZ79" i="5"/>
  <c r="BH79" i="5"/>
  <c r="BP79" i="5"/>
  <c r="CN79" i="5"/>
  <c r="CV79" i="5"/>
  <c r="H80" i="5"/>
  <c r="P80" i="5"/>
  <c r="X80" i="5"/>
  <c r="AF80" i="5"/>
  <c r="AV80" i="5"/>
  <c r="BD80" i="5"/>
  <c r="BL80" i="5"/>
  <c r="CB80" i="5"/>
  <c r="CJ80" i="5"/>
  <c r="CR80" i="5"/>
  <c r="CZ80" i="5"/>
  <c r="L81" i="5"/>
  <c r="T81" i="5"/>
  <c r="AB81" i="5"/>
  <c r="AJ81" i="5"/>
  <c r="AZ81" i="5"/>
  <c r="BH81" i="5"/>
  <c r="BX81" i="5"/>
  <c r="CN81" i="5"/>
  <c r="CV81" i="5"/>
  <c r="H82" i="5"/>
  <c r="P82" i="5"/>
  <c r="X82" i="5"/>
  <c r="AF82" i="5"/>
  <c r="AN82" i="5"/>
  <c r="BD82" i="5"/>
  <c r="BL82" i="5"/>
  <c r="BT82" i="5"/>
  <c r="CB82" i="5"/>
  <c r="CJ82" i="5"/>
  <c r="CR82" i="5"/>
  <c r="CZ82" i="5"/>
  <c r="L83" i="5"/>
  <c r="T83" i="5"/>
  <c r="AJ83" i="5"/>
  <c r="AR83" i="5"/>
  <c r="AZ83" i="5"/>
  <c r="BP83" i="5"/>
  <c r="CN83" i="5"/>
  <c r="CV83" i="5"/>
  <c r="H84" i="5"/>
  <c r="P84" i="5"/>
  <c r="X84" i="5"/>
  <c r="AF84" i="5"/>
  <c r="AN84" i="5"/>
  <c r="BD84" i="5"/>
  <c r="BL84" i="5"/>
  <c r="BT84" i="5"/>
  <c r="CB84" i="5"/>
  <c r="CJ84" i="5"/>
  <c r="CR84" i="5"/>
  <c r="CZ84" i="5"/>
  <c r="L85" i="5"/>
  <c r="T85" i="5"/>
  <c r="AJ85" i="5"/>
  <c r="AR85" i="5"/>
  <c r="AZ85" i="5"/>
  <c r="BP85" i="5"/>
  <c r="CN85" i="5"/>
  <c r="CV85" i="5"/>
  <c r="H86" i="5"/>
  <c r="P86" i="5"/>
  <c r="X86" i="5"/>
  <c r="AF86" i="5"/>
  <c r="AV86" i="5"/>
  <c r="BD86" i="5"/>
  <c r="BL86" i="5"/>
  <c r="BT86" i="5"/>
  <c r="CB86" i="5"/>
  <c r="CJ86" i="5"/>
  <c r="CZ86" i="5"/>
  <c r="L87" i="5"/>
  <c r="T87" i="5"/>
  <c r="AB87" i="5"/>
  <c r="AJ87" i="5"/>
  <c r="AZ87" i="5"/>
  <c r="BH87" i="5"/>
  <c r="BX87" i="5"/>
  <c r="CN87" i="5"/>
  <c r="CV87" i="5"/>
  <c r="H88" i="5"/>
  <c r="X88" i="5"/>
  <c r="AF88" i="5"/>
  <c r="AN88" i="5"/>
  <c r="BD88" i="5"/>
  <c r="BL88" i="5"/>
  <c r="BT88" i="5"/>
  <c r="CS84" i="5"/>
  <c r="DA84" i="5"/>
  <c r="M85" i="5"/>
  <c r="U85" i="5"/>
  <c r="AC85" i="5"/>
  <c r="AK85" i="5"/>
  <c r="AS85" i="5"/>
  <c r="BI85" i="5"/>
  <c r="BQ85" i="5"/>
  <c r="BY85" i="5"/>
  <c r="CO85" i="5"/>
  <c r="CW85" i="5"/>
  <c r="I86" i="5"/>
  <c r="Y86" i="5"/>
  <c r="AG86" i="5"/>
  <c r="AO86" i="5"/>
  <c r="BE86" i="5"/>
  <c r="BM86" i="5"/>
  <c r="BU86" i="5"/>
  <c r="CC86" i="5"/>
  <c r="CK86" i="5"/>
  <c r="DA86" i="5"/>
  <c r="U87" i="5"/>
  <c r="AC87" i="5"/>
  <c r="AK87" i="5"/>
  <c r="BI87" i="5"/>
  <c r="BQ87" i="5"/>
  <c r="CG87" i="5"/>
  <c r="CO87" i="5"/>
  <c r="CW87" i="5"/>
  <c r="I88" i="5"/>
  <c r="Q88" i="5"/>
  <c r="Y88" i="5"/>
  <c r="AG88" i="5"/>
  <c r="AW88" i="5"/>
  <c r="BE88" i="5"/>
  <c r="BU88" i="5"/>
  <c r="CC88" i="5"/>
  <c r="CS88" i="5"/>
  <c r="DA88" i="5"/>
  <c r="M89" i="5"/>
  <c r="U89" i="5"/>
  <c r="AC89" i="5"/>
  <c r="AK89" i="5"/>
  <c r="AS89" i="5"/>
  <c r="BI89" i="5"/>
  <c r="BQ89" i="5"/>
  <c r="BY89" i="5"/>
  <c r="CG89" i="5"/>
  <c r="CO89" i="5"/>
  <c r="I90" i="5"/>
  <c r="Y90" i="5"/>
  <c r="AG90" i="5"/>
  <c r="AO90" i="5"/>
  <c r="AW90" i="5"/>
  <c r="BE90" i="5"/>
  <c r="BU90" i="5"/>
  <c r="CC90" i="5"/>
  <c r="CK90" i="5"/>
  <c r="DA90" i="5"/>
  <c r="M91" i="5"/>
  <c r="U91" i="5"/>
  <c r="AC91" i="5"/>
  <c r="AK91" i="5"/>
  <c r="BI91" i="5"/>
  <c r="BQ91" i="5"/>
  <c r="BY91" i="5"/>
  <c r="CG91" i="5"/>
  <c r="CO91" i="5"/>
  <c r="CW91" i="5"/>
  <c r="CX83" i="5"/>
  <c r="J84" i="5"/>
  <c r="Z84" i="5"/>
  <c r="AH84" i="5"/>
  <c r="AP84" i="5"/>
  <c r="AX84" i="5"/>
  <c r="BN84" i="5"/>
  <c r="BV84" i="5"/>
  <c r="CD84" i="5"/>
  <c r="CT84" i="5"/>
  <c r="F85" i="5"/>
  <c r="V85" i="5"/>
  <c r="AD85" i="5"/>
  <c r="AT85" i="5"/>
  <c r="BB85" i="5"/>
  <c r="BJ85" i="5"/>
  <c r="BR85" i="5"/>
  <c r="BZ85" i="5"/>
  <c r="CH85" i="5"/>
  <c r="CP85" i="5"/>
  <c r="CX85" i="5"/>
  <c r="R86" i="5"/>
  <c r="Z86" i="5"/>
  <c r="AH86" i="5"/>
  <c r="AX86" i="5"/>
  <c r="BF86" i="5"/>
  <c r="BN86" i="5"/>
  <c r="CD86" i="5"/>
  <c r="CL86" i="5"/>
  <c r="CT86" i="5"/>
  <c r="F87" i="5"/>
  <c r="N87" i="5"/>
  <c r="AD87" i="5"/>
  <c r="AL87" i="5"/>
  <c r="AT87" i="5"/>
  <c r="BB87" i="5"/>
  <c r="BJ87" i="5"/>
  <c r="BR87" i="5"/>
  <c r="BZ87" i="5"/>
  <c r="CP87" i="5"/>
  <c r="CX87" i="5"/>
  <c r="J88" i="5"/>
  <c r="R88" i="5"/>
  <c r="Z88" i="5"/>
  <c r="AH88" i="5"/>
  <c r="AP88" i="5"/>
  <c r="AX88" i="5"/>
  <c r="BN88" i="5"/>
  <c r="BV88" i="5"/>
  <c r="CD88" i="5"/>
  <c r="CT88" i="5"/>
  <c r="F89" i="5"/>
  <c r="V89" i="5"/>
  <c r="AD89" i="5"/>
  <c r="AT89" i="5"/>
  <c r="BB89" i="5"/>
  <c r="BJ89" i="5"/>
  <c r="BR89" i="5"/>
  <c r="CH89" i="5"/>
  <c r="CP89" i="5"/>
  <c r="CX89" i="5"/>
  <c r="J90" i="5"/>
  <c r="R90" i="5"/>
  <c r="Z90" i="5"/>
  <c r="AH90" i="5"/>
  <c r="AX90" i="5"/>
  <c r="BF90" i="5"/>
  <c r="BN90" i="5"/>
  <c r="BV90" i="5"/>
  <c r="CD90" i="5"/>
  <c r="CL90" i="5"/>
  <c r="CT90" i="5"/>
  <c r="F91" i="5"/>
  <c r="N91" i="5"/>
  <c r="AD91" i="5"/>
  <c r="AL91" i="5"/>
  <c r="AT91" i="5"/>
  <c r="BJ91" i="5"/>
  <c r="BR91" i="5"/>
  <c r="BZ91" i="5"/>
  <c r="CP91" i="5"/>
  <c r="CX91" i="5"/>
  <c r="AE83" i="5"/>
  <c r="AM83" i="5"/>
  <c r="AU83" i="5"/>
  <c r="BK83" i="5"/>
  <c r="BS83" i="5"/>
  <c r="CA83" i="5"/>
  <c r="CI83" i="5"/>
  <c r="CQ83" i="5"/>
  <c r="CY83" i="5"/>
  <c r="K84" i="5"/>
  <c r="S84" i="5"/>
  <c r="AA84" i="5"/>
  <c r="AQ84" i="5"/>
  <c r="AY84" i="5"/>
  <c r="BG84" i="5"/>
  <c r="BW84" i="5"/>
  <c r="CE84" i="5"/>
  <c r="CM84" i="5"/>
  <c r="G85" i="5"/>
  <c r="O85" i="5"/>
  <c r="AE85" i="5"/>
  <c r="AM85" i="5"/>
  <c r="AU85" i="5"/>
  <c r="BK85" i="5"/>
  <c r="BS85" i="5"/>
  <c r="CA85" i="5"/>
  <c r="CQ85" i="5"/>
  <c r="CY85" i="5"/>
  <c r="K86" i="5"/>
  <c r="AA86" i="5"/>
  <c r="AI86" i="5"/>
  <c r="AQ86" i="5"/>
  <c r="BG86" i="5"/>
  <c r="BO86" i="5"/>
  <c r="BW86" i="5"/>
  <c r="CM86" i="5"/>
  <c r="CU86" i="5"/>
  <c r="G87" i="5"/>
  <c r="O87" i="5"/>
  <c r="W87" i="5"/>
  <c r="AE87" i="5"/>
  <c r="AU87" i="5"/>
  <c r="BC87" i="5"/>
  <c r="BK87" i="5"/>
  <c r="BS87" i="5"/>
  <c r="CI87" i="5"/>
  <c r="CY87" i="5"/>
  <c r="K88" i="5"/>
  <c r="S88" i="5"/>
  <c r="AA88" i="5"/>
  <c r="AI88" i="5"/>
  <c r="AQ88" i="5"/>
  <c r="AY88" i="5"/>
  <c r="BG88" i="5"/>
  <c r="BW88" i="5"/>
  <c r="CE88" i="5"/>
  <c r="CM88" i="5"/>
  <c r="CU88" i="5"/>
  <c r="G89" i="5"/>
  <c r="O89" i="5"/>
  <c r="AE89" i="5"/>
  <c r="AM89" i="5"/>
  <c r="AU89" i="5"/>
  <c r="BK89" i="5"/>
  <c r="BS89" i="5"/>
  <c r="CA89" i="5"/>
  <c r="CQ89" i="5"/>
  <c r="CY89" i="5"/>
  <c r="K90" i="5"/>
  <c r="AA90" i="5"/>
  <c r="AI90" i="5"/>
  <c r="AQ90" i="5"/>
  <c r="CJ88" i="5"/>
  <c r="CR88" i="5"/>
  <c r="CZ88" i="5"/>
  <c r="L89" i="5"/>
  <c r="T89" i="5"/>
  <c r="AB89" i="5"/>
  <c r="AJ89" i="5"/>
  <c r="AR89" i="5"/>
  <c r="AZ89" i="5"/>
  <c r="BP89" i="5"/>
  <c r="CN89" i="5"/>
  <c r="CV89" i="5"/>
  <c r="H90" i="5"/>
  <c r="P90" i="5"/>
  <c r="X90" i="5"/>
  <c r="AF90" i="5"/>
  <c r="AV90" i="5"/>
  <c r="BD90" i="5"/>
  <c r="BL90" i="5"/>
  <c r="CB90" i="5"/>
  <c r="CJ90" i="5"/>
  <c r="CZ90" i="5"/>
  <c r="L91" i="5"/>
  <c r="T91" i="5"/>
  <c r="AB91" i="5"/>
  <c r="AJ91" i="5"/>
  <c r="AZ91" i="5"/>
  <c r="BH91" i="5"/>
  <c r="BX91" i="5"/>
  <c r="CF91" i="5"/>
  <c r="CN91" i="5"/>
  <c r="CV91" i="5"/>
  <c r="BG90" i="5"/>
  <c r="BO90" i="5"/>
  <c r="BW90" i="5"/>
  <c r="CE90" i="5"/>
  <c r="CM90" i="5"/>
  <c r="CU90" i="5"/>
  <c r="G91" i="5"/>
  <c r="O91" i="5"/>
  <c r="W91" i="5"/>
  <c r="AE91" i="5"/>
  <c r="AU91" i="5"/>
  <c r="BC91" i="5"/>
  <c r="BK91" i="5"/>
  <c r="BS91" i="5"/>
  <c r="CI91" i="5"/>
  <c r="CY91" i="5"/>
  <c r="AB90" i="5"/>
  <c r="AJ90" i="5"/>
  <c r="AR90" i="5"/>
  <c r="AZ90" i="5"/>
  <c r="BP90" i="5"/>
  <c r="CN90" i="5"/>
  <c r="CV90" i="5"/>
  <c r="H91" i="5"/>
  <c r="X91" i="5"/>
  <c r="AF91" i="5"/>
  <c r="AN91" i="5"/>
  <c r="BD91" i="5"/>
  <c r="BL91" i="5"/>
  <c r="BT91" i="5"/>
  <c r="CJ91" i="5"/>
  <c r="CR91" i="5"/>
  <c r="CZ91" i="5"/>
  <c r="AC90" i="5"/>
  <c r="AK90" i="5"/>
  <c r="AS90" i="5"/>
  <c r="BI90" i="5"/>
  <c r="BQ90" i="5"/>
  <c r="BY90" i="5"/>
  <c r="CO90" i="5"/>
  <c r="I91" i="5"/>
  <c r="Q91" i="5"/>
  <c r="Y91" i="5"/>
  <c r="AG91" i="5"/>
  <c r="AW91" i="5"/>
  <c r="BE91" i="5"/>
  <c r="BM91" i="5"/>
  <c r="BU91" i="5"/>
  <c r="CC91" i="5"/>
  <c r="CS91" i="5"/>
  <c r="DA91" i="5"/>
  <c r="V90" i="5"/>
  <c r="AD90" i="5"/>
  <c r="AT90" i="5"/>
  <c r="BB90" i="5"/>
  <c r="BJ90" i="5"/>
  <c r="BR90" i="5"/>
  <c r="BZ90" i="5"/>
  <c r="CH90" i="5"/>
  <c r="CP90" i="5"/>
  <c r="CX90" i="5"/>
  <c r="J91" i="5"/>
  <c r="Z91" i="5"/>
  <c r="AH91" i="5"/>
  <c r="AP91" i="5"/>
  <c r="AX91" i="5"/>
  <c r="BN91" i="5"/>
  <c r="BV91" i="5"/>
  <c r="CD91" i="5"/>
  <c r="CT91" i="5"/>
  <c r="AL90" i="5" l="1"/>
  <c r="S90" i="5"/>
  <c r="W83" i="5"/>
  <c r="W80" i="5"/>
  <c r="CU68" i="5"/>
  <c r="CU67" i="5"/>
  <c r="CU65" i="5"/>
  <c r="CU63" i="5"/>
  <c r="CU61" i="5"/>
  <c r="CU59" i="5"/>
  <c r="CU64" i="5"/>
  <c r="CU62" i="5"/>
  <c r="CU60" i="5"/>
  <c r="CU69" i="5"/>
  <c r="CU58" i="5"/>
  <c r="CU56" i="5"/>
  <c r="CU57" i="5"/>
  <c r="CU55" i="5"/>
  <c r="CU54" i="5"/>
  <c r="CU66" i="5"/>
  <c r="CU53" i="5"/>
  <c r="CU51" i="5"/>
  <c r="CU49" i="5"/>
  <c r="CU50" i="5"/>
  <c r="CU52" i="5"/>
  <c r="S71" i="5"/>
  <c r="AP71" i="5"/>
  <c r="AV69" i="5"/>
  <c r="AV67" i="5"/>
  <c r="AV68" i="5"/>
  <c r="AV66" i="5"/>
  <c r="AV65" i="5"/>
  <c r="AV63" i="5"/>
  <c r="AV61" i="5"/>
  <c r="AV59" i="5"/>
  <c r="AV57" i="5"/>
  <c r="AV64" i="5"/>
  <c r="AV60" i="5"/>
  <c r="AV58" i="5"/>
  <c r="AV56" i="5"/>
  <c r="AV62" i="5"/>
  <c r="AV54" i="5"/>
  <c r="AV52" i="5"/>
  <c r="AV50" i="5"/>
  <c r="AV55" i="5"/>
  <c r="AV53" i="5"/>
  <c r="AV51" i="5"/>
  <c r="AV49" i="5"/>
  <c r="AN90" i="5"/>
  <c r="CU84" i="5"/>
  <c r="CH91" i="5"/>
  <c r="R84" i="5"/>
  <c r="AW86" i="5"/>
  <c r="CF87" i="5"/>
  <c r="AB85" i="5"/>
  <c r="CS89" i="5"/>
  <c r="AO87" i="5"/>
  <c r="AW85" i="5"/>
  <c r="BC90" i="5"/>
  <c r="CU87" i="5"/>
  <c r="AI87" i="5"/>
  <c r="CA84" i="5"/>
  <c r="AY83" i="5"/>
  <c r="G69" i="5"/>
  <c r="G67" i="5"/>
  <c r="G66" i="5"/>
  <c r="G64" i="5"/>
  <c r="G62" i="5"/>
  <c r="G60" i="5"/>
  <c r="G65" i="5"/>
  <c r="G63" i="5"/>
  <c r="G61" i="5"/>
  <c r="G68" i="5"/>
  <c r="G59" i="5"/>
  <c r="G57" i="5"/>
  <c r="G58" i="5"/>
  <c r="G56" i="5"/>
  <c r="G55" i="5"/>
  <c r="G54" i="5"/>
  <c r="G52" i="5"/>
  <c r="G50" i="5"/>
  <c r="G49" i="5"/>
  <c r="G53" i="5"/>
  <c r="G51" i="5"/>
  <c r="AL86" i="5"/>
  <c r="BV85" i="5"/>
  <c r="J85" i="5"/>
  <c r="BB82" i="5"/>
  <c r="CL81" i="5"/>
  <c r="Q83" i="5"/>
  <c r="BA82" i="5"/>
  <c r="CK81" i="5"/>
  <c r="CS79" i="5"/>
  <c r="BY76" i="5"/>
  <c r="M76" i="5"/>
  <c r="CC69" i="5"/>
  <c r="CC67" i="5"/>
  <c r="CC68" i="5"/>
  <c r="CC65" i="5"/>
  <c r="CC63" i="5"/>
  <c r="CC61" i="5"/>
  <c r="CC66" i="5"/>
  <c r="CC64" i="5"/>
  <c r="CC62" i="5"/>
  <c r="CC58" i="5"/>
  <c r="CC56" i="5"/>
  <c r="CC60" i="5"/>
  <c r="CC59" i="5"/>
  <c r="CC54" i="5"/>
  <c r="CC52" i="5"/>
  <c r="CC50" i="5"/>
  <c r="CC57" i="5"/>
  <c r="CC53" i="5"/>
  <c r="CC55" i="5"/>
  <c r="CC51" i="5"/>
  <c r="CC49" i="5"/>
  <c r="CW72" i="5"/>
  <c r="AN79" i="5"/>
  <c r="BX78" i="5"/>
  <c r="CF76" i="5"/>
  <c r="BS73" i="5"/>
  <c r="AM73" i="5"/>
  <c r="CE72" i="5"/>
  <c r="S72" i="5"/>
  <c r="BF82" i="5"/>
  <c r="AL79" i="5"/>
  <c r="BV78" i="5"/>
  <c r="J78" i="5"/>
  <c r="R76" i="5"/>
  <c r="BB75" i="5"/>
  <c r="CL74" i="5"/>
  <c r="CH73" i="5"/>
  <c r="V73" i="5"/>
  <c r="BV72" i="5"/>
  <c r="J72" i="5"/>
  <c r="BR71" i="5"/>
  <c r="O80" i="5"/>
  <c r="AY79" i="5"/>
  <c r="CI78" i="5"/>
  <c r="W78" i="5"/>
  <c r="CQ76" i="5"/>
  <c r="G76" i="5"/>
  <c r="BS74" i="5"/>
  <c r="CU73" i="5"/>
  <c r="BO73" i="5"/>
  <c r="AI73" i="5"/>
  <c r="CQ72" i="5"/>
  <c r="AE72" i="5"/>
  <c r="CE71" i="5"/>
  <c r="AY71" i="5"/>
  <c r="AB71" i="5"/>
  <c r="CH76" i="5"/>
  <c r="V76" i="5"/>
  <c r="BF75" i="5"/>
  <c r="CD68" i="5"/>
  <c r="CD66" i="5"/>
  <c r="CD65" i="5"/>
  <c r="CD63" i="5"/>
  <c r="CD61" i="5"/>
  <c r="CD69" i="5"/>
  <c r="CD64" i="5"/>
  <c r="CD58" i="5"/>
  <c r="CD56" i="5"/>
  <c r="CD60" i="5"/>
  <c r="CD67" i="5"/>
  <c r="CD62" i="5"/>
  <c r="CD59" i="5"/>
  <c r="CD54" i="5"/>
  <c r="CD52" i="5"/>
  <c r="CD50" i="5"/>
  <c r="CD57" i="5"/>
  <c r="CD55" i="5"/>
  <c r="CD51" i="5"/>
  <c r="CD53" i="5"/>
  <c r="CD49" i="5"/>
  <c r="AX68" i="5"/>
  <c r="AX66" i="5"/>
  <c r="AX65" i="5"/>
  <c r="AX63" i="5"/>
  <c r="AX61" i="5"/>
  <c r="AX69" i="5"/>
  <c r="AX64" i="5"/>
  <c r="AX60" i="5"/>
  <c r="AX58" i="5"/>
  <c r="AX56" i="5"/>
  <c r="AX62" i="5"/>
  <c r="AX67" i="5"/>
  <c r="AX59" i="5"/>
  <c r="AX54" i="5"/>
  <c r="AX52" i="5"/>
  <c r="AX50" i="5"/>
  <c r="AX57" i="5"/>
  <c r="AX49" i="5"/>
  <c r="AX55" i="5"/>
  <c r="AX53" i="5"/>
  <c r="AX51" i="5"/>
  <c r="R73" i="5"/>
  <c r="BJ72" i="5"/>
  <c r="BH71" i="5"/>
  <c r="BT71" i="5"/>
  <c r="DA80" i="5"/>
  <c r="AO78" i="5"/>
  <c r="BA75" i="5"/>
  <c r="M73" i="5"/>
  <c r="L77" i="5"/>
  <c r="BX68" i="5"/>
  <c r="BX69" i="5"/>
  <c r="BX67" i="5"/>
  <c r="BX66" i="5"/>
  <c r="BX64" i="5"/>
  <c r="BX62" i="5"/>
  <c r="BX60" i="5"/>
  <c r="BX58" i="5"/>
  <c r="BX56" i="5"/>
  <c r="BX61" i="5"/>
  <c r="BX65" i="5"/>
  <c r="BX59" i="5"/>
  <c r="BX57" i="5"/>
  <c r="BX63" i="5"/>
  <c r="BX55" i="5"/>
  <c r="BX53" i="5"/>
  <c r="BX51" i="5"/>
  <c r="BX49" i="5"/>
  <c r="BX54" i="5"/>
  <c r="BX52" i="5"/>
  <c r="BX50" i="5"/>
  <c r="BX74" i="5"/>
  <c r="CB73" i="5"/>
  <c r="AV73" i="5"/>
  <c r="P73" i="5"/>
  <c r="CS74" i="5"/>
  <c r="U68" i="5"/>
  <c r="U69" i="5"/>
  <c r="U66" i="5"/>
  <c r="U64" i="5"/>
  <c r="U62" i="5"/>
  <c r="U67" i="5"/>
  <c r="U65" i="5"/>
  <c r="U63" i="5"/>
  <c r="U60" i="5"/>
  <c r="U59" i="5"/>
  <c r="U57" i="5"/>
  <c r="U55" i="5"/>
  <c r="U61" i="5"/>
  <c r="U58" i="5"/>
  <c r="U53" i="5"/>
  <c r="U51" i="5"/>
  <c r="U49" i="5"/>
  <c r="U56" i="5"/>
  <c r="U54" i="5"/>
  <c r="U52" i="5"/>
  <c r="U50" i="5"/>
  <c r="BT78" i="5"/>
  <c r="AV74" i="5"/>
  <c r="AR73" i="5"/>
  <c r="CK74" i="5"/>
  <c r="BA73" i="5"/>
  <c r="T77" i="5"/>
  <c r="BE84" i="5"/>
  <c r="CO83" i="5"/>
  <c r="AC83" i="5"/>
  <c r="BE82" i="5"/>
  <c r="M81" i="5"/>
  <c r="AW78" i="5"/>
  <c r="AS75" i="5"/>
  <c r="AK68" i="5"/>
  <c r="AK69" i="5"/>
  <c r="AK67" i="5"/>
  <c r="AK64" i="5"/>
  <c r="AK62" i="5"/>
  <c r="AK66" i="5"/>
  <c r="AK65" i="5"/>
  <c r="AK63" i="5"/>
  <c r="AK61" i="5"/>
  <c r="AK59" i="5"/>
  <c r="AK57" i="5"/>
  <c r="AK55" i="5"/>
  <c r="AK60" i="5"/>
  <c r="AK53" i="5"/>
  <c r="AK51" i="5"/>
  <c r="AK49" i="5"/>
  <c r="AK58" i="5"/>
  <c r="AK50" i="5"/>
  <c r="AK56" i="5"/>
  <c r="AK54" i="5"/>
  <c r="AK52" i="5"/>
  <c r="AV76" i="5"/>
  <c r="CZ72" i="5"/>
  <c r="CQ82" i="5"/>
  <c r="AO69" i="5"/>
  <c r="AO68" i="5"/>
  <c r="AO67" i="5"/>
  <c r="AO65" i="5"/>
  <c r="AO63" i="5"/>
  <c r="AO61" i="5"/>
  <c r="AO64" i="5"/>
  <c r="AO62" i="5"/>
  <c r="AO60" i="5"/>
  <c r="AO66" i="5"/>
  <c r="AO58" i="5"/>
  <c r="AO56" i="5"/>
  <c r="AO54" i="5"/>
  <c r="AO52" i="5"/>
  <c r="AO50" i="5"/>
  <c r="AO59" i="5"/>
  <c r="AO55" i="5"/>
  <c r="AO57" i="5"/>
  <c r="AO51" i="5"/>
  <c r="AO49" i="5"/>
  <c r="AO53" i="5"/>
  <c r="AW71" i="5"/>
  <c r="BF91" i="5"/>
  <c r="V91" i="5"/>
  <c r="AR81" i="5"/>
  <c r="CG90" i="5"/>
  <c r="CQ91" i="5"/>
  <c r="CR90" i="5"/>
  <c r="AB83" i="5"/>
  <c r="M84" i="5"/>
  <c r="CE89" i="5"/>
  <c r="G84" i="5"/>
  <c r="BV83" i="5"/>
  <c r="R81" i="5"/>
  <c r="BA80" i="5"/>
  <c r="CS77" i="5"/>
  <c r="AO75" i="5"/>
  <c r="BY74" i="5"/>
  <c r="M74" i="5"/>
  <c r="CC73" i="5"/>
  <c r="AG69" i="5"/>
  <c r="AG68" i="5"/>
  <c r="AG65" i="5"/>
  <c r="AG63" i="5"/>
  <c r="AG61" i="5"/>
  <c r="AG67" i="5"/>
  <c r="AG66" i="5"/>
  <c r="AG64" i="5"/>
  <c r="AG62" i="5"/>
  <c r="AG58" i="5"/>
  <c r="AG56" i="5"/>
  <c r="AG54" i="5"/>
  <c r="AG52" i="5"/>
  <c r="AG50" i="5"/>
  <c r="AG55" i="5"/>
  <c r="AG49" i="5"/>
  <c r="AG57" i="5"/>
  <c r="AG53" i="5"/>
  <c r="AG51" i="5"/>
  <c r="AG60" i="5"/>
  <c r="AG59" i="5"/>
  <c r="CK71" i="5"/>
  <c r="BT85" i="5"/>
  <c r="AR84" i="5"/>
  <c r="BH80" i="5"/>
  <c r="CR79" i="5"/>
  <c r="AN77" i="5"/>
  <c r="AV75" i="5"/>
  <c r="CA81" i="5"/>
  <c r="AY80" i="5"/>
  <c r="CI79" i="5"/>
  <c r="W79" i="5"/>
  <c r="AM75" i="5"/>
  <c r="BK69" i="5"/>
  <c r="BK67" i="5"/>
  <c r="BK68" i="5"/>
  <c r="BK64" i="5"/>
  <c r="BK62" i="5"/>
  <c r="BK60" i="5"/>
  <c r="BK66" i="5"/>
  <c r="BK65" i="5"/>
  <c r="BK63" i="5"/>
  <c r="BK61" i="5"/>
  <c r="BK59" i="5"/>
  <c r="BK57" i="5"/>
  <c r="BK58" i="5"/>
  <c r="BK56" i="5"/>
  <c r="BK55" i="5"/>
  <c r="BK54" i="5"/>
  <c r="BK52" i="5"/>
  <c r="BK50" i="5"/>
  <c r="BK51" i="5"/>
  <c r="BK49" i="5"/>
  <c r="BK53" i="5"/>
  <c r="BZ83" i="5"/>
  <c r="N83" i="5"/>
  <c r="CH81" i="5"/>
  <c r="V81" i="5"/>
  <c r="AL77" i="5"/>
  <c r="BZ69" i="5"/>
  <c r="BZ67" i="5"/>
  <c r="BZ64" i="5"/>
  <c r="BZ62" i="5"/>
  <c r="BZ61" i="5"/>
  <c r="BZ65" i="5"/>
  <c r="BZ59" i="5"/>
  <c r="BZ57" i="5"/>
  <c r="BZ55" i="5"/>
  <c r="BZ66" i="5"/>
  <c r="BZ63" i="5"/>
  <c r="BZ53" i="5"/>
  <c r="BZ51" i="5"/>
  <c r="BZ49" i="5"/>
  <c r="BZ58" i="5"/>
  <c r="BZ68" i="5"/>
  <c r="BZ60" i="5"/>
  <c r="BZ50" i="5"/>
  <c r="BZ54" i="5"/>
  <c r="BZ56" i="5"/>
  <c r="BZ52" i="5"/>
  <c r="AT69" i="5"/>
  <c r="AT67" i="5"/>
  <c r="AT64" i="5"/>
  <c r="AT62" i="5"/>
  <c r="AT66" i="5"/>
  <c r="AT68" i="5"/>
  <c r="AT65" i="5"/>
  <c r="AT59" i="5"/>
  <c r="AT57" i="5"/>
  <c r="AT55" i="5"/>
  <c r="AT63" i="5"/>
  <c r="AT61" i="5"/>
  <c r="AT60" i="5"/>
  <c r="AT53" i="5"/>
  <c r="AT51" i="5"/>
  <c r="AT49" i="5"/>
  <c r="AT58" i="5"/>
  <c r="AT56" i="5"/>
  <c r="AT52" i="5"/>
  <c r="AT50" i="5"/>
  <c r="AT54" i="5"/>
  <c r="N69" i="5"/>
  <c r="N67" i="5"/>
  <c r="N66" i="5"/>
  <c r="N64" i="5"/>
  <c r="N62" i="5"/>
  <c r="N68" i="5"/>
  <c r="N65" i="5"/>
  <c r="N61" i="5"/>
  <c r="N59" i="5"/>
  <c r="N57" i="5"/>
  <c r="N63" i="5"/>
  <c r="N60" i="5"/>
  <c r="N53" i="5"/>
  <c r="N51" i="5"/>
  <c r="N49" i="5"/>
  <c r="N58" i="5"/>
  <c r="N55" i="5"/>
  <c r="N50" i="5"/>
  <c r="N54" i="5"/>
  <c r="N56" i="5"/>
  <c r="N52" i="5"/>
  <c r="AD71" i="5"/>
  <c r="CA78" i="5"/>
  <c r="O78" i="5"/>
  <c r="AY77" i="5"/>
  <c r="CU75" i="5"/>
  <c r="AI75" i="5"/>
  <c r="BK74" i="5"/>
  <c r="CM68" i="5"/>
  <c r="CM69" i="5"/>
  <c r="CM65" i="5"/>
  <c r="CM63" i="5"/>
  <c r="CM61" i="5"/>
  <c r="CM59" i="5"/>
  <c r="CM67" i="5"/>
  <c r="CM66" i="5"/>
  <c r="CM64" i="5"/>
  <c r="CM62" i="5"/>
  <c r="CM60" i="5"/>
  <c r="CM58" i="5"/>
  <c r="CM56" i="5"/>
  <c r="CM57" i="5"/>
  <c r="CM53" i="5"/>
  <c r="CM51" i="5"/>
  <c r="CM49" i="5"/>
  <c r="CM55" i="5"/>
  <c r="CM52" i="5"/>
  <c r="CM50" i="5"/>
  <c r="CM54" i="5"/>
  <c r="BG68" i="5"/>
  <c r="BG69" i="5"/>
  <c r="BG66" i="5"/>
  <c r="BG65" i="5"/>
  <c r="BG63" i="5"/>
  <c r="BG61" i="5"/>
  <c r="BG67" i="5"/>
  <c r="BG64" i="5"/>
  <c r="BG62" i="5"/>
  <c r="BG58" i="5"/>
  <c r="BG56" i="5"/>
  <c r="BG60" i="5"/>
  <c r="BG59" i="5"/>
  <c r="BG57" i="5"/>
  <c r="BG53" i="5"/>
  <c r="BG51" i="5"/>
  <c r="BG49" i="5"/>
  <c r="BG55" i="5"/>
  <c r="BG50" i="5"/>
  <c r="BG54" i="5"/>
  <c r="BG52" i="5"/>
  <c r="AA68" i="5"/>
  <c r="AA69" i="5"/>
  <c r="AA65" i="5"/>
  <c r="AA63" i="5"/>
  <c r="AA61" i="5"/>
  <c r="AA66" i="5"/>
  <c r="AA64" i="5"/>
  <c r="AA62" i="5"/>
  <c r="AA67" i="5"/>
  <c r="AA58" i="5"/>
  <c r="AA56" i="5"/>
  <c r="AA60" i="5"/>
  <c r="AA59" i="5"/>
  <c r="AA57" i="5"/>
  <c r="AA53" i="5"/>
  <c r="AA51" i="5"/>
  <c r="AA49" i="5"/>
  <c r="AA52" i="5"/>
  <c r="AA55" i="5"/>
  <c r="AA50" i="5"/>
  <c r="AA54" i="5"/>
  <c r="CI72" i="5"/>
  <c r="W72" i="5"/>
  <c r="K71" i="5"/>
  <c r="AP77" i="5"/>
  <c r="BZ76" i="5"/>
  <c r="N76" i="5"/>
  <c r="AX75" i="5"/>
  <c r="CH74" i="5"/>
  <c r="V74" i="5"/>
  <c r="CD73" i="5"/>
  <c r="AX73" i="5"/>
  <c r="J68" i="5"/>
  <c r="J65" i="5"/>
  <c r="J63" i="5"/>
  <c r="J61" i="5"/>
  <c r="J67" i="5"/>
  <c r="J60" i="5"/>
  <c r="J66" i="5"/>
  <c r="J58" i="5"/>
  <c r="J56" i="5"/>
  <c r="J69" i="5"/>
  <c r="J64" i="5"/>
  <c r="J62" i="5"/>
  <c r="J54" i="5"/>
  <c r="J52" i="5"/>
  <c r="J50" i="5"/>
  <c r="J59" i="5"/>
  <c r="J55" i="5"/>
  <c r="J49" i="5"/>
  <c r="J53" i="5"/>
  <c r="J57" i="5"/>
  <c r="J51" i="5"/>
  <c r="BB72" i="5"/>
  <c r="CT71" i="5"/>
  <c r="AH71" i="5"/>
  <c r="AB77" i="5"/>
  <c r="AZ68" i="5"/>
  <c r="AZ69" i="5"/>
  <c r="AZ67" i="5"/>
  <c r="AZ64" i="5"/>
  <c r="AZ62" i="5"/>
  <c r="AZ60" i="5"/>
  <c r="AZ66" i="5"/>
  <c r="AZ58" i="5"/>
  <c r="AZ56" i="5"/>
  <c r="AZ65" i="5"/>
  <c r="AZ63" i="5"/>
  <c r="AZ61" i="5"/>
  <c r="AZ59" i="5"/>
  <c r="AZ57" i="5"/>
  <c r="AZ55" i="5"/>
  <c r="AZ53" i="5"/>
  <c r="AZ51" i="5"/>
  <c r="AZ49" i="5"/>
  <c r="AZ54" i="5"/>
  <c r="AZ52" i="5"/>
  <c r="AZ50" i="5"/>
  <c r="AO71" i="5"/>
  <c r="I71" i="5"/>
  <c r="CC80" i="5"/>
  <c r="I78" i="5"/>
  <c r="BX73" i="5"/>
  <c r="T71" i="5"/>
  <c r="BP74" i="5"/>
  <c r="CZ69" i="5"/>
  <c r="CZ67" i="5"/>
  <c r="CZ68" i="5"/>
  <c r="CZ66" i="5"/>
  <c r="CZ65" i="5"/>
  <c r="CZ63" i="5"/>
  <c r="CZ61" i="5"/>
  <c r="CZ59" i="5"/>
  <c r="CZ60" i="5"/>
  <c r="CZ57" i="5"/>
  <c r="CZ58" i="5"/>
  <c r="CZ56" i="5"/>
  <c r="CZ64" i="5"/>
  <c r="CZ55" i="5"/>
  <c r="CZ52" i="5"/>
  <c r="CZ50" i="5"/>
  <c r="CZ62" i="5"/>
  <c r="CZ54" i="5"/>
  <c r="CZ53" i="5"/>
  <c r="CZ51" i="5"/>
  <c r="CZ49" i="5"/>
  <c r="BT69" i="5"/>
  <c r="BT67" i="5"/>
  <c r="BT68" i="5"/>
  <c r="BT65" i="5"/>
  <c r="BT63" i="5"/>
  <c r="BT61" i="5"/>
  <c r="BT66" i="5"/>
  <c r="BT59" i="5"/>
  <c r="BT57" i="5"/>
  <c r="BT60" i="5"/>
  <c r="BT58" i="5"/>
  <c r="BT56" i="5"/>
  <c r="BT64" i="5"/>
  <c r="BT54" i="5"/>
  <c r="BT52" i="5"/>
  <c r="BT50" i="5"/>
  <c r="BT53" i="5"/>
  <c r="BT51" i="5"/>
  <c r="BT49" i="5"/>
  <c r="BT55" i="5"/>
  <c r="BT62" i="5"/>
  <c r="AN69" i="5"/>
  <c r="AN67" i="5"/>
  <c r="AN68" i="5"/>
  <c r="AN66" i="5"/>
  <c r="AN65" i="5"/>
  <c r="AN63" i="5"/>
  <c r="AN61" i="5"/>
  <c r="AN59" i="5"/>
  <c r="AN57" i="5"/>
  <c r="AN60" i="5"/>
  <c r="AN58" i="5"/>
  <c r="AN56" i="5"/>
  <c r="AN64" i="5"/>
  <c r="AN54" i="5"/>
  <c r="AN52" i="5"/>
  <c r="AN50" i="5"/>
  <c r="AN53" i="5"/>
  <c r="AN51" i="5"/>
  <c r="AN49" i="5"/>
  <c r="AN62" i="5"/>
  <c r="AN55" i="5"/>
  <c r="H69" i="5"/>
  <c r="H68" i="5"/>
  <c r="H65" i="5"/>
  <c r="H63" i="5"/>
  <c r="H61" i="5"/>
  <c r="H67" i="5"/>
  <c r="H59" i="5"/>
  <c r="H57" i="5"/>
  <c r="H60" i="5"/>
  <c r="H66" i="5"/>
  <c r="H58" i="5"/>
  <c r="H56" i="5"/>
  <c r="H64" i="5"/>
  <c r="H55" i="5"/>
  <c r="H62" i="5"/>
  <c r="H54" i="5"/>
  <c r="H52" i="5"/>
  <c r="H50" i="5"/>
  <c r="H53" i="5"/>
  <c r="H51" i="5"/>
  <c r="H49" i="5"/>
  <c r="X71" i="5"/>
  <c r="BA79" i="5"/>
  <c r="CC76" i="5"/>
  <c r="U73" i="5"/>
  <c r="BQ71" i="5"/>
  <c r="AN76" i="5"/>
  <c r="CV68" i="5"/>
  <c r="CV69" i="5"/>
  <c r="CV67" i="5"/>
  <c r="CV64" i="5"/>
  <c r="CV62" i="5"/>
  <c r="CV60" i="5"/>
  <c r="CV66" i="5"/>
  <c r="CV59" i="5"/>
  <c r="CV58" i="5"/>
  <c r="CV56" i="5"/>
  <c r="CV61" i="5"/>
  <c r="CV57" i="5"/>
  <c r="CV55" i="5"/>
  <c r="CV65" i="5"/>
  <c r="CV53" i="5"/>
  <c r="CV51" i="5"/>
  <c r="CV49" i="5"/>
  <c r="CV52" i="5"/>
  <c r="CV50" i="5"/>
  <c r="CV63" i="5"/>
  <c r="CV54" i="5"/>
  <c r="AJ68" i="5"/>
  <c r="AJ69" i="5"/>
  <c r="AJ67" i="5"/>
  <c r="AJ64" i="5"/>
  <c r="AJ62" i="5"/>
  <c r="AJ60" i="5"/>
  <c r="AJ66" i="5"/>
  <c r="AJ58" i="5"/>
  <c r="AJ56" i="5"/>
  <c r="AJ61" i="5"/>
  <c r="AJ59" i="5"/>
  <c r="AJ57" i="5"/>
  <c r="AJ65" i="5"/>
  <c r="AJ63" i="5"/>
  <c r="AJ53" i="5"/>
  <c r="AJ51" i="5"/>
  <c r="AJ49" i="5"/>
  <c r="AJ54" i="5"/>
  <c r="AJ52" i="5"/>
  <c r="AJ50" i="5"/>
  <c r="AJ55" i="5"/>
  <c r="CC82" i="5"/>
  <c r="U81" i="5"/>
  <c r="AC68" i="5"/>
  <c r="AC69" i="5"/>
  <c r="AC66" i="5"/>
  <c r="AC64" i="5"/>
  <c r="AC62" i="5"/>
  <c r="AC67" i="5"/>
  <c r="AC65" i="5"/>
  <c r="AC63" i="5"/>
  <c r="AC60" i="5"/>
  <c r="AC61" i="5"/>
  <c r="AC59" i="5"/>
  <c r="AC57" i="5"/>
  <c r="AC55" i="5"/>
  <c r="AC56" i="5"/>
  <c r="AC53" i="5"/>
  <c r="AC51" i="5"/>
  <c r="AC49" i="5"/>
  <c r="AC58" i="5"/>
  <c r="AC52" i="5"/>
  <c r="AC50" i="5"/>
  <c r="AC54" i="5"/>
  <c r="BI71" i="5"/>
  <c r="T68" i="5"/>
  <c r="T69" i="5"/>
  <c r="T66" i="5"/>
  <c r="T64" i="5"/>
  <c r="T62" i="5"/>
  <c r="T60" i="5"/>
  <c r="T67" i="5"/>
  <c r="T61" i="5"/>
  <c r="T58" i="5"/>
  <c r="T56" i="5"/>
  <c r="T65" i="5"/>
  <c r="T63" i="5"/>
  <c r="T59" i="5"/>
  <c r="T57" i="5"/>
  <c r="T53" i="5"/>
  <c r="T51" i="5"/>
  <c r="T49" i="5"/>
  <c r="T54" i="5"/>
  <c r="T52" i="5"/>
  <c r="T50" i="5"/>
  <c r="T55" i="5"/>
  <c r="AW84" i="5"/>
  <c r="CG83" i="5"/>
  <c r="U83" i="5"/>
  <c r="CK80" i="5"/>
  <c r="CW77" i="5"/>
  <c r="AK73" i="5"/>
  <c r="M71" i="5"/>
  <c r="H76" i="5"/>
  <c r="AN72" i="5"/>
  <c r="CK69" i="5"/>
  <c r="CK67" i="5"/>
  <c r="CK68" i="5"/>
  <c r="CK65" i="5"/>
  <c r="CK63" i="5"/>
  <c r="CK61" i="5"/>
  <c r="CK64" i="5"/>
  <c r="CK62" i="5"/>
  <c r="CK66" i="5"/>
  <c r="CK59" i="5"/>
  <c r="CK58" i="5"/>
  <c r="CK56" i="5"/>
  <c r="CK57" i="5"/>
  <c r="CK54" i="5"/>
  <c r="CK52" i="5"/>
  <c r="CK50" i="5"/>
  <c r="CK51" i="5"/>
  <c r="CK55" i="5"/>
  <c r="CK60" i="5"/>
  <c r="CK49" i="5"/>
  <c r="CK53" i="5"/>
  <c r="CA69" i="5"/>
  <c r="CA67" i="5"/>
  <c r="CA64" i="5"/>
  <c r="CA62" i="5"/>
  <c r="CA60" i="5"/>
  <c r="CA68" i="5"/>
  <c r="CA65" i="5"/>
  <c r="CA63" i="5"/>
  <c r="CA61" i="5"/>
  <c r="CA66" i="5"/>
  <c r="CA59" i="5"/>
  <c r="CA57" i="5"/>
  <c r="CA58" i="5"/>
  <c r="CA56" i="5"/>
  <c r="CA54" i="5"/>
  <c r="CA52" i="5"/>
  <c r="CA50" i="5"/>
  <c r="CA53" i="5"/>
  <c r="CA55" i="5"/>
  <c r="CA51" i="5"/>
  <c r="CA49" i="5"/>
  <c r="BF68" i="5"/>
  <c r="BF66" i="5"/>
  <c r="BF69" i="5"/>
  <c r="BF65" i="5"/>
  <c r="BF63" i="5"/>
  <c r="BF61" i="5"/>
  <c r="BF67" i="5"/>
  <c r="BF64" i="5"/>
  <c r="BF62" i="5"/>
  <c r="BF58" i="5"/>
  <c r="BF56" i="5"/>
  <c r="BF60" i="5"/>
  <c r="BF57" i="5"/>
  <c r="BF54" i="5"/>
  <c r="BF52" i="5"/>
  <c r="BF50" i="5"/>
  <c r="BF59" i="5"/>
  <c r="BF55" i="5"/>
  <c r="BF53" i="5"/>
  <c r="BF51" i="5"/>
  <c r="BF49" i="5"/>
  <c r="N72" i="5"/>
  <c r="BX72" i="5"/>
  <c r="AS68" i="5"/>
  <c r="AS69" i="5"/>
  <c r="AS67" i="5"/>
  <c r="AS64" i="5"/>
  <c r="AS62" i="5"/>
  <c r="AS66" i="5"/>
  <c r="AS65" i="5"/>
  <c r="AS63" i="5"/>
  <c r="AS59" i="5"/>
  <c r="AS57" i="5"/>
  <c r="AS55" i="5"/>
  <c r="AS61" i="5"/>
  <c r="AS53" i="5"/>
  <c r="AS51" i="5"/>
  <c r="AS49" i="5"/>
  <c r="AS58" i="5"/>
  <c r="AS54" i="5"/>
  <c r="AS56" i="5"/>
  <c r="AS52" i="5"/>
  <c r="AS50" i="5"/>
  <c r="AS60" i="5"/>
  <c r="BM69" i="5"/>
  <c r="BM67" i="5"/>
  <c r="BM68" i="5"/>
  <c r="BM66" i="5"/>
  <c r="BM65" i="5"/>
  <c r="BM63" i="5"/>
  <c r="BM61" i="5"/>
  <c r="BM64" i="5"/>
  <c r="BM62" i="5"/>
  <c r="BM58" i="5"/>
  <c r="BM56" i="5"/>
  <c r="BM60" i="5"/>
  <c r="BM55" i="5"/>
  <c r="BM54" i="5"/>
  <c r="BM52" i="5"/>
  <c r="BM50" i="5"/>
  <c r="BM51" i="5"/>
  <c r="BM59" i="5"/>
  <c r="BM49" i="5"/>
  <c r="BM53" i="5"/>
  <c r="BM57" i="5"/>
  <c r="AP79" i="5"/>
  <c r="BM71" i="5"/>
  <c r="CF78" i="5"/>
  <c r="CQ81" i="5"/>
  <c r="W71" i="5"/>
  <c r="BV80" i="5"/>
  <c r="AL71" i="5"/>
  <c r="BO68" i="5"/>
  <c r="BO67" i="5"/>
  <c r="BO65" i="5"/>
  <c r="BO63" i="5"/>
  <c r="BO61" i="5"/>
  <c r="BO66" i="5"/>
  <c r="BO64" i="5"/>
  <c r="BO62" i="5"/>
  <c r="BO69" i="5"/>
  <c r="BO58" i="5"/>
  <c r="BO56" i="5"/>
  <c r="BO60" i="5"/>
  <c r="BO59" i="5"/>
  <c r="BO57" i="5"/>
  <c r="BO53" i="5"/>
  <c r="BO51" i="5"/>
  <c r="BO49" i="5"/>
  <c r="BO54" i="5"/>
  <c r="BO52" i="5"/>
  <c r="BO50" i="5"/>
  <c r="BO55" i="5"/>
  <c r="BF73" i="5"/>
  <c r="BV71" i="5"/>
  <c r="Q71" i="5"/>
  <c r="M68" i="5"/>
  <c r="M69" i="5"/>
  <c r="M67" i="5"/>
  <c r="M66" i="5"/>
  <c r="M64" i="5"/>
  <c r="M62" i="5"/>
  <c r="M65" i="5"/>
  <c r="M63" i="5"/>
  <c r="M61" i="5"/>
  <c r="M59" i="5"/>
  <c r="M57" i="5"/>
  <c r="M55" i="5"/>
  <c r="M53" i="5"/>
  <c r="M51" i="5"/>
  <c r="M49" i="5"/>
  <c r="M60" i="5"/>
  <c r="M58" i="5"/>
  <c r="M50" i="5"/>
  <c r="M54" i="5"/>
  <c r="M52" i="5"/>
  <c r="M56" i="5"/>
  <c r="CB69" i="5"/>
  <c r="CB67" i="5"/>
  <c r="CB68" i="5"/>
  <c r="CB65" i="5"/>
  <c r="CB63" i="5"/>
  <c r="CB61" i="5"/>
  <c r="CB59" i="5"/>
  <c r="CB57" i="5"/>
  <c r="CB66" i="5"/>
  <c r="CB64" i="5"/>
  <c r="CB58" i="5"/>
  <c r="CB56" i="5"/>
  <c r="CB62" i="5"/>
  <c r="CB60" i="5"/>
  <c r="CB54" i="5"/>
  <c r="CB52" i="5"/>
  <c r="CB50" i="5"/>
  <c r="CB55" i="5"/>
  <c r="CB53" i="5"/>
  <c r="CB51" i="5"/>
  <c r="CB49" i="5"/>
  <c r="CR71" i="5"/>
  <c r="AN71" i="5"/>
  <c r="BA77" i="5"/>
  <c r="AS73" i="5"/>
  <c r="CG71" i="5"/>
  <c r="CF71" i="5"/>
  <c r="CF68" i="5"/>
  <c r="CF69" i="5"/>
  <c r="CF67" i="5"/>
  <c r="CF66" i="5"/>
  <c r="CF64" i="5"/>
  <c r="CF62" i="5"/>
  <c r="CF60" i="5"/>
  <c r="CF58" i="5"/>
  <c r="CF56" i="5"/>
  <c r="CF65" i="5"/>
  <c r="CF63" i="5"/>
  <c r="CF59" i="5"/>
  <c r="CF57" i="5"/>
  <c r="CF55" i="5"/>
  <c r="CF53" i="5"/>
  <c r="CF51" i="5"/>
  <c r="CF49" i="5"/>
  <c r="CF61" i="5"/>
  <c r="CF54" i="5"/>
  <c r="CF52" i="5"/>
  <c r="CF50" i="5"/>
  <c r="BM84" i="5"/>
  <c r="BM82" i="5"/>
  <c r="BP73" i="5"/>
  <c r="AV91" i="5"/>
  <c r="AM91" i="5"/>
  <c r="BX89" i="5"/>
  <c r="BV86" i="5"/>
  <c r="CS90" i="5"/>
  <c r="BY87" i="5"/>
  <c r="CG85" i="5"/>
  <c r="BX90" i="5"/>
  <c r="CE86" i="5"/>
  <c r="BC85" i="5"/>
  <c r="AL85" i="5"/>
  <c r="BT80" i="5"/>
  <c r="AW83" i="5"/>
  <c r="S89" i="5"/>
  <c r="BS84" i="5"/>
  <c r="CA82" i="5"/>
  <c r="CI80" i="5"/>
  <c r="N90" i="5"/>
  <c r="CH88" i="5"/>
  <c r="V88" i="5"/>
  <c r="J83" i="5"/>
  <c r="AO91" i="5"/>
  <c r="BH89" i="5"/>
  <c r="BO88" i="5"/>
  <c r="AM87" i="5"/>
  <c r="BC83" i="5"/>
  <c r="AP90" i="5"/>
  <c r="BZ89" i="5"/>
  <c r="N89" i="5"/>
  <c r="CH87" i="5"/>
  <c r="V87" i="5"/>
  <c r="AS91" i="5"/>
  <c r="Q90" i="5"/>
  <c r="BA89" i="5"/>
  <c r="CK88" i="5"/>
  <c r="CS86" i="5"/>
  <c r="BP87" i="5"/>
  <c r="AN86" i="5"/>
  <c r="BX85" i="5"/>
  <c r="AV84" i="5"/>
  <c r="CF83" i="5"/>
  <c r="Q89" i="5"/>
  <c r="CK87" i="5"/>
  <c r="CS85" i="5"/>
  <c r="DA83" i="5"/>
  <c r="BO91" i="5"/>
  <c r="BC86" i="5"/>
  <c r="BK84" i="5"/>
  <c r="BS82" i="5"/>
  <c r="G82" i="5"/>
  <c r="CA80" i="5"/>
  <c r="F90" i="5"/>
  <c r="AP89" i="5"/>
  <c r="V86" i="5"/>
  <c r="I81" i="5"/>
  <c r="Q79" i="5"/>
  <c r="BA78" i="5"/>
  <c r="CK77" i="5"/>
  <c r="AG75" i="5"/>
  <c r="DA69" i="5"/>
  <c r="DA67" i="5"/>
  <c r="DA68" i="5"/>
  <c r="DA65" i="5"/>
  <c r="DA63" i="5"/>
  <c r="DA61" i="5"/>
  <c r="DA64" i="5"/>
  <c r="DA62" i="5"/>
  <c r="DA58" i="5"/>
  <c r="DA56" i="5"/>
  <c r="DA54" i="5"/>
  <c r="DA59" i="5"/>
  <c r="DA66" i="5"/>
  <c r="DA52" i="5"/>
  <c r="DA50" i="5"/>
  <c r="DA60" i="5"/>
  <c r="DA51" i="5"/>
  <c r="DA57" i="5"/>
  <c r="DA55" i="5"/>
  <c r="DA49" i="5"/>
  <c r="DA53" i="5"/>
  <c r="AG73" i="5"/>
  <c r="CG72" i="5"/>
  <c r="CF88" i="5"/>
  <c r="AB86" i="5"/>
  <c r="BT83" i="5"/>
  <c r="CB81" i="5"/>
  <c r="P81" i="5"/>
  <c r="BH78" i="5"/>
  <c r="CR77" i="5"/>
  <c r="BP76" i="5"/>
  <c r="CU82" i="5"/>
  <c r="AI82" i="5"/>
  <c r="BS81" i="5"/>
  <c r="G81" i="5"/>
  <c r="CA79" i="5"/>
  <c r="O79" i="5"/>
  <c r="AY78" i="5"/>
  <c r="CI77" i="5"/>
  <c r="W77" i="5"/>
  <c r="BG76" i="5"/>
  <c r="CQ75" i="5"/>
  <c r="BO74" i="5"/>
  <c r="CY69" i="5"/>
  <c r="CY67" i="5"/>
  <c r="CY64" i="5"/>
  <c r="CY62" i="5"/>
  <c r="CY60" i="5"/>
  <c r="CY66" i="5"/>
  <c r="CY65" i="5"/>
  <c r="CY63" i="5"/>
  <c r="CY61" i="5"/>
  <c r="CY68" i="5"/>
  <c r="CY57" i="5"/>
  <c r="CY55" i="5"/>
  <c r="CY59" i="5"/>
  <c r="CY58" i="5"/>
  <c r="CY56" i="5"/>
  <c r="CY52" i="5"/>
  <c r="CY50" i="5"/>
  <c r="CY53" i="5"/>
  <c r="CY54" i="5"/>
  <c r="CY51" i="5"/>
  <c r="CY49" i="5"/>
  <c r="BK73" i="5"/>
  <c r="BR83" i="5"/>
  <c r="F83" i="5"/>
  <c r="BZ81" i="5"/>
  <c r="N81" i="5"/>
  <c r="V79" i="5"/>
  <c r="AD77" i="5"/>
  <c r="J74" i="5"/>
  <c r="BZ73" i="5"/>
  <c r="AT73" i="5"/>
  <c r="N73" i="5"/>
  <c r="CX71" i="5"/>
  <c r="BJ71" i="5"/>
  <c r="N71" i="5"/>
  <c r="BS78" i="5"/>
  <c r="G78" i="5"/>
  <c r="AQ77" i="5"/>
  <c r="CM75" i="5"/>
  <c r="AA75" i="5"/>
  <c r="CM73" i="5"/>
  <c r="BG73" i="5"/>
  <c r="AA73" i="5"/>
  <c r="CA72" i="5"/>
  <c r="O72" i="5"/>
  <c r="BW71" i="5"/>
  <c r="AH77" i="5"/>
  <c r="BZ74" i="5"/>
  <c r="N74" i="5"/>
  <c r="BV68" i="5"/>
  <c r="BV66" i="5"/>
  <c r="BV65" i="5"/>
  <c r="BV63" i="5"/>
  <c r="BV61" i="5"/>
  <c r="BV69" i="5"/>
  <c r="BV60" i="5"/>
  <c r="BV58" i="5"/>
  <c r="BV56" i="5"/>
  <c r="BV64" i="5"/>
  <c r="BV67" i="5"/>
  <c r="BV54" i="5"/>
  <c r="BV52" i="5"/>
  <c r="BV50" i="5"/>
  <c r="BV59" i="5"/>
  <c r="BV55" i="5"/>
  <c r="BV49" i="5"/>
  <c r="BV53" i="5"/>
  <c r="BV62" i="5"/>
  <c r="BV57" i="5"/>
  <c r="BV51" i="5"/>
  <c r="AP68" i="5"/>
  <c r="AP66" i="5"/>
  <c r="AP65" i="5"/>
  <c r="AP63" i="5"/>
  <c r="AP61" i="5"/>
  <c r="AP60" i="5"/>
  <c r="AP69" i="5"/>
  <c r="AP58" i="5"/>
  <c r="AP56" i="5"/>
  <c r="AP64" i="5"/>
  <c r="AP54" i="5"/>
  <c r="AP52" i="5"/>
  <c r="AP50" i="5"/>
  <c r="AP67" i="5"/>
  <c r="AP59" i="5"/>
  <c r="AP55" i="5"/>
  <c r="AP62" i="5"/>
  <c r="AP57" i="5"/>
  <c r="AP51" i="5"/>
  <c r="AP49" i="5"/>
  <c r="AP53" i="5"/>
  <c r="J73" i="5"/>
  <c r="AT72" i="5"/>
  <c r="BT76" i="5"/>
  <c r="AZ73" i="5"/>
  <c r="L71" i="5"/>
  <c r="BH72" i="5"/>
  <c r="BD71" i="5"/>
  <c r="AW80" i="5"/>
  <c r="AW72" i="5"/>
  <c r="AB68" i="5"/>
  <c r="AB69" i="5"/>
  <c r="AB67" i="5"/>
  <c r="AB66" i="5"/>
  <c r="AB64" i="5"/>
  <c r="AB62" i="5"/>
  <c r="AB60" i="5"/>
  <c r="AB58" i="5"/>
  <c r="AB56" i="5"/>
  <c r="AB63" i="5"/>
  <c r="AB61" i="5"/>
  <c r="AB59" i="5"/>
  <c r="AB57" i="5"/>
  <c r="AB53" i="5"/>
  <c r="AB51" i="5"/>
  <c r="AB49" i="5"/>
  <c r="AB55" i="5"/>
  <c r="AB54" i="5"/>
  <c r="AB52" i="5"/>
  <c r="AB50" i="5"/>
  <c r="AB65" i="5"/>
  <c r="CZ73" i="5"/>
  <c r="BT73" i="5"/>
  <c r="AN73" i="5"/>
  <c r="H73" i="5"/>
  <c r="BM76" i="5"/>
  <c r="AG74" i="5"/>
  <c r="CK72" i="5"/>
  <c r="AF78" i="5"/>
  <c r="P76" i="5"/>
  <c r="CV73" i="5"/>
  <c r="AJ73" i="5"/>
  <c r="AO82" i="5"/>
  <c r="CS80" i="5"/>
  <c r="CK78" i="5"/>
  <c r="AC73" i="5"/>
  <c r="T73" i="5"/>
  <c r="AO84" i="5"/>
  <c r="BY83" i="5"/>
  <c r="AG82" i="5"/>
  <c r="BE80" i="5"/>
  <c r="BI77" i="5"/>
  <c r="CC74" i="5"/>
  <c r="CS72" i="5"/>
  <c r="CR78" i="5"/>
  <c r="CS78" i="5"/>
  <c r="CG77" i="5"/>
  <c r="BP68" i="5"/>
  <c r="BP69" i="5"/>
  <c r="BP67" i="5"/>
  <c r="BP66" i="5"/>
  <c r="BP64" i="5"/>
  <c r="BP62" i="5"/>
  <c r="BP60" i="5"/>
  <c r="BP58" i="5"/>
  <c r="BP56" i="5"/>
  <c r="BP59" i="5"/>
  <c r="BP57" i="5"/>
  <c r="BP65" i="5"/>
  <c r="BP61" i="5"/>
  <c r="BP53" i="5"/>
  <c r="BP51" i="5"/>
  <c r="BP49" i="5"/>
  <c r="BP55" i="5"/>
  <c r="BP54" i="5"/>
  <c r="BP52" i="5"/>
  <c r="BP50" i="5"/>
  <c r="BP63" i="5"/>
  <c r="CF89" i="5"/>
  <c r="AL89" i="5"/>
  <c r="BM83" i="5"/>
  <c r="CK73" i="5"/>
  <c r="CS71" i="5"/>
  <c r="CA73" i="5"/>
  <c r="BC71" i="5"/>
  <c r="BB69" i="5"/>
  <c r="BB67" i="5"/>
  <c r="BB64" i="5"/>
  <c r="BB62" i="5"/>
  <c r="BB68" i="5"/>
  <c r="BB66" i="5"/>
  <c r="BB65" i="5"/>
  <c r="BB61" i="5"/>
  <c r="BB63" i="5"/>
  <c r="BB59" i="5"/>
  <c r="BB57" i="5"/>
  <c r="BB55" i="5"/>
  <c r="BB58" i="5"/>
  <c r="BB53" i="5"/>
  <c r="BB51" i="5"/>
  <c r="BB49" i="5"/>
  <c r="BB56" i="5"/>
  <c r="BB60" i="5"/>
  <c r="BB50" i="5"/>
  <c r="BB54" i="5"/>
  <c r="BB52" i="5"/>
  <c r="CA74" i="5"/>
  <c r="R68" i="5"/>
  <c r="R65" i="5"/>
  <c r="R63" i="5"/>
  <c r="R61" i="5"/>
  <c r="R69" i="5"/>
  <c r="R67" i="5"/>
  <c r="R66" i="5"/>
  <c r="R64" i="5"/>
  <c r="R60" i="5"/>
  <c r="R58" i="5"/>
  <c r="R56" i="5"/>
  <c r="R62" i="5"/>
  <c r="R59" i="5"/>
  <c r="R54" i="5"/>
  <c r="R52" i="5"/>
  <c r="R50" i="5"/>
  <c r="R57" i="5"/>
  <c r="R51" i="5"/>
  <c r="R55" i="5"/>
  <c r="R49" i="5"/>
  <c r="R53" i="5"/>
  <c r="P74" i="5"/>
  <c r="CW79" i="5"/>
  <c r="AR68" i="5"/>
  <c r="AR69" i="5"/>
  <c r="AR67" i="5"/>
  <c r="AR64" i="5"/>
  <c r="AR62" i="5"/>
  <c r="AR60" i="5"/>
  <c r="AR58" i="5"/>
  <c r="AR56" i="5"/>
  <c r="AR66" i="5"/>
  <c r="AR65" i="5"/>
  <c r="AR59" i="5"/>
  <c r="AR57" i="5"/>
  <c r="AR63" i="5"/>
  <c r="AR55" i="5"/>
  <c r="AR53" i="5"/>
  <c r="AR51" i="5"/>
  <c r="AR49" i="5"/>
  <c r="AR61" i="5"/>
  <c r="AR54" i="5"/>
  <c r="AR52" i="5"/>
  <c r="AR50" i="5"/>
  <c r="BA68" i="5"/>
  <c r="BA69" i="5"/>
  <c r="BA67" i="5"/>
  <c r="BA64" i="5"/>
  <c r="BA62" i="5"/>
  <c r="BA65" i="5"/>
  <c r="BA63" i="5"/>
  <c r="BA66" i="5"/>
  <c r="BA60" i="5"/>
  <c r="BA61" i="5"/>
  <c r="BA59" i="5"/>
  <c r="BA57" i="5"/>
  <c r="BA55" i="5"/>
  <c r="BA58" i="5"/>
  <c r="BA53" i="5"/>
  <c r="BA51" i="5"/>
  <c r="BA49" i="5"/>
  <c r="BA56" i="5"/>
  <c r="BA52" i="5"/>
  <c r="BA50" i="5"/>
  <c r="BA54" i="5"/>
  <c r="CW71" i="5"/>
  <c r="CW83" i="5"/>
  <c r="CF90" i="5"/>
  <c r="BP91" i="5"/>
  <c r="AI84" i="5"/>
  <c r="J86" i="5"/>
  <c r="AO88" i="5"/>
  <c r="M87" i="5"/>
  <c r="AV88" i="5"/>
  <c r="S86" i="5"/>
  <c r="BF88" i="5"/>
  <c r="BA91" i="5"/>
  <c r="CF85" i="5"/>
  <c r="BH90" i="5"/>
  <c r="CA91" i="5"/>
  <c r="AY90" i="5"/>
  <c r="AR91" i="5"/>
  <c r="CI89" i="5"/>
  <c r="W89" i="5"/>
  <c r="CQ87" i="5"/>
  <c r="BF84" i="5"/>
  <c r="BA87" i="5"/>
  <c r="CR86" i="5"/>
  <c r="BX83" i="5"/>
  <c r="AV82" i="5"/>
  <c r="CF81" i="5"/>
  <c r="AB79" i="5"/>
  <c r="AS88" i="5"/>
  <c r="CC87" i="5"/>
  <c r="BA86" i="5"/>
  <c r="CE85" i="5"/>
  <c r="S85" i="5"/>
  <c r="CU81" i="5"/>
  <c r="BZ86" i="5"/>
  <c r="N86" i="5"/>
  <c r="CH84" i="5"/>
  <c r="AL80" i="5"/>
  <c r="BV79" i="5"/>
  <c r="J79" i="5"/>
  <c r="BM81" i="5"/>
  <c r="CW80" i="5"/>
  <c r="BU79" i="5"/>
  <c r="Q77" i="5"/>
  <c r="BA76" i="5"/>
  <c r="CK75" i="5"/>
  <c r="BM73" i="5"/>
  <c r="Y69" i="5"/>
  <c r="Y68" i="5"/>
  <c r="Y67" i="5"/>
  <c r="Y65" i="5"/>
  <c r="Y63" i="5"/>
  <c r="Y66" i="5"/>
  <c r="Y64" i="5"/>
  <c r="Y62" i="5"/>
  <c r="Y58" i="5"/>
  <c r="Y56" i="5"/>
  <c r="Y61" i="5"/>
  <c r="Y60" i="5"/>
  <c r="Y57" i="5"/>
  <c r="Y55" i="5"/>
  <c r="Y54" i="5"/>
  <c r="Y52" i="5"/>
  <c r="Y50" i="5"/>
  <c r="Y59" i="5"/>
  <c r="Y51" i="5"/>
  <c r="Y49" i="5"/>
  <c r="Y53" i="5"/>
  <c r="AN89" i="5"/>
  <c r="AV87" i="5"/>
  <c r="CF86" i="5"/>
  <c r="BK81" i="5"/>
  <c r="BC69" i="5"/>
  <c r="BC67" i="5"/>
  <c r="BC64" i="5"/>
  <c r="BC62" i="5"/>
  <c r="BC60" i="5"/>
  <c r="BC68" i="5"/>
  <c r="BC66" i="5"/>
  <c r="BC65" i="5"/>
  <c r="BC63" i="5"/>
  <c r="BC61" i="5"/>
  <c r="BC59" i="5"/>
  <c r="BC57" i="5"/>
  <c r="BC58" i="5"/>
  <c r="BC56" i="5"/>
  <c r="BC55" i="5"/>
  <c r="BC54" i="5"/>
  <c r="BC52" i="5"/>
  <c r="BC50" i="5"/>
  <c r="BC49" i="5"/>
  <c r="BC53" i="5"/>
  <c r="BC51" i="5"/>
  <c r="O69" i="5"/>
  <c r="O67" i="5"/>
  <c r="O66" i="5"/>
  <c r="O64" i="5"/>
  <c r="O62" i="5"/>
  <c r="O60" i="5"/>
  <c r="O68" i="5"/>
  <c r="O65" i="5"/>
  <c r="O63" i="5"/>
  <c r="O61" i="5"/>
  <c r="O59" i="5"/>
  <c r="O57" i="5"/>
  <c r="O58" i="5"/>
  <c r="O56" i="5"/>
  <c r="O55" i="5"/>
  <c r="O54" i="5"/>
  <c r="O52" i="5"/>
  <c r="O50" i="5"/>
  <c r="O53" i="5"/>
  <c r="O51" i="5"/>
  <c r="O49" i="5"/>
  <c r="BJ83" i="5"/>
  <c r="AP80" i="5"/>
  <c r="BZ79" i="5"/>
  <c r="N79" i="5"/>
  <c r="V77" i="5"/>
  <c r="BF76" i="5"/>
  <c r="CX69" i="5"/>
  <c r="CX67" i="5"/>
  <c r="CX64" i="5"/>
  <c r="CX62" i="5"/>
  <c r="CX60" i="5"/>
  <c r="CX66" i="5"/>
  <c r="CX61" i="5"/>
  <c r="CX57" i="5"/>
  <c r="CX55" i="5"/>
  <c r="CX65" i="5"/>
  <c r="CX68" i="5"/>
  <c r="CX53" i="5"/>
  <c r="CX51" i="5"/>
  <c r="CX49" i="5"/>
  <c r="CX56" i="5"/>
  <c r="CX59" i="5"/>
  <c r="CX50" i="5"/>
  <c r="CX63" i="5"/>
  <c r="CX58" i="5"/>
  <c r="CX54" i="5"/>
  <c r="CX52" i="5"/>
  <c r="BR69" i="5"/>
  <c r="BR67" i="5"/>
  <c r="BR64" i="5"/>
  <c r="BR62" i="5"/>
  <c r="BR66" i="5"/>
  <c r="BR59" i="5"/>
  <c r="BR57" i="5"/>
  <c r="BR55" i="5"/>
  <c r="BR61" i="5"/>
  <c r="BR60" i="5"/>
  <c r="BR65" i="5"/>
  <c r="BR53" i="5"/>
  <c r="BR51" i="5"/>
  <c r="BR49" i="5"/>
  <c r="BR63" i="5"/>
  <c r="BR56" i="5"/>
  <c r="BR52" i="5"/>
  <c r="BR68" i="5"/>
  <c r="BR58" i="5"/>
  <c r="BR50" i="5"/>
  <c r="BR54" i="5"/>
  <c r="AL69" i="5"/>
  <c r="AL67" i="5"/>
  <c r="AL64" i="5"/>
  <c r="AL62" i="5"/>
  <c r="AL66" i="5"/>
  <c r="AL68" i="5"/>
  <c r="AL59" i="5"/>
  <c r="AL57" i="5"/>
  <c r="AL60" i="5"/>
  <c r="AL65" i="5"/>
  <c r="AL63" i="5"/>
  <c r="AL53" i="5"/>
  <c r="AL51" i="5"/>
  <c r="AL49" i="5"/>
  <c r="AL56" i="5"/>
  <c r="AL55" i="5"/>
  <c r="AL50" i="5"/>
  <c r="AL61" i="5"/>
  <c r="AL54" i="5"/>
  <c r="AL58" i="5"/>
  <c r="AL52" i="5"/>
  <c r="F69" i="5"/>
  <c r="F67" i="5"/>
  <c r="F66" i="5"/>
  <c r="F64" i="5"/>
  <c r="F62" i="5"/>
  <c r="F59" i="5"/>
  <c r="F57" i="5"/>
  <c r="F68" i="5"/>
  <c r="F60" i="5"/>
  <c r="F65" i="5"/>
  <c r="F53" i="5"/>
  <c r="F51" i="5"/>
  <c r="F49" i="5"/>
  <c r="F63" i="5"/>
  <c r="F61" i="5"/>
  <c r="F55" i="5"/>
  <c r="F56" i="5"/>
  <c r="F52" i="5"/>
  <c r="F58" i="5"/>
  <c r="F50" i="5"/>
  <c r="F54" i="5"/>
  <c r="Z68" i="5"/>
  <c r="Z67" i="5"/>
  <c r="Z69" i="5"/>
  <c r="Z65" i="5"/>
  <c r="Z63" i="5"/>
  <c r="Z61" i="5"/>
  <c r="Z64" i="5"/>
  <c r="Z62" i="5"/>
  <c r="Z58" i="5"/>
  <c r="Z56" i="5"/>
  <c r="Z60" i="5"/>
  <c r="Z57" i="5"/>
  <c r="Z55" i="5"/>
  <c r="Z54" i="5"/>
  <c r="Z52" i="5"/>
  <c r="Z50" i="5"/>
  <c r="Z66" i="5"/>
  <c r="Z59" i="5"/>
  <c r="Z49" i="5"/>
  <c r="Z53" i="5"/>
  <c r="Z51" i="5"/>
  <c r="AA79" i="5"/>
  <c r="BK78" i="5"/>
  <c r="BK76" i="5"/>
  <c r="CE68" i="5"/>
  <c r="CE65" i="5"/>
  <c r="CE63" i="5"/>
  <c r="CE61" i="5"/>
  <c r="CE69" i="5"/>
  <c r="CE66" i="5"/>
  <c r="CE67" i="5"/>
  <c r="CE64" i="5"/>
  <c r="CE62" i="5"/>
  <c r="CE60" i="5"/>
  <c r="CE58" i="5"/>
  <c r="CE56" i="5"/>
  <c r="CE59" i="5"/>
  <c r="CE57" i="5"/>
  <c r="CE55" i="5"/>
  <c r="CE53" i="5"/>
  <c r="CE51" i="5"/>
  <c r="CE49" i="5"/>
  <c r="CE50" i="5"/>
  <c r="CE54" i="5"/>
  <c r="CE52" i="5"/>
  <c r="AY68" i="5"/>
  <c r="AY65" i="5"/>
  <c r="AY63" i="5"/>
  <c r="AY61" i="5"/>
  <c r="AY69" i="5"/>
  <c r="AY67" i="5"/>
  <c r="AY64" i="5"/>
  <c r="AY62" i="5"/>
  <c r="AY66" i="5"/>
  <c r="AY60" i="5"/>
  <c r="AY58" i="5"/>
  <c r="AY56" i="5"/>
  <c r="AY59" i="5"/>
  <c r="AY57" i="5"/>
  <c r="AY55" i="5"/>
  <c r="AY53" i="5"/>
  <c r="AY51" i="5"/>
  <c r="AY49" i="5"/>
  <c r="AY52" i="5"/>
  <c r="AY50" i="5"/>
  <c r="AY54" i="5"/>
  <c r="S68" i="5"/>
  <c r="S65" i="5"/>
  <c r="S63" i="5"/>
  <c r="S61" i="5"/>
  <c r="S69" i="5"/>
  <c r="S66" i="5"/>
  <c r="S64" i="5"/>
  <c r="S62" i="5"/>
  <c r="S60" i="5"/>
  <c r="S58" i="5"/>
  <c r="S56" i="5"/>
  <c r="S67" i="5"/>
  <c r="S59" i="5"/>
  <c r="S57" i="5"/>
  <c r="S53" i="5"/>
  <c r="S51" i="5"/>
  <c r="S49" i="5"/>
  <c r="S55" i="5"/>
  <c r="S50" i="5"/>
  <c r="S54" i="5"/>
  <c r="S52" i="5"/>
  <c r="L68" i="5"/>
  <c r="L69" i="5"/>
  <c r="L67" i="5"/>
  <c r="L66" i="5"/>
  <c r="L64" i="5"/>
  <c r="L62" i="5"/>
  <c r="L60" i="5"/>
  <c r="L58" i="5"/>
  <c r="L56" i="5"/>
  <c r="L65" i="5"/>
  <c r="L61" i="5"/>
  <c r="L59" i="5"/>
  <c r="L57" i="5"/>
  <c r="L63" i="5"/>
  <c r="L53" i="5"/>
  <c r="L51" i="5"/>
  <c r="L49" i="5"/>
  <c r="L54" i="5"/>
  <c r="L52" i="5"/>
  <c r="L50" i="5"/>
  <c r="L55" i="5"/>
  <c r="BR74" i="5"/>
  <c r="F74" i="5"/>
  <c r="BV73" i="5"/>
  <c r="AP73" i="5"/>
  <c r="AL72" i="5"/>
  <c r="CR72" i="5"/>
  <c r="AW69" i="5"/>
  <c r="AW67" i="5"/>
  <c r="AW68" i="5"/>
  <c r="AW66" i="5"/>
  <c r="AW65" i="5"/>
  <c r="AW63" i="5"/>
  <c r="AW61" i="5"/>
  <c r="AW64" i="5"/>
  <c r="AW62" i="5"/>
  <c r="AW60" i="5"/>
  <c r="AW58" i="5"/>
  <c r="AW56" i="5"/>
  <c r="AW59" i="5"/>
  <c r="AW54" i="5"/>
  <c r="AW52" i="5"/>
  <c r="AW50" i="5"/>
  <c r="AW57" i="5"/>
  <c r="AW49" i="5"/>
  <c r="AW55" i="5"/>
  <c r="AW53" i="5"/>
  <c r="AW51" i="5"/>
  <c r="AG71" i="5"/>
  <c r="AB72" i="5"/>
  <c r="I80" i="5"/>
  <c r="AW74" i="5"/>
  <c r="Q72" i="5"/>
  <c r="CV75" i="5"/>
  <c r="AB73" i="5"/>
  <c r="AZ74" i="5"/>
  <c r="CR69" i="5"/>
  <c r="CR67" i="5"/>
  <c r="CR68" i="5"/>
  <c r="CR65" i="5"/>
  <c r="CR63" i="5"/>
  <c r="CR61" i="5"/>
  <c r="CR59" i="5"/>
  <c r="CR57" i="5"/>
  <c r="CR62" i="5"/>
  <c r="CR60" i="5"/>
  <c r="CR58" i="5"/>
  <c r="CR56" i="5"/>
  <c r="CR54" i="5"/>
  <c r="CR52" i="5"/>
  <c r="CR50" i="5"/>
  <c r="CR66" i="5"/>
  <c r="CR55" i="5"/>
  <c r="CR53" i="5"/>
  <c r="CR51" i="5"/>
  <c r="CR49" i="5"/>
  <c r="CR64" i="5"/>
  <c r="BL69" i="5"/>
  <c r="BL67" i="5"/>
  <c r="BL68" i="5"/>
  <c r="BL66" i="5"/>
  <c r="BL65" i="5"/>
  <c r="BL63" i="5"/>
  <c r="BL61" i="5"/>
  <c r="BL60" i="5"/>
  <c r="BL59" i="5"/>
  <c r="BL57" i="5"/>
  <c r="BL62" i="5"/>
  <c r="BL58" i="5"/>
  <c r="BL56" i="5"/>
  <c r="BL64" i="5"/>
  <c r="BL55" i="5"/>
  <c r="BL54" i="5"/>
  <c r="BL52" i="5"/>
  <c r="BL50" i="5"/>
  <c r="BL53" i="5"/>
  <c r="BL51" i="5"/>
  <c r="BL49" i="5"/>
  <c r="AF69" i="5"/>
  <c r="AF68" i="5"/>
  <c r="AF65" i="5"/>
  <c r="AF63" i="5"/>
  <c r="AF61" i="5"/>
  <c r="AF67" i="5"/>
  <c r="AF60" i="5"/>
  <c r="AF59" i="5"/>
  <c r="AF57" i="5"/>
  <c r="AF62" i="5"/>
  <c r="AF58" i="5"/>
  <c r="AF56" i="5"/>
  <c r="AF66" i="5"/>
  <c r="AF54" i="5"/>
  <c r="AF52" i="5"/>
  <c r="AF50" i="5"/>
  <c r="AF64" i="5"/>
  <c r="AF55" i="5"/>
  <c r="AF53" i="5"/>
  <c r="AF51" i="5"/>
  <c r="AF49" i="5"/>
  <c r="CV72" i="5"/>
  <c r="BL71" i="5"/>
  <c r="P71" i="5"/>
  <c r="BM78" i="5"/>
  <c r="AG76" i="5"/>
  <c r="I74" i="5"/>
  <c r="BE72" i="5"/>
  <c r="P78" i="5"/>
  <c r="CF75" i="5"/>
  <c r="CN68" i="5"/>
  <c r="CN69" i="5"/>
  <c r="CN67" i="5"/>
  <c r="CN66" i="5"/>
  <c r="CN64" i="5"/>
  <c r="CN62" i="5"/>
  <c r="CN60" i="5"/>
  <c r="CN58" i="5"/>
  <c r="CN56" i="5"/>
  <c r="CN63" i="5"/>
  <c r="CN61" i="5"/>
  <c r="CN57" i="5"/>
  <c r="CN55" i="5"/>
  <c r="CN65" i="5"/>
  <c r="CN53" i="5"/>
  <c r="CN51" i="5"/>
  <c r="CN49" i="5"/>
  <c r="CN59" i="5"/>
  <c r="CN54" i="5"/>
  <c r="CN52" i="5"/>
  <c r="CN50" i="5"/>
  <c r="CJ72" i="5"/>
  <c r="Y82" i="5"/>
  <c r="BU80" i="5"/>
  <c r="BE78" i="5"/>
  <c r="AO76" i="5"/>
  <c r="CW68" i="5"/>
  <c r="CW69" i="5"/>
  <c r="CW67" i="5"/>
  <c r="CW64" i="5"/>
  <c r="CW62" i="5"/>
  <c r="CW66" i="5"/>
  <c r="CW65" i="5"/>
  <c r="CW63" i="5"/>
  <c r="CW61" i="5"/>
  <c r="CW60" i="5"/>
  <c r="CW57" i="5"/>
  <c r="CW55" i="5"/>
  <c r="CW53" i="5"/>
  <c r="CW51" i="5"/>
  <c r="CW49" i="5"/>
  <c r="CW54" i="5"/>
  <c r="CW59" i="5"/>
  <c r="CW50" i="5"/>
  <c r="CW58" i="5"/>
  <c r="CW52" i="5"/>
  <c r="CW56" i="5"/>
  <c r="DA72" i="5"/>
  <c r="U71" i="5"/>
  <c r="BX75" i="5"/>
  <c r="BT72" i="5"/>
  <c r="AG84" i="5"/>
  <c r="DA82" i="5"/>
  <c r="Q82" i="5"/>
  <c r="Q80" i="5"/>
  <c r="AO74" i="5"/>
  <c r="BM72" i="5"/>
  <c r="AN78" i="5"/>
  <c r="T75" i="5"/>
  <c r="CL68" i="5"/>
  <c r="CL66" i="5"/>
  <c r="CL69" i="5"/>
  <c r="CL65" i="5"/>
  <c r="CL63" i="5"/>
  <c r="CL61" i="5"/>
  <c r="CL67" i="5"/>
  <c r="CL64" i="5"/>
  <c r="CL62" i="5"/>
  <c r="CL58" i="5"/>
  <c r="CL56" i="5"/>
  <c r="CL57" i="5"/>
  <c r="CL54" i="5"/>
  <c r="CL52" i="5"/>
  <c r="CL50" i="5"/>
  <c r="CL55" i="5"/>
  <c r="CL60" i="5"/>
  <c r="CL59" i="5"/>
  <c r="CL49" i="5"/>
  <c r="CL53" i="5"/>
  <c r="CL51" i="5"/>
  <c r="BY68" i="5"/>
  <c r="BY69" i="5"/>
  <c r="BY67" i="5"/>
  <c r="BY66" i="5"/>
  <c r="BY64" i="5"/>
  <c r="BY62" i="5"/>
  <c r="BY65" i="5"/>
  <c r="BY63" i="5"/>
  <c r="BY61" i="5"/>
  <c r="BY59" i="5"/>
  <c r="BY57" i="5"/>
  <c r="BY55" i="5"/>
  <c r="BY53" i="5"/>
  <c r="BY51" i="5"/>
  <c r="BY49" i="5"/>
  <c r="BY58" i="5"/>
  <c r="BY50" i="5"/>
  <c r="BY60" i="5"/>
  <c r="BY54" i="5"/>
  <c r="BY52" i="5"/>
  <c r="BY56" i="5"/>
  <c r="CW90" i="5"/>
  <c r="CG86" i="5"/>
  <c r="N78" i="5"/>
  <c r="CR83" i="5"/>
  <c r="AM69" i="5"/>
  <c r="AM67" i="5"/>
  <c r="AM64" i="5"/>
  <c r="AM62" i="5"/>
  <c r="AM60" i="5"/>
  <c r="AM66" i="5"/>
  <c r="AM65" i="5"/>
  <c r="AM63" i="5"/>
  <c r="AM61" i="5"/>
  <c r="AM68" i="5"/>
  <c r="AM59" i="5"/>
  <c r="AM57" i="5"/>
  <c r="AM58" i="5"/>
  <c r="AM56" i="5"/>
  <c r="AM54" i="5"/>
  <c r="AM52" i="5"/>
  <c r="AM50" i="5"/>
  <c r="AM53" i="5"/>
  <c r="AM51" i="5"/>
  <c r="AM49" i="5"/>
  <c r="AM55" i="5"/>
  <c r="V69" i="5"/>
  <c r="V67" i="5"/>
  <c r="V66" i="5"/>
  <c r="V64" i="5"/>
  <c r="V62" i="5"/>
  <c r="V68" i="5"/>
  <c r="V65" i="5"/>
  <c r="V63" i="5"/>
  <c r="V59" i="5"/>
  <c r="V57" i="5"/>
  <c r="V61" i="5"/>
  <c r="V58" i="5"/>
  <c r="V53" i="5"/>
  <c r="V51" i="5"/>
  <c r="V49" i="5"/>
  <c r="V60" i="5"/>
  <c r="V56" i="5"/>
  <c r="V54" i="5"/>
  <c r="V52" i="5"/>
  <c r="V55" i="5"/>
  <c r="V50" i="5"/>
  <c r="J71" i="5"/>
  <c r="P69" i="5"/>
  <c r="P68" i="5"/>
  <c r="P67" i="5"/>
  <c r="P65" i="5"/>
  <c r="P63" i="5"/>
  <c r="P61" i="5"/>
  <c r="P59" i="5"/>
  <c r="P57" i="5"/>
  <c r="P66" i="5"/>
  <c r="P64" i="5"/>
  <c r="P60" i="5"/>
  <c r="P58" i="5"/>
  <c r="P56" i="5"/>
  <c r="P62" i="5"/>
  <c r="P55" i="5"/>
  <c r="P54" i="5"/>
  <c r="P52" i="5"/>
  <c r="P50" i="5"/>
  <c r="P53" i="5"/>
  <c r="P51" i="5"/>
  <c r="P49" i="5"/>
  <c r="BY73" i="5"/>
  <c r="CL91" i="5"/>
  <c r="CB91" i="5"/>
  <c r="BT90" i="5"/>
  <c r="BO84" i="5"/>
  <c r="AP86" i="5"/>
  <c r="N85" i="5"/>
  <c r="BA85" i="5"/>
  <c r="P88" i="5"/>
  <c r="Q85" i="5"/>
  <c r="BS69" i="5"/>
  <c r="BS67" i="5"/>
  <c r="BS64" i="5"/>
  <c r="BS62" i="5"/>
  <c r="BS60" i="5"/>
  <c r="BS65" i="5"/>
  <c r="BS63" i="5"/>
  <c r="BS61" i="5"/>
  <c r="BS68" i="5"/>
  <c r="BS59" i="5"/>
  <c r="BS57" i="5"/>
  <c r="BS66" i="5"/>
  <c r="BS58" i="5"/>
  <c r="BS56" i="5"/>
  <c r="BS54" i="5"/>
  <c r="BS52" i="5"/>
  <c r="BS50" i="5"/>
  <c r="BS49" i="5"/>
  <c r="BS53" i="5"/>
  <c r="BS55" i="5"/>
  <c r="BS51" i="5"/>
  <c r="CI90" i="5"/>
  <c r="W90" i="5"/>
  <c r="CQ88" i="5"/>
  <c r="BO87" i="5"/>
  <c r="CE83" i="5"/>
  <c r="S83" i="5"/>
  <c r="AP85" i="5"/>
  <c r="CH82" i="5"/>
  <c r="V82" i="5"/>
  <c r="BF81" i="5"/>
  <c r="BM79" i="5"/>
  <c r="CW78" i="5"/>
  <c r="AS76" i="5"/>
  <c r="CC75" i="5"/>
  <c r="BA74" i="5"/>
  <c r="CS69" i="5"/>
  <c r="CS67" i="5"/>
  <c r="CS68" i="5"/>
  <c r="CS65" i="5"/>
  <c r="CS63" i="5"/>
  <c r="CS61" i="5"/>
  <c r="CS66" i="5"/>
  <c r="CS64" i="5"/>
  <c r="CS62" i="5"/>
  <c r="CS59" i="5"/>
  <c r="CS60" i="5"/>
  <c r="CS58" i="5"/>
  <c r="CS56" i="5"/>
  <c r="CS54" i="5"/>
  <c r="CS52" i="5"/>
  <c r="CS50" i="5"/>
  <c r="CS55" i="5"/>
  <c r="CS49" i="5"/>
  <c r="CS53" i="5"/>
  <c r="CS57" i="5"/>
  <c r="CS51" i="5"/>
  <c r="BE69" i="5"/>
  <c r="BE67" i="5"/>
  <c r="BE68" i="5"/>
  <c r="BE66" i="5"/>
  <c r="BE65" i="5"/>
  <c r="BE63" i="5"/>
  <c r="BE61" i="5"/>
  <c r="BE64" i="5"/>
  <c r="BE62" i="5"/>
  <c r="BE58" i="5"/>
  <c r="BE56" i="5"/>
  <c r="BE60" i="5"/>
  <c r="BE57" i="5"/>
  <c r="BE54" i="5"/>
  <c r="BE52" i="5"/>
  <c r="BE50" i="5"/>
  <c r="BE53" i="5"/>
  <c r="BE55" i="5"/>
  <c r="BE51" i="5"/>
  <c r="BE49" i="5"/>
  <c r="BE59" i="5"/>
  <c r="BP88" i="5"/>
  <c r="BX86" i="5"/>
  <c r="CF84" i="5"/>
  <c r="BT79" i="5"/>
  <c r="CA75" i="5"/>
  <c r="AY72" i="5"/>
  <c r="CL82" i="5"/>
  <c r="BR79" i="5"/>
  <c r="F79" i="5"/>
  <c r="AP78" i="5"/>
  <c r="N77" i="5"/>
  <c r="V75" i="5"/>
  <c r="BF74" i="5"/>
  <c r="AP72" i="5"/>
  <c r="AU80" i="5"/>
  <c r="CE79" i="5"/>
  <c r="S79" i="5"/>
  <c r="BC78" i="5"/>
  <c r="AM74" i="5"/>
  <c r="BK72" i="5"/>
  <c r="BB76" i="5"/>
  <c r="CL75" i="5"/>
  <c r="CT68" i="5"/>
  <c r="CT66" i="5"/>
  <c r="CT67" i="5"/>
  <c r="CT65" i="5"/>
  <c r="CT63" i="5"/>
  <c r="CT61" i="5"/>
  <c r="CT62" i="5"/>
  <c r="CT59" i="5"/>
  <c r="CT60" i="5"/>
  <c r="CT58" i="5"/>
  <c r="CT56" i="5"/>
  <c r="CT52" i="5"/>
  <c r="CT50" i="5"/>
  <c r="CT55" i="5"/>
  <c r="CT54" i="5"/>
  <c r="CT64" i="5"/>
  <c r="CT57" i="5"/>
  <c r="CT69" i="5"/>
  <c r="CT53" i="5"/>
  <c r="CT51" i="5"/>
  <c r="CT49" i="5"/>
  <c r="BN68" i="5"/>
  <c r="BN66" i="5"/>
  <c r="BN67" i="5"/>
  <c r="BN65" i="5"/>
  <c r="BN63" i="5"/>
  <c r="BN61" i="5"/>
  <c r="BN62" i="5"/>
  <c r="BN69" i="5"/>
  <c r="BN58" i="5"/>
  <c r="BN56" i="5"/>
  <c r="BN64" i="5"/>
  <c r="BN60" i="5"/>
  <c r="BN55" i="5"/>
  <c r="BN54" i="5"/>
  <c r="BN52" i="5"/>
  <c r="BN50" i="5"/>
  <c r="BN57" i="5"/>
  <c r="BN51" i="5"/>
  <c r="BN59" i="5"/>
  <c r="BN49" i="5"/>
  <c r="BN53" i="5"/>
  <c r="AH68" i="5"/>
  <c r="AH66" i="5"/>
  <c r="AH65" i="5"/>
  <c r="AH63" i="5"/>
  <c r="AH61" i="5"/>
  <c r="AH67" i="5"/>
  <c r="AH62" i="5"/>
  <c r="AH58" i="5"/>
  <c r="AH56" i="5"/>
  <c r="AH69" i="5"/>
  <c r="AH54" i="5"/>
  <c r="AH52" i="5"/>
  <c r="AH50" i="5"/>
  <c r="AH55" i="5"/>
  <c r="AH64" i="5"/>
  <c r="AH60" i="5"/>
  <c r="AH57" i="5"/>
  <c r="AH53" i="5"/>
  <c r="AH51" i="5"/>
  <c r="AH59" i="5"/>
  <c r="AH49" i="5"/>
  <c r="CG79" i="5"/>
  <c r="CS76" i="5"/>
  <c r="AR74" i="5"/>
  <c r="AS81" i="5"/>
  <c r="AG78" i="5"/>
  <c r="BQ68" i="5"/>
  <c r="BQ69" i="5"/>
  <c r="BQ67" i="5"/>
  <c r="BQ64" i="5"/>
  <c r="BQ62" i="5"/>
  <c r="BQ65" i="5"/>
  <c r="BQ63" i="5"/>
  <c r="BQ59" i="5"/>
  <c r="BQ57" i="5"/>
  <c r="BQ55" i="5"/>
  <c r="BQ61" i="5"/>
  <c r="BQ60" i="5"/>
  <c r="BQ66" i="5"/>
  <c r="BQ53" i="5"/>
  <c r="BQ51" i="5"/>
  <c r="BQ49" i="5"/>
  <c r="BQ56" i="5"/>
  <c r="BQ52" i="5"/>
  <c r="BQ58" i="5"/>
  <c r="BQ54" i="5"/>
  <c r="BQ50" i="5"/>
  <c r="CF77" i="5"/>
  <c r="AZ75" i="5"/>
  <c r="AO80" i="5"/>
  <c r="Y78" i="5"/>
  <c r="BU72" i="5"/>
  <c r="AJ75" i="5"/>
  <c r="CK84" i="5"/>
  <c r="Y84" i="5"/>
  <c r="CS82" i="5"/>
  <c r="BY79" i="5"/>
  <c r="DA76" i="5"/>
  <c r="CO68" i="5"/>
  <c r="CO69" i="5"/>
  <c r="CO67" i="5"/>
  <c r="CO66" i="5"/>
  <c r="CO64" i="5"/>
  <c r="CO62" i="5"/>
  <c r="CO65" i="5"/>
  <c r="CO63" i="5"/>
  <c r="CO61" i="5"/>
  <c r="CO57" i="5"/>
  <c r="CO55" i="5"/>
  <c r="CO60" i="5"/>
  <c r="CO59" i="5"/>
  <c r="CO56" i="5"/>
  <c r="CO53" i="5"/>
  <c r="CO51" i="5"/>
  <c r="CO49" i="5"/>
  <c r="CO52" i="5"/>
  <c r="CO58" i="5"/>
  <c r="CO50" i="5"/>
  <c r="CO54" i="5"/>
  <c r="Y72" i="5"/>
  <c r="CB74" i="5"/>
  <c r="CQ69" i="5"/>
  <c r="CQ67" i="5"/>
  <c r="CQ68" i="5"/>
  <c r="CQ66" i="5"/>
  <c r="CQ64" i="5"/>
  <c r="CQ62" i="5"/>
  <c r="CQ60" i="5"/>
  <c r="CQ65" i="5"/>
  <c r="CQ63" i="5"/>
  <c r="CQ61" i="5"/>
  <c r="CQ57" i="5"/>
  <c r="CQ59" i="5"/>
  <c r="CQ58" i="5"/>
  <c r="CQ56" i="5"/>
  <c r="CQ54" i="5"/>
  <c r="CQ52" i="5"/>
  <c r="CQ50" i="5"/>
  <c r="CQ49" i="5"/>
  <c r="CQ53" i="5"/>
  <c r="CQ51" i="5"/>
  <c r="CQ55" i="5"/>
  <c r="CQ74" i="5"/>
  <c r="BY81" i="5"/>
  <c r="BC89" i="5"/>
  <c r="CL84" i="5"/>
  <c r="BY88" i="5"/>
  <c r="BP82" i="5"/>
  <c r="BX80" i="5"/>
  <c r="CI71" i="5"/>
  <c r="J80" i="5"/>
  <c r="CL76" i="5"/>
  <c r="CH69" i="5"/>
  <c r="CH67" i="5"/>
  <c r="CH66" i="5"/>
  <c r="CH64" i="5"/>
  <c r="CH62" i="5"/>
  <c r="CH68" i="5"/>
  <c r="CH65" i="5"/>
  <c r="CH60" i="5"/>
  <c r="CH63" i="5"/>
  <c r="CH59" i="5"/>
  <c r="CH57" i="5"/>
  <c r="CH55" i="5"/>
  <c r="CH61" i="5"/>
  <c r="CH58" i="5"/>
  <c r="CH53" i="5"/>
  <c r="CH51" i="5"/>
  <c r="CH49" i="5"/>
  <c r="CH56" i="5"/>
  <c r="CH54" i="5"/>
  <c r="CH52" i="5"/>
  <c r="CH50" i="5"/>
  <c r="AI68" i="5"/>
  <c r="AI65" i="5"/>
  <c r="AI63" i="5"/>
  <c r="AI61" i="5"/>
  <c r="AI67" i="5"/>
  <c r="AI64" i="5"/>
  <c r="AI62" i="5"/>
  <c r="AI69" i="5"/>
  <c r="AI58" i="5"/>
  <c r="AI56" i="5"/>
  <c r="AI66" i="5"/>
  <c r="AI60" i="5"/>
  <c r="AI59" i="5"/>
  <c r="AI57" i="5"/>
  <c r="AI55" i="5"/>
  <c r="AI53" i="5"/>
  <c r="AI51" i="5"/>
  <c r="AI49" i="5"/>
  <c r="AI50" i="5"/>
  <c r="AI54" i="5"/>
  <c r="AI52" i="5"/>
  <c r="BX71" i="5"/>
  <c r="BA71" i="5"/>
  <c r="CK91" i="5"/>
  <c r="P91" i="5"/>
  <c r="BB91" i="5"/>
  <c r="BM90" i="5"/>
  <c r="CW89" i="5"/>
  <c r="AS87" i="5"/>
  <c r="Q86" i="5"/>
  <c r="CB88" i="5"/>
  <c r="BH85" i="5"/>
  <c r="CF79" i="5"/>
  <c r="BM89" i="5"/>
  <c r="BA84" i="5"/>
  <c r="R91" i="5"/>
  <c r="BA90" i="5"/>
  <c r="CA87" i="5"/>
  <c r="AY86" i="5"/>
  <c r="CL88" i="5"/>
  <c r="BM88" i="5"/>
  <c r="AR87" i="5"/>
  <c r="BH83" i="5"/>
  <c r="BP81" i="5"/>
  <c r="AN80" i="5"/>
  <c r="BX79" i="5"/>
  <c r="BM87" i="5"/>
  <c r="BU85" i="5"/>
  <c r="AS84" i="5"/>
  <c r="I69" i="5"/>
  <c r="I68" i="5"/>
  <c r="I65" i="5"/>
  <c r="I63" i="5"/>
  <c r="I66" i="5"/>
  <c r="I64" i="5"/>
  <c r="I62" i="5"/>
  <c r="I60" i="5"/>
  <c r="I58" i="5"/>
  <c r="I56" i="5"/>
  <c r="I67" i="5"/>
  <c r="I61" i="5"/>
  <c r="I54" i="5"/>
  <c r="I52" i="5"/>
  <c r="I50" i="5"/>
  <c r="I59" i="5"/>
  <c r="I55" i="5"/>
  <c r="I49" i="5"/>
  <c r="I53" i="5"/>
  <c r="I57" i="5"/>
  <c r="I51" i="5"/>
  <c r="AM84" i="5"/>
  <c r="BC80" i="5"/>
  <c r="BB88" i="5"/>
  <c r="CL87" i="5"/>
  <c r="BY82" i="5"/>
  <c r="M82" i="5"/>
  <c r="BM77" i="5"/>
  <c r="I75" i="5"/>
  <c r="AS74" i="5"/>
  <c r="CS73" i="5"/>
  <c r="BE73" i="5"/>
  <c r="Q69" i="5"/>
  <c r="Q68" i="5"/>
  <c r="Q65" i="5"/>
  <c r="Q63" i="5"/>
  <c r="Q66" i="5"/>
  <c r="Q64" i="5"/>
  <c r="Q62" i="5"/>
  <c r="Q61" i="5"/>
  <c r="Q67" i="5"/>
  <c r="Q60" i="5"/>
  <c r="Q58" i="5"/>
  <c r="Q56" i="5"/>
  <c r="Q55" i="5"/>
  <c r="Q59" i="5"/>
  <c r="Q54" i="5"/>
  <c r="Q52" i="5"/>
  <c r="Q50" i="5"/>
  <c r="Q57" i="5"/>
  <c r="Q53" i="5"/>
  <c r="Q51" i="5"/>
  <c r="Q49" i="5"/>
  <c r="CF82" i="5"/>
  <c r="AR76" i="5"/>
  <c r="CB75" i="5"/>
  <c r="CE80" i="5"/>
  <c r="S80" i="5"/>
  <c r="BC79" i="5"/>
  <c r="BK77" i="5"/>
  <c r="CU76" i="5"/>
  <c r="AI76" i="5"/>
  <c r="BS75" i="5"/>
  <c r="G75" i="5"/>
  <c r="AU69" i="5"/>
  <c r="AU67" i="5"/>
  <c r="AU64" i="5"/>
  <c r="AU62" i="5"/>
  <c r="AU60" i="5"/>
  <c r="AU66" i="5"/>
  <c r="AU68" i="5"/>
  <c r="AU65" i="5"/>
  <c r="AU63" i="5"/>
  <c r="AU61" i="5"/>
  <c r="AU59" i="5"/>
  <c r="AU57" i="5"/>
  <c r="AU58" i="5"/>
  <c r="AU56" i="5"/>
  <c r="AU54" i="5"/>
  <c r="AU52" i="5"/>
  <c r="AU50" i="5"/>
  <c r="AU51" i="5"/>
  <c r="AU49" i="5"/>
  <c r="AU55" i="5"/>
  <c r="AU53" i="5"/>
  <c r="G73" i="5"/>
  <c r="V71" i="5"/>
  <c r="AT83" i="5"/>
  <c r="R82" i="5"/>
  <c r="BB81" i="5"/>
  <c r="BZ75" i="5"/>
  <c r="N75" i="5"/>
  <c r="AX74" i="5"/>
  <c r="CP69" i="5"/>
  <c r="CP67" i="5"/>
  <c r="CP68" i="5"/>
  <c r="CP66" i="5"/>
  <c r="CP64" i="5"/>
  <c r="CP62" i="5"/>
  <c r="CP60" i="5"/>
  <c r="CP63" i="5"/>
  <c r="CP61" i="5"/>
  <c r="CP57" i="5"/>
  <c r="CP55" i="5"/>
  <c r="CP59" i="5"/>
  <c r="CP65" i="5"/>
  <c r="CP56" i="5"/>
  <c r="CP53" i="5"/>
  <c r="CP51" i="5"/>
  <c r="CP49" i="5"/>
  <c r="CP58" i="5"/>
  <c r="CP52" i="5"/>
  <c r="CP50" i="5"/>
  <c r="CP54" i="5"/>
  <c r="BJ69" i="5"/>
  <c r="BJ67" i="5"/>
  <c r="BJ68" i="5"/>
  <c r="BJ64" i="5"/>
  <c r="BJ62" i="5"/>
  <c r="BJ63" i="5"/>
  <c r="BJ60" i="5"/>
  <c r="BJ59" i="5"/>
  <c r="BJ57" i="5"/>
  <c r="BJ55" i="5"/>
  <c r="BJ56" i="5"/>
  <c r="BJ53" i="5"/>
  <c r="BJ51" i="5"/>
  <c r="BJ49" i="5"/>
  <c r="BJ65" i="5"/>
  <c r="BJ58" i="5"/>
  <c r="BJ54" i="5"/>
  <c r="BJ66" i="5"/>
  <c r="BJ52" i="5"/>
  <c r="BJ61" i="5"/>
  <c r="BJ50" i="5"/>
  <c r="AD69" i="5"/>
  <c r="AD67" i="5"/>
  <c r="AD68" i="5"/>
  <c r="AD66" i="5"/>
  <c r="AD64" i="5"/>
  <c r="AD62" i="5"/>
  <c r="AD63" i="5"/>
  <c r="AD60" i="5"/>
  <c r="AD61" i="5"/>
  <c r="AD59" i="5"/>
  <c r="AD57" i="5"/>
  <c r="AD56" i="5"/>
  <c r="AD53" i="5"/>
  <c r="AD51" i="5"/>
  <c r="AD49" i="5"/>
  <c r="AD58" i="5"/>
  <c r="AD52" i="5"/>
  <c r="AD55" i="5"/>
  <c r="AD50" i="5"/>
  <c r="AD65" i="5"/>
  <c r="AD54" i="5"/>
  <c r="AU76" i="5"/>
  <c r="BO75" i="5"/>
  <c r="CY74" i="5"/>
  <c r="O74" i="5"/>
  <c r="BW68" i="5"/>
  <c r="BW65" i="5"/>
  <c r="BW63" i="5"/>
  <c r="BW61" i="5"/>
  <c r="BW66" i="5"/>
  <c r="BW69" i="5"/>
  <c r="BW64" i="5"/>
  <c r="BW62" i="5"/>
  <c r="BW60" i="5"/>
  <c r="BW67" i="5"/>
  <c r="BW58" i="5"/>
  <c r="BW56" i="5"/>
  <c r="BW59" i="5"/>
  <c r="BW57" i="5"/>
  <c r="BW55" i="5"/>
  <c r="BW53" i="5"/>
  <c r="BW51" i="5"/>
  <c r="BW49" i="5"/>
  <c r="BW52" i="5"/>
  <c r="BW50" i="5"/>
  <c r="BW54" i="5"/>
  <c r="AQ68" i="5"/>
  <c r="AQ65" i="5"/>
  <c r="AQ63" i="5"/>
  <c r="AQ61" i="5"/>
  <c r="AQ69" i="5"/>
  <c r="AQ64" i="5"/>
  <c r="AQ62" i="5"/>
  <c r="AQ67" i="5"/>
  <c r="AQ66" i="5"/>
  <c r="AQ58" i="5"/>
  <c r="AQ56" i="5"/>
  <c r="AQ59" i="5"/>
  <c r="AQ57" i="5"/>
  <c r="AQ55" i="5"/>
  <c r="AQ53" i="5"/>
  <c r="AQ51" i="5"/>
  <c r="AQ49" i="5"/>
  <c r="AQ54" i="5"/>
  <c r="AQ52" i="5"/>
  <c r="AQ60" i="5"/>
  <c r="AQ50" i="5"/>
  <c r="K68" i="5"/>
  <c r="K65" i="5"/>
  <c r="K63" i="5"/>
  <c r="K61" i="5"/>
  <c r="K67" i="5"/>
  <c r="K69" i="5"/>
  <c r="K66" i="5"/>
  <c r="K64" i="5"/>
  <c r="K62" i="5"/>
  <c r="K58" i="5"/>
  <c r="K56" i="5"/>
  <c r="K59" i="5"/>
  <c r="K57" i="5"/>
  <c r="K60" i="5"/>
  <c r="K53" i="5"/>
  <c r="K51" i="5"/>
  <c r="K49" i="5"/>
  <c r="K55" i="5"/>
  <c r="K52" i="5"/>
  <c r="K50" i="5"/>
  <c r="K54" i="5"/>
  <c r="AT76" i="5"/>
  <c r="CD75" i="5"/>
  <c r="R75" i="5"/>
  <c r="BB74" i="5"/>
  <c r="CT73" i="5"/>
  <c r="BN73" i="5"/>
  <c r="AH73" i="5"/>
  <c r="AR75" i="5"/>
  <c r="Y71" i="5"/>
  <c r="BE76" i="5"/>
  <c r="BI68" i="5"/>
  <c r="BI69" i="5"/>
  <c r="BI67" i="5"/>
  <c r="BI64" i="5"/>
  <c r="BI62" i="5"/>
  <c r="BI66" i="5"/>
  <c r="BI65" i="5"/>
  <c r="BI63" i="5"/>
  <c r="BI60" i="5"/>
  <c r="BI59" i="5"/>
  <c r="BI57" i="5"/>
  <c r="BI55" i="5"/>
  <c r="BI56" i="5"/>
  <c r="BI53" i="5"/>
  <c r="BI51" i="5"/>
  <c r="BI49" i="5"/>
  <c r="BI61" i="5"/>
  <c r="BI50" i="5"/>
  <c r="BI54" i="5"/>
  <c r="BI58" i="5"/>
  <c r="BI52" i="5"/>
  <c r="X78" i="5"/>
  <c r="L75" i="5"/>
  <c r="CV74" i="5"/>
  <c r="AJ74" i="5"/>
  <c r="CJ69" i="5"/>
  <c r="CJ67" i="5"/>
  <c r="CJ68" i="5"/>
  <c r="CJ65" i="5"/>
  <c r="CJ63" i="5"/>
  <c r="CJ61" i="5"/>
  <c r="CJ59" i="5"/>
  <c r="CJ66" i="5"/>
  <c r="CJ60" i="5"/>
  <c r="CJ57" i="5"/>
  <c r="CJ64" i="5"/>
  <c r="CJ62" i="5"/>
  <c r="CJ58" i="5"/>
  <c r="CJ56" i="5"/>
  <c r="CJ55" i="5"/>
  <c r="CJ54" i="5"/>
  <c r="CJ52" i="5"/>
  <c r="CJ50" i="5"/>
  <c r="CJ53" i="5"/>
  <c r="CJ51" i="5"/>
  <c r="CJ49" i="5"/>
  <c r="BD69" i="5"/>
  <c r="BD67" i="5"/>
  <c r="BD68" i="5"/>
  <c r="BD66" i="5"/>
  <c r="BD65" i="5"/>
  <c r="BD63" i="5"/>
  <c r="BD61" i="5"/>
  <c r="BD59" i="5"/>
  <c r="BD57" i="5"/>
  <c r="BD64" i="5"/>
  <c r="BD62" i="5"/>
  <c r="BD58" i="5"/>
  <c r="BD56" i="5"/>
  <c r="BD55" i="5"/>
  <c r="BD60" i="5"/>
  <c r="BD54" i="5"/>
  <c r="BD52" i="5"/>
  <c r="BD50" i="5"/>
  <c r="BD53" i="5"/>
  <c r="BD51" i="5"/>
  <c r="BD49" i="5"/>
  <c r="X69" i="5"/>
  <c r="X68" i="5"/>
  <c r="X67" i="5"/>
  <c r="X65" i="5"/>
  <c r="X63" i="5"/>
  <c r="X61" i="5"/>
  <c r="X59" i="5"/>
  <c r="X57" i="5"/>
  <c r="X64" i="5"/>
  <c r="X62" i="5"/>
  <c r="X58" i="5"/>
  <c r="X56" i="5"/>
  <c r="X60" i="5"/>
  <c r="X55" i="5"/>
  <c r="X54" i="5"/>
  <c r="X52" i="5"/>
  <c r="X50" i="5"/>
  <c r="X53" i="5"/>
  <c r="X51" i="5"/>
  <c r="X49" i="5"/>
  <c r="X66" i="5"/>
  <c r="AV71" i="5"/>
  <c r="BQ75" i="5"/>
  <c r="BQ73" i="5"/>
  <c r="AB75" i="5"/>
  <c r="BH68" i="5"/>
  <c r="BH69" i="5"/>
  <c r="BH67" i="5"/>
  <c r="BH64" i="5"/>
  <c r="BH62" i="5"/>
  <c r="BH60" i="5"/>
  <c r="BH61" i="5"/>
  <c r="BH58" i="5"/>
  <c r="BH56" i="5"/>
  <c r="BH63" i="5"/>
  <c r="BH59" i="5"/>
  <c r="BH57" i="5"/>
  <c r="BH53" i="5"/>
  <c r="BH51" i="5"/>
  <c r="BH49" i="5"/>
  <c r="BH65" i="5"/>
  <c r="BH54" i="5"/>
  <c r="BH52" i="5"/>
  <c r="BH50" i="5"/>
  <c r="BH55" i="5"/>
  <c r="BH66" i="5"/>
  <c r="CO77" i="5"/>
  <c r="BY75" i="5"/>
  <c r="CG68" i="5"/>
  <c r="CG69" i="5"/>
  <c r="CG67" i="5"/>
  <c r="CG66" i="5"/>
  <c r="CG64" i="5"/>
  <c r="CG62" i="5"/>
  <c r="CG65" i="5"/>
  <c r="CG63" i="5"/>
  <c r="CG60" i="5"/>
  <c r="CG59" i="5"/>
  <c r="CG57" i="5"/>
  <c r="CG55" i="5"/>
  <c r="CG58" i="5"/>
  <c r="CG53" i="5"/>
  <c r="CG51" i="5"/>
  <c r="CG49" i="5"/>
  <c r="CG61" i="5"/>
  <c r="CG56" i="5"/>
  <c r="CG54" i="5"/>
  <c r="CG52" i="5"/>
  <c r="CG50" i="5"/>
  <c r="CJ74" i="5"/>
  <c r="CC84" i="5"/>
  <c r="Q84" i="5"/>
  <c r="CK82" i="5"/>
  <c r="BQ81" i="5"/>
  <c r="AW76" i="5"/>
  <c r="CO73" i="5"/>
  <c r="X74" i="5"/>
  <c r="CW44" i="4" l="1"/>
  <c r="CV44" i="4"/>
  <c r="CU44" i="4"/>
  <c r="CT44" i="4"/>
  <c r="CS44" i="4"/>
  <c r="CR44" i="4"/>
  <c r="CQ44" i="4"/>
  <c r="CP44" i="4"/>
  <c r="CO44" i="4"/>
  <c r="CN44" i="4"/>
  <c r="CM44" i="4"/>
  <c r="CL44" i="4"/>
  <c r="CK44" i="4"/>
  <c r="CJ44" i="4"/>
  <c r="CI44" i="4"/>
  <c r="CH44" i="4"/>
  <c r="CG44" i="4"/>
  <c r="CF44" i="4"/>
  <c r="CE44" i="4"/>
  <c r="CD44" i="4"/>
  <c r="CC44" i="4"/>
  <c r="CB44" i="4"/>
  <c r="CA44" i="4"/>
  <c r="BZ44" i="4"/>
  <c r="BY44" i="4"/>
  <c r="BX44" i="4"/>
  <c r="BW44" i="4"/>
  <c r="BV44" i="4"/>
  <c r="BU44" i="4"/>
  <c r="BT44" i="4"/>
  <c r="BS44" i="4"/>
  <c r="BR44" i="4"/>
  <c r="BQ44" i="4"/>
  <c r="BP44" i="4"/>
  <c r="BO44" i="4"/>
  <c r="BN44" i="4"/>
  <c r="BM44" i="4"/>
  <c r="BL44" i="4"/>
  <c r="BK44" i="4"/>
  <c r="BJ44" i="4"/>
  <c r="BI44" i="4"/>
  <c r="BH44" i="4"/>
  <c r="BG44" i="4"/>
  <c r="BF44" i="4"/>
  <c r="BE44" i="4"/>
  <c r="BD44" i="4"/>
  <c r="BC44" i="4"/>
  <c r="BB44" i="4"/>
  <c r="BA44" i="4"/>
  <c r="AZ44" i="4"/>
  <c r="AY44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CW43" i="4"/>
  <c r="CV43" i="4"/>
  <c r="CU43" i="4"/>
  <c r="CT43" i="4"/>
  <c r="CS43" i="4"/>
  <c r="CR43" i="4"/>
  <c r="CQ43" i="4"/>
  <c r="CP43" i="4"/>
  <c r="CO43" i="4"/>
  <c r="CN43" i="4"/>
  <c r="CM43" i="4"/>
  <c r="CL43" i="4"/>
  <c r="CK43" i="4"/>
  <c r="CJ43" i="4"/>
  <c r="CI43" i="4"/>
  <c r="CH43" i="4"/>
  <c r="CG43" i="4"/>
  <c r="CF43" i="4"/>
  <c r="CE43" i="4"/>
  <c r="CD43" i="4"/>
  <c r="CC43" i="4"/>
  <c r="CB43" i="4"/>
  <c r="CA43" i="4"/>
  <c r="BZ43" i="4"/>
  <c r="BY43" i="4"/>
  <c r="BX43" i="4"/>
  <c r="BW43" i="4"/>
  <c r="BV43" i="4"/>
  <c r="BU43" i="4"/>
  <c r="BT43" i="4"/>
  <c r="BS43" i="4"/>
  <c r="BR43" i="4"/>
  <c r="BQ43" i="4"/>
  <c r="BP43" i="4"/>
  <c r="BO43" i="4"/>
  <c r="BN43" i="4"/>
  <c r="BM43" i="4"/>
  <c r="BL43" i="4"/>
  <c r="BK43" i="4"/>
  <c r="BJ43" i="4"/>
  <c r="BI43" i="4"/>
  <c r="BH43" i="4"/>
  <c r="BG43" i="4"/>
  <c r="BF43" i="4"/>
  <c r="BE43" i="4"/>
  <c r="BD43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CW42" i="4"/>
  <c r="CV42" i="4"/>
  <c r="CU42" i="4"/>
  <c r="CT42" i="4"/>
  <c r="CS42" i="4"/>
  <c r="CR42" i="4"/>
  <c r="CQ42" i="4"/>
  <c r="CP42" i="4"/>
  <c r="CO42" i="4"/>
  <c r="CN42" i="4"/>
  <c r="CM42" i="4"/>
  <c r="CL42" i="4"/>
  <c r="CK42" i="4"/>
  <c r="CJ42" i="4"/>
  <c r="CI42" i="4"/>
  <c r="CH42" i="4"/>
  <c r="CG42" i="4"/>
  <c r="CF42" i="4"/>
  <c r="CE42" i="4"/>
  <c r="CD42" i="4"/>
  <c r="CC42" i="4"/>
  <c r="CB42" i="4"/>
  <c r="CA42" i="4"/>
  <c r="BZ42" i="4"/>
  <c r="BY42" i="4"/>
  <c r="BX42" i="4"/>
  <c r="BW42" i="4"/>
  <c r="BV42" i="4"/>
  <c r="BU42" i="4"/>
  <c r="BT42" i="4"/>
  <c r="BS42" i="4"/>
  <c r="BR42" i="4"/>
  <c r="BQ42" i="4"/>
  <c r="BP42" i="4"/>
  <c r="BO42" i="4"/>
  <c r="BN42" i="4"/>
  <c r="BM42" i="4"/>
  <c r="BL42" i="4"/>
  <c r="BK42" i="4"/>
  <c r="BJ42" i="4"/>
  <c r="BI42" i="4"/>
  <c r="BH42" i="4"/>
  <c r="BG42" i="4"/>
  <c r="BF42" i="4"/>
  <c r="BE42" i="4"/>
  <c r="BD42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CW41" i="4"/>
  <c r="CV41" i="4"/>
  <c r="CU41" i="4"/>
  <c r="CT41" i="4"/>
  <c r="CS41" i="4"/>
  <c r="CR41" i="4"/>
  <c r="CQ41" i="4"/>
  <c r="CP41" i="4"/>
  <c r="CO41" i="4"/>
  <c r="CN41" i="4"/>
  <c r="CM41" i="4"/>
  <c r="CL41" i="4"/>
  <c r="CK41" i="4"/>
  <c r="CJ41" i="4"/>
  <c r="CI41" i="4"/>
  <c r="CH41" i="4"/>
  <c r="CG41" i="4"/>
  <c r="CF41" i="4"/>
  <c r="CE41" i="4"/>
  <c r="CD41" i="4"/>
  <c r="CC41" i="4"/>
  <c r="CB41" i="4"/>
  <c r="CA41" i="4"/>
  <c r="BZ41" i="4"/>
  <c r="BY41" i="4"/>
  <c r="BX41" i="4"/>
  <c r="BW41" i="4"/>
  <c r="BV41" i="4"/>
  <c r="BU41" i="4"/>
  <c r="BT41" i="4"/>
  <c r="BS41" i="4"/>
  <c r="BR41" i="4"/>
  <c r="BQ41" i="4"/>
  <c r="BP41" i="4"/>
  <c r="BO41" i="4"/>
  <c r="BN41" i="4"/>
  <c r="BM41" i="4"/>
  <c r="BL41" i="4"/>
  <c r="BK41" i="4"/>
  <c r="BJ41" i="4"/>
  <c r="BI41" i="4"/>
  <c r="BH41" i="4"/>
  <c r="BG41" i="4"/>
  <c r="BF41" i="4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CW38" i="4"/>
  <c r="CV38" i="4"/>
  <c r="CU38" i="4"/>
  <c r="CT38" i="4"/>
  <c r="CS38" i="4"/>
  <c r="CR38" i="4"/>
  <c r="CQ38" i="4"/>
  <c r="CP38" i="4"/>
  <c r="CO38" i="4"/>
  <c r="CN38" i="4"/>
  <c r="CM38" i="4"/>
  <c r="CL38" i="4"/>
  <c r="CK38" i="4"/>
  <c r="CJ38" i="4"/>
  <c r="CI38" i="4"/>
  <c r="CH38" i="4"/>
  <c r="CG38" i="4"/>
  <c r="CF38" i="4"/>
  <c r="CE38" i="4"/>
  <c r="CD38" i="4"/>
  <c r="CC38" i="4"/>
  <c r="CB38" i="4"/>
  <c r="CA38" i="4"/>
  <c r="BZ38" i="4"/>
  <c r="BY38" i="4"/>
  <c r="BX38" i="4"/>
  <c r="BW38" i="4"/>
  <c r="BV38" i="4"/>
  <c r="BU38" i="4"/>
  <c r="BT38" i="4"/>
  <c r="BS38" i="4"/>
  <c r="BR38" i="4"/>
  <c r="BQ38" i="4"/>
  <c r="BP38" i="4"/>
  <c r="BO38" i="4"/>
  <c r="BN38" i="4"/>
  <c r="BM38" i="4"/>
  <c r="BL38" i="4"/>
  <c r="BK38" i="4"/>
  <c r="BJ38" i="4"/>
  <c r="BI38" i="4"/>
  <c r="BH38" i="4"/>
  <c r="BG38" i="4"/>
  <c r="BF38" i="4"/>
  <c r="BE38" i="4"/>
  <c r="BD38" i="4"/>
  <c r="BC38" i="4"/>
  <c r="BB38" i="4"/>
  <c r="BA38" i="4"/>
  <c r="AZ38" i="4"/>
  <c r="AY38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CW37" i="4"/>
  <c r="CV37" i="4"/>
  <c r="CU37" i="4"/>
  <c r="CT37" i="4"/>
  <c r="CS37" i="4"/>
  <c r="CR37" i="4"/>
  <c r="CQ37" i="4"/>
  <c r="CP37" i="4"/>
  <c r="CO37" i="4"/>
  <c r="CN37" i="4"/>
  <c r="CM37" i="4"/>
  <c r="CL37" i="4"/>
  <c r="CK37" i="4"/>
  <c r="CJ37" i="4"/>
  <c r="CI37" i="4"/>
  <c r="CH37" i="4"/>
  <c r="CG37" i="4"/>
  <c r="CF37" i="4"/>
  <c r="CE37" i="4"/>
  <c r="CD37" i="4"/>
  <c r="CC37" i="4"/>
  <c r="CB37" i="4"/>
  <c r="CA37" i="4"/>
  <c r="BZ37" i="4"/>
  <c r="BY37" i="4"/>
  <c r="BX37" i="4"/>
  <c r="BW37" i="4"/>
  <c r="BV37" i="4"/>
  <c r="BU37" i="4"/>
  <c r="BT37" i="4"/>
  <c r="BS37" i="4"/>
  <c r="BR37" i="4"/>
  <c r="BQ37" i="4"/>
  <c r="BP37" i="4"/>
  <c r="BO37" i="4"/>
  <c r="BN37" i="4"/>
  <c r="BM37" i="4"/>
  <c r="BL37" i="4"/>
  <c r="BK37" i="4"/>
  <c r="BJ37" i="4"/>
  <c r="BI37" i="4"/>
  <c r="BH37" i="4"/>
  <c r="BG37" i="4"/>
  <c r="BF37" i="4"/>
  <c r="BE37" i="4"/>
  <c r="BD37" i="4"/>
  <c r="BC37" i="4"/>
  <c r="BB37" i="4"/>
  <c r="BA37" i="4"/>
  <c r="AZ37" i="4"/>
  <c r="AY37" i="4"/>
  <c r="AX37" i="4"/>
  <c r="AW37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CW36" i="4"/>
  <c r="CV36" i="4"/>
  <c r="CU36" i="4"/>
  <c r="CT36" i="4"/>
  <c r="CS36" i="4"/>
  <c r="CR36" i="4"/>
  <c r="CQ36" i="4"/>
  <c r="CP36" i="4"/>
  <c r="CO36" i="4"/>
  <c r="CN36" i="4"/>
  <c r="CM36" i="4"/>
  <c r="CL36" i="4"/>
  <c r="CK36" i="4"/>
  <c r="CJ36" i="4"/>
  <c r="CI36" i="4"/>
  <c r="CH36" i="4"/>
  <c r="CG36" i="4"/>
  <c r="CF36" i="4"/>
  <c r="CE36" i="4"/>
  <c r="CD36" i="4"/>
  <c r="CC36" i="4"/>
  <c r="CB36" i="4"/>
  <c r="CA36" i="4"/>
  <c r="BZ36" i="4"/>
  <c r="BY36" i="4"/>
  <c r="BX36" i="4"/>
  <c r="BW36" i="4"/>
  <c r="BV36" i="4"/>
  <c r="BU36" i="4"/>
  <c r="BT36" i="4"/>
  <c r="BS36" i="4"/>
  <c r="BR36" i="4"/>
  <c r="BQ36" i="4"/>
  <c r="BP36" i="4"/>
  <c r="BO36" i="4"/>
  <c r="BN36" i="4"/>
  <c r="BM36" i="4"/>
  <c r="BL36" i="4"/>
  <c r="BK36" i="4"/>
  <c r="BJ36" i="4"/>
  <c r="BI36" i="4"/>
  <c r="BH36" i="4"/>
  <c r="BG36" i="4"/>
  <c r="BF36" i="4"/>
  <c r="BE36" i="4"/>
  <c r="BD36" i="4"/>
  <c r="BC36" i="4"/>
  <c r="BB36" i="4"/>
  <c r="BA36" i="4"/>
  <c r="AZ36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CW35" i="4"/>
  <c r="CV35" i="4"/>
  <c r="CU35" i="4"/>
  <c r="CT35" i="4"/>
  <c r="CS35" i="4"/>
  <c r="CR35" i="4"/>
  <c r="CQ35" i="4"/>
  <c r="CP35" i="4"/>
  <c r="CO35" i="4"/>
  <c r="CN35" i="4"/>
  <c r="CM35" i="4"/>
  <c r="CL35" i="4"/>
  <c r="CK35" i="4"/>
  <c r="CJ35" i="4"/>
  <c r="CI35" i="4"/>
  <c r="CH35" i="4"/>
  <c r="CG35" i="4"/>
  <c r="CF35" i="4"/>
  <c r="CE35" i="4"/>
  <c r="CD35" i="4"/>
  <c r="CC35" i="4"/>
  <c r="CB35" i="4"/>
  <c r="CA35" i="4"/>
  <c r="BZ35" i="4"/>
  <c r="BY35" i="4"/>
  <c r="BX35" i="4"/>
  <c r="BW35" i="4"/>
  <c r="BV35" i="4"/>
  <c r="BU35" i="4"/>
  <c r="BT35" i="4"/>
  <c r="BS35" i="4"/>
  <c r="BR35" i="4"/>
  <c r="BQ35" i="4"/>
  <c r="BP35" i="4"/>
  <c r="BO35" i="4"/>
  <c r="BN35" i="4"/>
  <c r="BM35" i="4"/>
  <c r="BL35" i="4"/>
  <c r="BK35" i="4"/>
  <c r="BJ35" i="4"/>
  <c r="BI35" i="4"/>
  <c r="BH35" i="4"/>
  <c r="BG35" i="4"/>
  <c r="BF35" i="4"/>
  <c r="BE35" i="4"/>
  <c r="BD35" i="4"/>
  <c r="BC35" i="4"/>
  <c r="BB35" i="4"/>
  <c r="BA35" i="4"/>
  <c r="AZ35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CW34" i="4"/>
  <c r="CV34" i="4"/>
  <c r="CU34" i="4"/>
  <c r="CT34" i="4"/>
  <c r="CS34" i="4"/>
  <c r="CR34" i="4"/>
  <c r="CQ34" i="4"/>
  <c r="CP34" i="4"/>
  <c r="CO34" i="4"/>
  <c r="CN34" i="4"/>
  <c r="CM34" i="4"/>
  <c r="CL34" i="4"/>
  <c r="CK34" i="4"/>
  <c r="CJ34" i="4"/>
  <c r="CI34" i="4"/>
  <c r="CH34" i="4"/>
  <c r="CG34" i="4"/>
  <c r="CF34" i="4"/>
  <c r="CE34" i="4"/>
  <c r="CD34" i="4"/>
  <c r="CC34" i="4"/>
  <c r="CB34" i="4"/>
  <c r="CA34" i="4"/>
  <c r="BZ34" i="4"/>
  <c r="BY34" i="4"/>
  <c r="BX34" i="4"/>
  <c r="BW34" i="4"/>
  <c r="BV34" i="4"/>
  <c r="BU34" i="4"/>
  <c r="BT34" i="4"/>
  <c r="BS34" i="4"/>
  <c r="BR34" i="4"/>
  <c r="BQ34" i="4"/>
  <c r="BP34" i="4"/>
  <c r="BO34" i="4"/>
  <c r="BN34" i="4"/>
  <c r="BM34" i="4"/>
  <c r="BL34" i="4"/>
  <c r="BK34" i="4"/>
  <c r="BJ34" i="4"/>
  <c r="BI34" i="4"/>
  <c r="BH34" i="4"/>
  <c r="BG34" i="4"/>
  <c r="BF34" i="4"/>
  <c r="BE34" i="4"/>
  <c r="BD34" i="4"/>
  <c r="BC34" i="4"/>
  <c r="BB34" i="4"/>
  <c r="BA34" i="4"/>
  <c r="AZ34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CW33" i="4"/>
  <c r="CV33" i="4"/>
  <c r="CU33" i="4"/>
  <c r="CT33" i="4"/>
  <c r="CS33" i="4"/>
  <c r="CR33" i="4"/>
  <c r="CQ33" i="4"/>
  <c r="CP33" i="4"/>
  <c r="CO33" i="4"/>
  <c r="CN33" i="4"/>
  <c r="CM33" i="4"/>
  <c r="CL33" i="4"/>
  <c r="CK33" i="4"/>
  <c r="CJ33" i="4"/>
  <c r="CI33" i="4"/>
  <c r="CH33" i="4"/>
  <c r="CG33" i="4"/>
  <c r="CF33" i="4"/>
  <c r="CE33" i="4"/>
  <c r="CD33" i="4"/>
  <c r="CC33" i="4"/>
  <c r="CB33" i="4"/>
  <c r="CA33" i="4"/>
  <c r="BZ33" i="4"/>
  <c r="BY33" i="4"/>
  <c r="BX33" i="4"/>
  <c r="BW33" i="4"/>
  <c r="BV33" i="4"/>
  <c r="BU33" i="4"/>
  <c r="BT33" i="4"/>
  <c r="BS33" i="4"/>
  <c r="BR33" i="4"/>
  <c r="BQ33" i="4"/>
  <c r="BP33" i="4"/>
  <c r="BO33" i="4"/>
  <c r="BN33" i="4"/>
  <c r="BM33" i="4"/>
  <c r="BL33" i="4"/>
  <c r="BK33" i="4"/>
  <c r="BJ33" i="4"/>
  <c r="BI33" i="4"/>
  <c r="BH33" i="4"/>
  <c r="BG33" i="4"/>
  <c r="BF33" i="4"/>
  <c r="BE33" i="4"/>
  <c r="BD33" i="4"/>
  <c r="BC33" i="4"/>
  <c r="BB33" i="4"/>
  <c r="BA33" i="4"/>
  <c r="AZ33" i="4"/>
  <c r="AY33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CW32" i="4"/>
  <c r="CV32" i="4"/>
  <c r="CU32" i="4"/>
  <c r="CT32" i="4"/>
  <c r="CS32" i="4"/>
  <c r="CR32" i="4"/>
  <c r="CQ32" i="4"/>
  <c r="CP32" i="4"/>
  <c r="CO32" i="4"/>
  <c r="CN32" i="4"/>
  <c r="CM32" i="4"/>
  <c r="CL32" i="4"/>
  <c r="CK32" i="4"/>
  <c r="CJ32" i="4"/>
  <c r="CI32" i="4"/>
  <c r="CH32" i="4"/>
  <c r="CG32" i="4"/>
  <c r="CF32" i="4"/>
  <c r="CE32" i="4"/>
  <c r="CD32" i="4"/>
  <c r="CC32" i="4"/>
  <c r="CB32" i="4"/>
  <c r="CA32" i="4"/>
  <c r="BZ32" i="4"/>
  <c r="BY32" i="4"/>
  <c r="BX32" i="4"/>
  <c r="BW32" i="4"/>
  <c r="BV32" i="4"/>
  <c r="BU32" i="4"/>
  <c r="BT32" i="4"/>
  <c r="BS32" i="4"/>
  <c r="BR32" i="4"/>
  <c r="BQ32" i="4"/>
  <c r="BP32" i="4"/>
  <c r="BO32" i="4"/>
  <c r="BN32" i="4"/>
  <c r="BM32" i="4"/>
  <c r="BL32" i="4"/>
  <c r="BK32" i="4"/>
  <c r="BJ32" i="4"/>
  <c r="BI32" i="4"/>
  <c r="BH32" i="4"/>
  <c r="BG32" i="4"/>
  <c r="BF32" i="4"/>
  <c r="BE32" i="4"/>
  <c r="BD32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CW31" i="4"/>
  <c r="CV31" i="4"/>
  <c r="CU31" i="4"/>
  <c r="CT31" i="4"/>
  <c r="CS31" i="4"/>
  <c r="CR31" i="4"/>
  <c r="CQ31" i="4"/>
  <c r="CP31" i="4"/>
  <c r="CO31" i="4"/>
  <c r="CN31" i="4"/>
  <c r="CM31" i="4"/>
  <c r="CL31" i="4"/>
  <c r="CK31" i="4"/>
  <c r="CJ31" i="4"/>
  <c r="CI31" i="4"/>
  <c r="CH31" i="4"/>
  <c r="CG31" i="4"/>
  <c r="CF31" i="4"/>
  <c r="CE31" i="4"/>
  <c r="CD31" i="4"/>
  <c r="CC31" i="4"/>
  <c r="CB31" i="4"/>
  <c r="CA31" i="4"/>
  <c r="BZ31" i="4"/>
  <c r="BY31" i="4"/>
  <c r="BX31" i="4"/>
  <c r="BW31" i="4"/>
  <c r="BV31" i="4"/>
  <c r="BU31" i="4"/>
  <c r="BT31" i="4"/>
  <c r="BS31" i="4"/>
  <c r="BR31" i="4"/>
  <c r="BQ31" i="4"/>
  <c r="BP31" i="4"/>
  <c r="BO31" i="4"/>
  <c r="BN31" i="4"/>
  <c r="BM31" i="4"/>
  <c r="BL31" i="4"/>
  <c r="BK31" i="4"/>
  <c r="BJ31" i="4"/>
  <c r="BI31" i="4"/>
  <c r="BH31" i="4"/>
  <c r="BG31" i="4"/>
  <c r="BF31" i="4"/>
  <c r="BE31" i="4"/>
  <c r="BD31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CW30" i="4"/>
  <c r="CV30" i="4"/>
  <c r="CU30" i="4"/>
  <c r="CT30" i="4"/>
  <c r="CS30" i="4"/>
  <c r="CR30" i="4"/>
  <c r="CQ30" i="4"/>
  <c r="CP30" i="4"/>
  <c r="CO30" i="4"/>
  <c r="CN30" i="4"/>
  <c r="CM30" i="4"/>
  <c r="CL30" i="4"/>
  <c r="CK30" i="4"/>
  <c r="CJ30" i="4"/>
  <c r="CI30" i="4"/>
  <c r="CH30" i="4"/>
  <c r="CG30" i="4"/>
  <c r="CF30" i="4"/>
  <c r="CE30" i="4"/>
  <c r="CD30" i="4"/>
  <c r="CC30" i="4"/>
  <c r="CB30" i="4"/>
  <c r="CA30" i="4"/>
  <c r="BZ30" i="4"/>
  <c r="BY30" i="4"/>
  <c r="BX30" i="4"/>
  <c r="BW30" i="4"/>
  <c r="BV30" i="4"/>
  <c r="BU30" i="4"/>
  <c r="BT30" i="4"/>
  <c r="BS30" i="4"/>
  <c r="BR30" i="4"/>
  <c r="BQ30" i="4"/>
  <c r="BP30" i="4"/>
  <c r="BO30" i="4"/>
  <c r="BN30" i="4"/>
  <c r="BM30" i="4"/>
  <c r="BL30" i="4"/>
  <c r="BK30" i="4"/>
  <c r="BJ30" i="4"/>
  <c r="BI30" i="4"/>
  <c r="BH30" i="4"/>
  <c r="BG30" i="4"/>
  <c r="BF30" i="4"/>
  <c r="BE30" i="4"/>
  <c r="BD30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CW29" i="4"/>
  <c r="CV29" i="4"/>
  <c r="CU29" i="4"/>
  <c r="CT29" i="4"/>
  <c r="CS29" i="4"/>
  <c r="CR29" i="4"/>
  <c r="CQ29" i="4"/>
  <c r="CP29" i="4"/>
  <c r="CO29" i="4"/>
  <c r="CN29" i="4"/>
  <c r="CM29" i="4"/>
  <c r="CL29" i="4"/>
  <c r="CK29" i="4"/>
  <c r="CJ29" i="4"/>
  <c r="CI29" i="4"/>
  <c r="CH29" i="4"/>
  <c r="CG29" i="4"/>
  <c r="CF29" i="4"/>
  <c r="CE29" i="4"/>
  <c r="CD29" i="4"/>
  <c r="CC29" i="4"/>
  <c r="CB29" i="4"/>
  <c r="CA29" i="4"/>
  <c r="BZ29" i="4"/>
  <c r="BY29" i="4"/>
  <c r="BX29" i="4"/>
  <c r="BW29" i="4"/>
  <c r="BV29" i="4"/>
  <c r="BU29" i="4"/>
  <c r="BT29" i="4"/>
  <c r="BS29" i="4"/>
  <c r="BR29" i="4"/>
  <c r="BQ29" i="4"/>
  <c r="BP29" i="4"/>
  <c r="BO29" i="4"/>
  <c r="BN29" i="4"/>
  <c r="BM29" i="4"/>
  <c r="BL29" i="4"/>
  <c r="BK29" i="4"/>
  <c r="BJ29" i="4"/>
  <c r="BI29" i="4"/>
  <c r="BH29" i="4"/>
  <c r="BG29" i="4"/>
  <c r="BF29" i="4"/>
  <c r="BE29" i="4"/>
  <c r="BD29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CW28" i="4"/>
  <c r="CV28" i="4"/>
  <c r="CU28" i="4"/>
  <c r="CT28" i="4"/>
  <c r="CS28" i="4"/>
  <c r="CR28" i="4"/>
  <c r="CQ28" i="4"/>
  <c r="CP28" i="4"/>
  <c r="CO28" i="4"/>
  <c r="CN28" i="4"/>
  <c r="CM28" i="4"/>
  <c r="CL28" i="4"/>
  <c r="CK28" i="4"/>
  <c r="CJ28" i="4"/>
  <c r="CI28" i="4"/>
  <c r="CH28" i="4"/>
  <c r="CG28" i="4"/>
  <c r="CF28" i="4"/>
  <c r="CE28" i="4"/>
  <c r="CD28" i="4"/>
  <c r="CC28" i="4"/>
  <c r="CB28" i="4"/>
  <c r="CA28" i="4"/>
  <c r="BZ28" i="4"/>
  <c r="BY28" i="4"/>
  <c r="BX28" i="4"/>
  <c r="BW28" i="4"/>
  <c r="BV28" i="4"/>
  <c r="BU28" i="4"/>
  <c r="BT28" i="4"/>
  <c r="BS28" i="4"/>
  <c r="BR28" i="4"/>
  <c r="BQ28" i="4"/>
  <c r="BP28" i="4"/>
  <c r="BO28" i="4"/>
  <c r="BN28" i="4"/>
  <c r="BM28" i="4"/>
  <c r="BL28" i="4"/>
  <c r="BK28" i="4"/>
  <c r="BJ28" i="4"/>
  <c r="BI28" i="4"/>
  <c r="BH28" i="4"/>
  <c r="BG28" i="4"/>
  <c r="BF28" i="4"/>
  <c r="BE28" i="4"/>
  <c r="BD28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CW27" i="4"/>
  <c r="CV27" i="4"/>
  <c r="CU27" i="4"/>
  <c r="CT27" i="4"/>
  <c r="CS27" i="4"/>
  <c r="CR27" i="4"/>
  <c r="CQ27" i="4"/>
  <c r="CP27" i="4"/>
  <c r="CO27" i="4"/>
  <c r="CN27" i="4"/>
  <c r="CM27" i="4"/>
  <c r="CL27" i="4"/>
  <c r="CK27" i="4"/>
  <c r="CJ27" i="4"/>
  <c r="CI27" i="4"/>
  <c r="CH27" i="4"/>
  <c r="CG27" i="4"/>
  <c r="CF27" i="4"/>
  <c r="CE27" i="4"/>
  <c r="CD27" i="4"/>
  <c r="CC27" i="4"/>
  <c r="CB27" i="4"/>
  <c r="CA27" i="4"/>
  <c r="BZ27" i="4"/>
  <c r="BY27" i="4"/>
  <c r="BX27" i="4"/>
  <c r="BW27" i="4"/>
  <c r="BV27" i="4"/>
  <c r="BU27" i="4"/>
  <c r="BT27" i="4"/>
  <c r="BS27" i="4"/>
  <c r="BR27" i="4"/>
  <c r="BQ27" i="4"/>
  <c r="BP27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CW26" i="4"/>
  <c r="CV26" i="4"/>
  <c r="CU26" i="4"/>
  <c r="CT26" i="4"/>
  <c r="CS26" i="4"/>
  <c r="CR26" i="4"/>
  <c r="CQ26" i="4"/>
  <c r="CP26" i="4"/>
  <c r="CO26" i="4"/>
  <c r="CN26" i="4"/>
  <c r="CM26" i="4"/>
  <c r="CL26" i="4"/>
  <c r="CK26" i="4"/>
  <c r="CJ26" i="4"/>
  <c r="CI26" i="4"/>
  <c r="CH26" i="4"/>
  <c r="CG26" i="4"/>
  <c r="CF26" i="4"/>
  <c r="CE26" i="4"/>
  <c r="CD26" i="4"/>
  <c r="CC26" i="4"/>
  <c r="CB26" i="4"/>
  <c r="CA26" i="4"/>
  <c r="BZ26" i="4"/>
  <c r="BY26" i="4"/>
  <c r="BX26" i="4"/>
  <c r="BW26" i="4"/>
  <c r="BV26" i="4"/>
  <c r="BU26" i="4"/>
  <c r="BT26" i="4"/>
  <c r="BS26" i="4"/>
  <c r="BR26" i="4"/>
  <c r="BQ26" i="4"/>
  <c r="BP26" i="4"/>
  <c r="BO26" i="4"/>
  <c r="BN26" i="4"/>
  <c r="BM26" i="4"/>
  <c r="BL26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Z45" i="4" s="1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CW25" i="4"/>
  <c r="CV25" i="4"/>
  <c r="CU25" i="4"/>
  <c r="CT25" i="4"/>
  <c r="CS25" i="4"/>
  <c r="CR25" i="4"/>
  <c r="CQ25" i="4"/>
  <c r="CP25" i="4"/>
  <c r="CO25" i="4"/>
  <c r="CN25" i="4"/>
  <c r="CM25" i="4"/>
  <c r="CL25" i="4"/>
  <c r="CK25" i="4"/>
  <c r="CJ25" i="4"/>
  <c r="CI25" i="4"/>
  <c r="CH25" i="4"/>
  <c r="CG25" i="4"/>
  <c r="CF25" i="4"/>
  <c r="CE25" i="4"/>
  <c r="CD25" i="4"/>
  <c r="CC25" i="4"/>
  <c r="CB25" i="4"/>
  <c r="CA25" i="4"/>
  <c r="BZ25" i="4"/>
  <c r="BY25" i="4"/>
  <c r="BX25" i="4"/>
  <c r="BW25" i="4"/>
  <c r="BV25" i="4"/>
  <c r="BU25" i="4"/>
  <c r="BT25" i="4"/>
  <c r="BS25" i="4"/>
  <c r="BR25" i="4"/>
  <c r="BQ25" i="4"/>
  <c r="BP25" i="4"/>
  <c r="BO25" i="4"/>
  <c r="BN25" i="4"/>
  <c r="BM25" i="4"/>
  <c r="BL25" i="4"/>
  <c r="BK25" i="4"/>
  <c r="BJ25" i="4"/>
  <c r="BI25" i="4"/>
  <c r="BH25" i="4"/>
  <c r="BG25" i="4"/>
  <c r="BF25" i="4"/>
  <c r="BE25" i="4"/>
  <c r="BD25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CW24" i="4"/>
  <c r="CV24" i="4"/>
  <c r="CU24" i="4"/>
  <c r="CT24" i="4"/>
  <c r="CS24" i="4"/>
  <c r="CR24" i="4"/>
  <c r="CQ24" i="4"/>
  <c r="CP24" i="4"/>
  <c r="CO24" i="4"/>
  <c r="CN24" i="4"/>
  <c r="CM24" i="4"/>
  <c r="CL24" i="4"/>
  <c r="CK24" i="4"/>
  <c r="CJ24" i="4"/>
  <c r="CI24" i="4"/>
  <c r="CH24" i="4"/>
  <c r="CG24" i="4"/>
  <c r="CF24" i="4"/>
  <c r="CE24" i="4"/>
  <c r="CD24" i="4"/>
  <c r="CC24" i="4"/>
  <c r="CB24" i="4"/>
  <c r="CA24" i="4"/>
  <c r="BZ24" i="4"/>
  <c r="BY24" i="4"/>
  <c r="BX24" i="4"/>
  <c r="BW24" i="4"/>
  <c r="BV24" i="4"/>
  <c r="BU24" i="4"/>
  <c r="BT24" i="4"/>
  <c r="BS24" i="4"/>
  <c r="BR24" i="4"/>
  <c r="BQ24" i="4"/>
  <c r="BP24" i="4"/>
  <c r="BO24" i="4"/>
  <c r="BN24" i="4"/>
  <c r="BM24" i="4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Z46" i="4" s="1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N46" i="4" l="1"/>
  <c r="N71" i="4" s="1"/>
  <c r="BZ46" i="4"/>
  <c r="BZ71" i="4" s="1"/>
  <c r="BZ72" i="4"/>
  <c r="V45" i="4"/>
  <c r="V73" i="4" s="1"/>
  <c r="BJ45" i="4"/>
  <c r="BJ76" i="4" s="1"/>
  <c r="AL75" i="4"/>
  <c r="CH76" i="4"/>
  <c r="N77" i="4"/>
  <c r="AT77" i="4"/>
  <c r="G71" i="4"/>
  <c r="G46" i="4"/>
  <c r="O71" i="4"/>
  <c r="O46" i="4"/>
  <c r="W71" i="4"/>
  <c r="W46" i="4"/>
  <c r="W72" i="4" s="1"/>
  <c r="AE71" i="4"/>
  <c r="AE46" i="4"/>
  <c r="AM71" i="4"/>
  <c r="AM46" i="4"/>
  <c r="AU71" i="4"/>
  <c r="AU46" i="4"/>
  <c r="BC71" i="4"/>
  <c r="BC46" i="4"/>
  <c r="BK71" i="4"/>
  <c r="BK46" i="4"/>
  <c r="BS46" i="4"/>
  <c r="BS71" i="4" s="1"/>
  <c r="CA71" i="4"/>
  <c r="CA46" i="4"/>
  <c r="CI71" i="4"/>
  <c r="CI46" i="4"/>
  <c r="CI72" i="4" s="1"/>
  <c r="CQ71" i="4"/>
  <c r="CQ46" i="4"/>
  <c r="G72" i="4"/>
  <c r="O72" i="4"/>
  <c r="AE72" i="4"/>
  <c r="AM72" i="4"/>
  <c r="AU72" i="4"/>
  <c r="BC72" i="4"/>
  <c r="BK72" i="4"/>
  <c r="BS72" i="4"/>
  <c r="CA72" i="4"/>
  <c r="CQ72" i="4"/>
  <c r="G73" i="4"/>
  <c r="G45" i="4"/>
  <c r="O73" i="4"/>
  <c r="O45" i="4"/>
  <c r="W45" i="4"/>
  <c r="AE73" i="4"/>
  <c r="AE45" i="4"/>
  <c r="AM73" i="4"/>
  <c r="AM45" i="4"/>
  <c r="AU73" i="4"/>
  <c r="AU45" i="4"/>
  <c r="BC45" i="4"/>
  <c r="BK73" i="4"/>
  <c r="BK45" i="4"/>
  <c r="BS73" i="4"/>
  <c r="BS45" i="4"/>
  <c r="CA73" i="4"/>
  <c r="CA45" i="4"/>
  <c r="CI45" i="4"/>
  <c r="CQ73" i="4"/>
  <c r="CQ45" i="4"/>
  <c r="G74" i="4"/>
  <c r="O74" i="4"/>
  <c r="W74" i="4"/>
  <c r="AU74" i="4"/>
  <c r="BC74" i="4"/>
  <c r="BK74" i="4"/>
  <c r="BS74" i="4"/>
  <c r="CA74" i="4"/>
  <c r="CI74" i="4"/>
  <c r="O75" i="4"/>
  <c r="W75" i="4"/>
  <c r="AE75" i="4"/>
  <c r="AM75" i="4"/>
  <c r="AU75" i="4"/>
  <c r="BC75" i="4"/>
  <c r="CA75" i="4"/>
  <c r="CI75" i="4"/>
  <c r="CQ75" i="4"/>
  <c r="G76" i="4"/>
  <c r="O76" i="4"/>
  <c r="W76" i="4"/>
  <c r="AU76" i="4"/>
  <c r="BC76" i="4"/>
  <c r="BK76" i="4"/>
  <c r="BS76" i="4"/>
  <c r="CA76" i="4"/>
  <c r="CI76" i="4"/>
  <c r="G77" i="4"/>
  <c r="O77" i="4"/>
  <c r="W77" i="4"/>
  <c r="AE77" i="4"/>
  <c r="AM77" i="4"/>
  <c r="AU77" i="4"/>
  <c r="BC77" i="4"/>
  <c r="BK77" i="4"/>
  <c r="BS77" i="4"/>
  <c r="CA77" i="4"/>
  <c r="CI77" i="4"/>
  <c r="CQ77" i="4"/>
  <c r="G78" i="4"/>
  <c r="O78" i="4"/>
  <c r="F71" i="4"/>
  <c r="F46" i="4"/>
  <c r="F78" i="4" s="1"/>
  <c r="AD46" i="4"/>
  <c r="AD71" i="4" s="1"/>
  <c r="BB71" i="4"/>
  <c r="BB46" i="4"/>
  <c r="BJ71" i="4"/>
  <c r="BJ46" i="4"/>
  <c r="BJ77" i="4" s="1"/>
  <c r="CP71" i="4"/>
  <c r="CP46" i="4"/>
  <c r="N72" i="4"/>
  <c r="CP72" i="4"/>
  <c r="AD45" i="4"/>
  <c r="BB73" i="4"/>
  <c r="BB45" i="4"/>
  <c r="BB74" i="4" s="1"/>
  <c r="BR45" i="4"/>
  <c r="CH73" i="4"/>
  <c r="CH45" i="4"/>
  <c r="AT74" i="4"/>
  <c r="BJ74" i="4"/>
  <c r="CH74" i="4"/>
  <c r="AD75" i="4"/>
  <c r="BB75" i="4"/>
  <c r="AD76" i="4"/>
  <c r="BB76" i="4"/>
  <c r="F77" i="4"/>
  <c r="AD77" i="4"/>
  <c r="BB77" i="4"/>
  <c r="BZ77" i="4"/>
  <c r="CP77" i="4"/>
  <c r="N78" i="4"/>
  <c r="I46" i="4"/>
  <c r="I78" i="4" s="1"/>
  <c r="Q46" i="4"/>
  <c r="Q71" i="4" s="1"/>
  <c r="Y46" i="4"/>
  <c r="Y72" i="4" s="1"/>
  <c r="AG46" i="4"/>
  <c r="AG72" i="4" s="1"/>
  <c r="AO46" i="4"/>
  <c r="AO72" i="4" s="1"/>
  <c r="AW46" i="4"/>
  <c r="AW71" i="4" s="1"/>
  <c r="BE46" i="4"/>
  <c r="BE78" i="4" s="1"/>
  <c r="BM46" i="4"/>
  <c r="BM78" i="4" s="1"/>
  <c r="BU46" i="4"/>
  <c r="BU78" i="4" s="1"/>
  <c r="CC46" i="4"/>
  <c r="CC71" i="4" s="1"/>
  <c r="CK46" i="4"/>
  <c r="CK72" i="4" s="1"/>
  <c r="CS46" i="4"/>
  <c r="CS72" i="4" s="1"/>
  <c r="Q72" i="4"/>
  <c r="AW72" i="4"/>
  <c r="BM72" i="4"/>
  <c r="CC72" i="4"/>
  <c r="I45" i="4"/>
  <c r="Q45" i="4"/>
  <c r="Y45" i="4"/>
  <c r="Y88" i="4" s="1"/>
  <c r="AG45" i="4"/>
  <c r="AO45" i="4"/>
  <c r="AW45" i="4"/>
  <c r="BE45" i="4"/>
  <c r="BE88" i="4" s="1"/>
  <c r="BM45" i="4"/>
  <c r="BU45" i="4"/>
  <c r="CC45" i="4"/>
  <c r="CK45" i="4"/>
  <c r="CK84" i="4" s="1"/>
  <c r="CS45" i="4"/>
  <c r="AG74" i="4"/>
  <c r="AO74" i="4"/>
  <c r="AW74" i="4"/>
  <c r="BM74" i="4"/>
  <c r="CS74" i="4"/>
  <c r="I75" i="4"/>
  <c r="Q75" i="4"/>
  <c r="AG75" i="4"/>
  <c r="BM75" i="4"/>
  <c r="BU75" i="4"/>
  <c r="CC75" i="4"/>
  <c r="CS75" i="4"/>
  <c r="AG76" i="4"/>
  <c r="AO76" i="4"/>
  <c r="AW76" i="4"/>
  <c r="BM76" i="4"/>
  <c r="CS76" i="4"/>
  <c r="Q77" i="4"/>
  <c r="AW77" i="4"/>
  <c r="BM77" i="4"/>
  <c r="CC77" i="4"/>
  <c r="Q78" i="4"/>
  <c r="AG78" i="4"/>
  <c r="AW78" i="4"/>
  <c r="CC78" i="4"/>
  <c r="CS78" i="4"/>
  <c r="Q79" i="4"/>
  <c r="AW79" i="4"/>
  <c r="BM79" i="4"/>
  <c r="CC79" i="4"/>
  <c r="Q80" i="4"/>
  <c r="AG80" i="4"/>
  <c r="AW80" i="4"/>
  <c r="CC80" i="4"/>
  <c r="CS80" i="4"/>
  <c r="I81" i="4"/>
  <c r="Q81" i="4"/>
  <c r="AG81" i="4"/>
  <c r="BM81" i="4"/>
  <c r="BU81" i="4"/>
  <c r="CC81" i="4"/>
  <c r="CS81" i="4"/>
  <c r="I82" i="4"/>
  <c r="Q82" i="4"/>
  <c r="AG82" i="4"/>
  <c r="AO82" i="4"/>
  <c r="AW82" i="4"/>
  <c r="BM82" i="4"/>
  <c r="CS82" i="4"/>
  <c r="Q83" i="4"/>
  <c r="AG83" i="4"/>
  <c r="AW83" i="4"/>
  <c r="BM83" i="4"/>
  <c r="CC83" i="4"/>
  <c r="I84" i="4"/>
  <c r="Q84" i="4"/>
  <c r="AG84" i="4"/>
  <c r="AO84" i="4"/>
  <c r="AW84" i="4"/>
  <c r="BM84" i="4"/>
  <c r="J46" i="4"/>
  <c r="J71" i="4" s="1"/>
  <c r="R46" i="4"/>
  <c r="R72" i="4" s="1"/>
  <c r="Z46" i="4"/>
  <c r="Z78" i="4" s="1"/>
  <c r="AH46" i="4"/>
  <c r="AH71" i="4" s="1"/>
  <c r="AP46" i="4"/>
  <c r="AP71" i="4" s="1"/>
  <c r="AX46" i="4"/>
  <c r="AX71" i="4" s="1"/>
  <c r="BF46" i="4"/>
  <c r="BF72" i="4" s="1"/>
  <c r="BN46" i="4"/>
  <c r="BN71" i="4" s="1"/>
  <c r="BV46" i="4"/>
  <c r="BV71" i="4" s="1"/>
  <c r="CD46" i="4"/>
  <c r="CD72" i="4" s="1"/>
  <c r="CL46" i="4"/>
  <c r="CL78" i="4" s="1"/>
  <c r="CT46" i="4"/>
  <c r="CT71" i="4" s="1"/>
  <c r="AH72" i="4"/>
  <c r="AX72" i="4"/>
  <c r="BN72" i="4"/>
  <c r="CT72" i="4"/>
  <c r="J45" i="4"/>
  <c r="J73" i="4" s="1"/>
  <c r="R45" i="4"/>
  <c r="Z45" i="4"/>
  <c r="Z75" i="4" s="1"/>
  <c r="AH45" i="4"/>
  <c r="AP45" i="4"/>
  <c r="AP74" i="4" s="1"/>
  <c r="AX45" i="4"/>
  <c r="BF45" i="4"/>
  <c r="BF74" i="4" s="1"/>
  <c r="BN45" i="4"/>
  <c r="BV45" i="4"/>
  <c r="BV73" i="4" s="1"/>
  <c r="CD45" i="4"/>
  <c r="CL45" i="4"/>
  <c r="CL75" i="4" s="1"/>
  <c r="CT45" i="4"/>
  <c r="R74" i="4"/>
  <c r="AX74" i="4"/>
  <c r="BN74" i="4"/>
  <c r="CD74" i="4"/>
  <c r="R75" i="4"/>
  <c r="AH75" i="4"/>
  <c r="AX75" i="4"/>
  <c r="CD75" i="4"/>
  <c r="CT75" i="4"/>
  <c r="R76" i="4"/>
  <c r="AX76" i="4"/>
  <c r="BN76" i="4"/>
  <c r="CD76" i="4"/>
  <c r="R77" i="4"/>
  <c r="AH77" i="4"/>
  <c r="AP77" i="4"/>
  <c r="AX77" i="4"/>
  <c r="BN77" i="4"/>
  <c r="CT77" i="4"/>
  <c r="J78" i="4"/>
  <c r="R78" i="4"/>
  <c r="AH78" i="4"/>
  <c r="AX78" i="4"/>
  <c r="BN78" i="4"/>
  <c r="BV78" i="4"/>
  <c r="CD78" i="4"/>
  <c r="CT78" i="4"/>
  <c r="S71" i="4"/>
  <c r="S46" i="4"/>
  <c r="S72" i="4" s="1"/>
  <c r="AI71" i="4"/>
  <c r="AI46" i="4"/>
  <c r="AI72" i="4" s="1"/>
  <c r="AY71" i="4"/>
  <c r="AY46" i="4"/>
  <c r="BO71" i="4"/>
  <c r="BO46" i="4"/>
  <c r="CE71" i="4"/>
  <c r="CE46" i="4"/>
  <c r="CE72" i="4" s="1"/>
  <c r="CM71" i="4"/>
  <c r="CM46" i="4"/>
  <c r="CM72" i="4" s="1"/>
  <c r="K72" i="4"/>
  <c r="AY72" i="4"/>
  <c r="BG72" i="4"/>
  <c r="BO72" i="4"/>
  <c r="BW72" i="4"/>
  <c r="K73" i="4"/>
  <c r="K45" i="4"/>
  <c r="S73" i="4"/>
  <c r="S45" i="4"/>
  <c r="AA73" i="4"/>
  <c r="AA45" i="4"/>
  <c r="AI73" i="4"/>
  <c r="AI45" i="4"/>
  <c r="AQ73" i="4"/>
  <c r="AQ45" i="4"/>
  <c r="AY73" i="4"/>
  <c r="AY45" i="4"/>
  <c r="BG73" i="4"/>
  <c r="BG45" i="4"/>
  <c r="BO73" i="4"/>
  <c r="BO45" i="4"/>
  <c r="BW73" i="4"/>
  <c r="BW45" i="4"/>
  <c r="CE73" i="4"/>
  <c r="CE45" i="4"/>
  <c r="CM73" i="4"/>
  <c r="CM45" i="4"/>
  <c r="CU73" i="4"/>
  <c r="CU45" i="4"/>
  <c r="K74" i="4"/>
  <c r="AA74" i="4"/>
  <c r="AI74" i="4"/>
  <c r="AQ74" i="4"/>
  <c r="BG74" i="4"/>
  <c r="BO74" i="4"/>
  <c r="BW74" i="4"/>
  <c r="CM74" i="4"/>
  <c r="CU74" i="4"/>
  <c r="K75" i="4"/>
  <c r="AA75" i="4"/>
  <c r="AI75" i="4"/>
  <c r="AQ75" i="4"/>
  <c r="BG75" i="4"/>
  <c r="BO75" i="4"/>
  <c r="BW75" i="4"/>
  <c r="CM75" i="4"/>
  <c r="CU75" i="4"/>
  <c r="K76" i="4"/>
  <c r="AA76" i="4"/>
  <c r="AI76" i="4"/>
  <c r="AQ76" i="4"/>
  <c r="BG76" i="4"/>
  <c r="BO76" i="4"/>
  <c r="BW76" i="4"/>
  <c r="CM76" i="4"/>
  <c r="CU76" i="4"/>
  <c r="K77" i="4"/>
  <c r="S77" i="4"/>
  <c r="AY77" i="4"/>
  <c r="BG77" i="4"/>
  <c r="BO77" i="4"/>
  <c r="BW77" i="4"/>
  <c r="CE77" i="4"/>
  <c r="CM77" i="4"/>
  <c r="S78" i="4"/>
  <c r="AI78" i="4"/>
  <c r="AY78" i="4"/>
  <c r="BO78" i="4"/>
  <c r="CE78" i="4"/>
  <c r="CM78" i="4"/>
  <c r="K79" i="4"/>
  <c r="S79" i="4"/>
  <c r="AI79" i="4"/>
  <c r="AY79" i="4"/>
  <c r="BG79" i="4"/>
  <c r="BO79" i="4"/>
  <c r="BW79" i="4"/>
  <c r="CE79" i="4"/>
  <c r="CM79" i="4"/>
  <c r="S80" i="4"/>
  <c r="AI80" i="4"/>
  <c r="V71" i="4"/>
  <c r="V46" i="4"/>
  <c r="V77" i="4" s="1"/>
  <c r="AT71" i="4"/>
  <c r="AT46" i="4"/>
  <c r="AT72" i="4" s="1"/>
  <c r="BR71" i="4"/>
  <c r="BR46" i="4"/>
  <c r="BR77" i="4" s="1"/>
  <c r="F72" i="4"/>
  <c r="AD72" i="4"/>
  <c r="BB72" i="4"/>
  <c r="N73" i="4"/>
  <c r="N45" i="4"/>
  <c r="N74" i="4" s="1"/>
  <c r="AL73" i="4"/>
  <c r="AL45" i="4"/>
  <c r="AL74" i="4" s="1"/>
  <c r="CP73" i="4"/>
  <c r="CP45" i="4"/>
  <c r="AZ69" i="4"/>
  <c r="AZ68" i="4"/>
  <c r="AZ67" i="4"/>
  <c r="AZ66" i="4"/>
  <c r="AZ64" i="4"/>
  <c r="AZ63" i="4"/>
  <c r="AZ62" i="4"/>
  <c r="AZ61" i="4"/>
  <c r="AZ60" i="4"/>
  <c r="AZ59" i="4"/>
  <c r="AZ58" i="4"/>
  <c r="AZ57" i="4"/>
  <c r="AZ56" i="4"/>
  <c r="AZ55" i="4"/>
  <c r="AZ54" i="4"/>
  <c r="AZ53" i="4"/>
  <c r="AZ52" i="4"/>
  <c r="AZ65" i="4"/>
  <c r="AZ50" i="4"/>
  <c r="AZ51" i="4"/>
  <c r="AZ49" i="4"/>
  <c r="AL46" i="4"/>
  <c r="AL72" i="4" s="1"/>
  <c r="CH46" i="4"/>
  <c r="CH72" i="4" s="1"/>
  <c r="V72" i="4"/>
  <c r="BJ72" i="4"/>
  <c r="F45" i="4"/>
  <c r="AT45" i="4"/>
  <c r="AT75" i="4" s="1"/>
  <c r="BZ45" i="4"/>
  <c r="BZ74" i="4" s="1"/>
  <c r="K46" i="4"/>
  <c r="K83" i="4" s="1"/>
  <c r="AA46" i="4"/>
  <c r="AA72" i="4" s="1"/>
  <c r="AQ46" i="4"/>
  <c r="AQ80" i="4" s="1"/>
  <c r="BG46" i="4"/>
  <c r="BG71" i="4" s="1"/>
  <c r="BW46" i="4"/>
  <c r="BW83" i="4" s="1"/>
  <c r="CU46" i="4"/>
  <c r="CU90" i="4" s="1"/>
  <c r="M46" i="4"/>
  <c r="M79" i="4" s="1"/>
  <c r="U46" i="4"/>
  <c r="U71" i="4" s="1"/>
  <c r="AC46" i="4"/>
  <c r="AC72" i="4" s="1"/>
  <c r="AK46" i="4"/>
  <c r="AK72" i="4" s="1"/>
  <c r="AS46" i="4"/>
  <c r="AS80" i="4" s="1"/>
  <c r="BA46" i="4"/>
  <c r="BA71" i="4" s="1"/>
  <c r="BI46" i="4"/>
  <c r="BI71" i="4" s="1"/>
  <c r="BQ46" i="4"/>
  <c r="BQ71" i="4" s="1"/>
  <c r="BY46" i="4"/>
  <c r="BY79" i="4" s="1"/>
  <c r="CG46" i="4"/>
  <c r="CG71" i="4" s="1"/>
  <c r="CO46" i="4"/>
  <c r="CO72" i="4" s="1"/>
  <c r="CW46" i="4"/>
  <c r="CW72" i="4" s="1"/>
  <c r="U72" i="4"/>
  <c r="BA72" i="4"/>
  <c r="BQ72" i="4"/>
  <c r="CG72" i="4"/>
  <c r="M45" i="4"/>
  <c r="M82" i="4" s="1"/>
  <c r="U45" i="4"/>
  <c r="AC45" i="4"/>
  <c r="AC81" i="4" s="1"/>
  <c r="AK45" i="4"/>
  <c r="AS45" i="4"/>
  <c r="AS81" i="4" s="1"/>
  <c r="BA45" i="4"/>
  <c r="BI45" i="4"/>
  <c r="BI91" i="4" s="1"/>
  <c r="BQ45" i="4"/>
  <c r="BY45" i="4"/>
  <c r="BY82" i="4" s="1"/>
  <c r="CG45" i="4"/>
  <c r="CO45" i="4"/>
  <c r="CO81" i="4" s="1"/>
  <c r="CW45" i="4"/>
  <c r="AK74" i="4"/>
  <c r="BA74" i="4"/>
  <c r="BQ74" i="4"/>
  <c r="CW74" i="4"/>
  <c r="U75" i="4"/>
  <c r="AK75" i="4"/>
  <c r="BQ75" i="4"/>
  <c r="CG75" i="4"/>
  <c r="CW75" i="4"/>
  <c r="AK76" i="4"/>
  <c r="BA76" i="4"/>
  <c r="BQ76" i="4"/>
  <c r="CW76" i="4"/>
  <c r="U77" i="4"/>
  <c r="BA77" i="4"/>
  <c r="BQ77" i="4"/>
  <c r="CG77" i="4"/>
  <c r="U78" i="4"/>
  <c r="AK78" i="4"/>
  <c r="BU84" i="4"/>
  <c r="CS84" i="4"/>
  <c r="Q85" i="4"/>
  <c r="Y85" i="4"/>
  <c r="AG85" i="4"/>
  <c r="AO85" i="4"/>
  <c r="AW85" i="4"/>
  <c r="BE85" i="4"/>
  <c r="BM85" i="4"/>
  <c r="CC85" i="4"/>
  <c r="CK85" i="4"/>
  <c r="CS85" i="4"/>
  <c r="I86" i="4"/>
  <c r="Q86" i="4"/>
  <c r="Y86" i="4"/>
  <c r="AG86" i="4"/>
  <c r="AW86" i="4"/>
  <c r="BE86" i="4"/>
  <c r="BM86" i="4"/>
  <c r="BU86" i="4"/>
  <c r="CC86" i="4"/>
  <c r="CK86" i="4"/>
  <c r="CS86" i="4"/>
  <c r="I87" i="4"/>
  <c r="AG87" i="4"/>
  <c r="AO87" i="4"/>
  <c r="BM87" i="4"/>
  <c r="BU87" i="4"/>
  <c r="CS87" i="4"/>
  <c r="I88" i="4"/>
  <c r="AG88" i="4"/>
  <c r="AO88" i="4"/>
  <c r="BM88" i="4"/>
  <c r="BU88" i="4"/>
  <c r="CS88" i="4"/>
  <c r="Q89" i="4"/>
  <c r="Y89" i="4"/>
  <c r="AG89" i="4"/>
  <c r="AO89" i="4"/>
  <c r="AW89" i="4"/>
  <c r="BE89" i="4"/>
  <c r="BM89" i="4"/>
  <c r="CC89" i="4"/>
  <c r="CK89" i="4"/>
  <c r="CS89" i="4"/>
  <c r="I90" i="4"/>
  <c r="Q90" i="4"/>
  <c r="Y90" i="4"/>
  <c r="AG90" i="4"/>
  <c r="AW90" i="4"/>
  <c r="BE90" i="4"/>
  <c r="BM90" i="4"/>
  <c r="BU90" i="4"/>
  <c r="CC90" i="4"/>
  <c r="CK90" i="4"/>
  <c r="CS90" i="4"/>
  <c r="I91" i="4"/>
  <c r="Q91" i="4"/>
  <c r="AG91" i="4"/>
  <c r="R79" i="4"/>
  <c r="AH79" i="4"/>
  <c r="AP79" i="4"/>
  <c r="AX79" i="4"/>
  <c r="BN79" i="4"/>
  <c r="BV79" i="4"/>
  <c r="CD79" i="4"/>
  <c r="CT79" i="4"/>
  <c r="J80" i="4"/>
  <c r="R80" i="4"/>
  <c r="AH80" i="4"/>
  <c r="AP80" i="4"/>
  <c r="AX80" i="4"/>
  <c r="BN80" i="4"/>
  <c r="BV80" i="4"/>
  <c r="CD80" i="4"/>
  <c r="CT80" i="4"/>
  <c r="R81" i="4"/>
  <c r="AH81" i="4"/>
  <c r="AX81" i="4"/>
  <c r="BN81" i="4"/>
  <c r="CD81" i="4"/>
  <c r="CT81" i="4"/>
  <c r="R82" i="4"/>
  <c r="AH82" i="4"/>
  <c r="AX82" i="4"/>
  <c r="BN82" i="4"/>
  <c r="CD82" i="4"/>
  <c r="CT82" i="4"/>
  <c r="J83" i="4"/>
  <c r="R83" i="4"/>
  <c r="AH83" i="4"/>
  <c r="AP83" i="4"/>
  <c r="AX83" i="4"/>
  <c r="BN83" i="4"/>
  <c r="BV83" i="4"/>
  <c r="CD83" i="4"/>
  <c r="CT83" i="4"/>
  <c r="R84" i="4"/>
  <c r="AH84" i="4"/>
  <c r="AX84" i="4"/>
  <c r="BN84" i="4"/>
  <c r="CD84" i="4"/>
  <c r="CT84" i="4"/>
  <c r="J85" i="4"/>
  <c r="R85" i="4"/>
  <c r="AH85" i="4"/>
  <c r="AP85" i="4"/>
  <c r="AX85" i="4"/>
  <c r="BN85" i="4"/>
  <c r="BV85" i="4"/>
  <c r="CD85" i="4"/>
  <c r="CT85" i="4"/>
  <c r="J86" i="4"/>
  <c r="R86" i="4"/>
  <c r="AH86" i="4"/>
  <c r="AP86" i="4"/>
  <c r="AX86" i="4"/>
  <c r="BN86" i="4"/>
  <c r="BV86" i="4"/>
  <c r="CD86" i="4"/>
  <c r="CT86" i="4"/>
  <c r="R87" i="4"/>
  <c r="AH87" i="4"/>
  <c r="AX87" i="4"/>
  <c r="BN87" i="4"/>
  <c r="CD87" i="4"/>
  <c r="CT87" i="4"/>
  <c r="R88" i="4"/>
  <c r="AH88" i="4"/>
  <c r="AX88" i="4"/>
  <c r="AY80" i="4"/>
  <c r="BG80" i="4"/>
  <c r="BO80" i="4"/>
  <c r="CE80" i="4"/>
  <c r="CM80" i="4"/>
  <c r="CU80" i="4"/>
  <c r="K81" i="4"/>
  <c r="S81" i="4"/>
  <c r="AA81" i="4"/>
  <c r="AI81" i="4"/>
  <c r="AQ81" i="4"/>
  <c r="AY81" i="4"/>
  <c r="BG81" i="4"/>
  <c r="BO81" i="4"/>
  <c r="BW81" i="4"/>
  <c r="CE81" i="4"/>
  <c r="CM81" i="4"/>
  <c r="CU81" i="4"/>
  <c r="K82" i="4"/>
  <c r="S82" i="4"/>
  <c r="AA82" i="4"/>
  <c r="AI82" i="4"/>
  <c r="AQ82" i="4"/>
  <c r="AY82" i="4"/>
  <c r="BG82" i="4"/>
  <c r="BO82" i="4"/>
  <c r="BW82" i="4"/>
  <c r="CE82" i="4"/>
  <c r="CM82" i="4"/>
  <c r="CU82" i="4"/>
  <c r="S83" i="4"/>
  <c r="AI83" i="4"/>
  <c r="AY83" i="4"/>
  <c r="BG83" i="4"/>
  <c r="BO83" i="4"/>
  <c r="CE83" i="4"/>
  <c r="CM83" i="4"/>
  <c r="CU83" i="4"/>
  <c r="K84" i="4"/>
  <c r="S84" i="4"/>
  <c r="AA84" i="4"/>
  <c r="AI84" i="4"/>
  <c r="AQ84" i="4"/>
  <c r="AY84" i="4"/>
  <c r="BG84" i="4"/>
  <c r="BO84" i="4"/>
  <c r="BW84" i="4"/>
  <c r="CE84" i="4"/>
  <c r="CM84" i="4"/>
  <c r="CU84" i="4"/>
  <c r="S85" i="4"/>
  <c r="AA85" i="4"/>
  <c r="AI85" i="4"/>
  <c r="AY85" i="4"/>
  <c r="BG85" i="4"/>
  <c r="BO85" i="4"/>
  <c r="CE85" i="4"/>
  <c r="CM85" i="4"/>
  <c r="CU85" i="4"/>
  <c r="S86" i="4"/>
  <c r="AA86" i="4"/>
  <c r="AI86" i="4"/>
  <c r="AY86" i="4"/>
  <c r="BG86" i="4"/>
  <c r="BO86" i="4"/>
  <c r="CE86" i="4"/>
  <c r="CM86" i="4"/>
  <c r="CU86" i="4"/>
  <c r="K87" i="4"/>
  <c r="S87" i="4"/>
  <c r="AA87" i="4"/>
  <c r="AI87" i="4"/>
  <c r="AQ87" i="4"/>
  <c r="AY87" i="4"/>
  <c r="BG87" i="4"/>
  <c r="BO87" i="4"/>
  <c r="BW87" i="4"/>
  <c r="CE87" i="4"/>
  <c r="CM87" i="4"/>
  <c r="CU87" i="4"/>
  <c r="K88" i="4"/>
  <c r="S88" i="4"/>
  <c r="AA88" i="4"/>
  <c r="AI88" i="4"/>
  <c r="AQ88" i="4"/>
  <c r="AY88" i="4"/>
  <c r="BG88" i="4"/>
  <c r="BO88" i="4"/>
  <c r="BW88" i="4"/>
  <c r="CE88" i="4"/>
  <c r="CM88" i="4"/>
  <c r="CU88" i="4"/>
  <c r="S89" i="4"/>
  <c r="L46" i="4"/>
  <c r="L78" i="4" s="1"/>
  <c r="AB71" i="4"/>
  <c r="AB46" i="4"/>
  <c r="AB78" i="4" s="1"/>
  <c r="AJ71" i="4"/>
  <c r="AJ46" i="4"/>
  <c r="AR71" i="4"/>
  <c r="AR46" i="4"/>
  <c r="AR77" i="4" s="1"/>
  <c r="AZ71" i="4"/>
  <c r="BH46" i="4"/>
  <c r="BH77" i="4" s="1"/>
  <c r="BP46" i="4"/>
  <c r="BP77" i="4" s="1"/>
  <c r="BX46" i="4"/>
  <c r="BX71" i="4" s="1"/>
  <c r="CN71" i="4"/>
  <c r="CN46" i="4"/>
  <c r="CV71" i="4"/>
  <c r="CV46" i="4"/>
  <c r="CV72" i="4" s="1"/>
  <c r="L72" i="4"/>
  <c r="AB72" i="4"/>
  <c r="AJ72" i="4"/>
  <c r="AR72" i="4"/>
  <c r="AZ72" i="4"/>
  <c r="BH72" i="4"/>
  <c r="BX72" i="4"/>
  <c r="CN72" i="4"/>
  <c r="L73" i="4"/>
  <c r="L45" i="4"/>
  <c r="AB45" i="4"/>
  <c r="AB73" i="4" s="1"/>
  <c r="AJ45" i="4"/>
  <c r="AR45" i="4"/>
  <c r="AR74" i="4" s="1"/>
  <c r="AZ73" i="4"/>
  <c r="BH73" i="4"/>
  <c r="BH45" i="4"/>
  <c r="BP73" i="4"/>
  <c r="BP45" i="4"/>
  <c r="BX73" i="4"/>
  <c r="BX45" i="4"/>
  <c r="BX75" i="4" s="1"/>
  <c r="CF73" i="4"/>
  <c r="CN45" i="4"/>
  <c r="CN75" i="4" s="1"/>
  <c r="CV45" i="4"/>
  <c r="CV74" i="4" s="1"/>
  <c r="AJ74" i="4"/>
  <c r="AZ74" i="4"/>
  <c r="BH74" i="4"/>
  <c r="BP74" i="4"/>
  <c r="L75" i="4"/>
  <c r="T75" i="4"/>
  <c r="AJ75" i="4"/>
  <c r="AZ75" i="4"/>
  <c r="BP75" i="4"/>
  <c r="CF75" i="4"/>
  <c r="CV75" i="4"/>
  <c r="L76" i="4"/>
  <c r="AJ76" i="4"/>
  <c r="AZ76" i="4"/>
  <c r="BH76" i="4"/>
  <c r="BP76" i="4"/>
  <c r="T77" i="4"/>
  <c r="AB77" i="4"/>
  <c r="AJ77" i="4"/>
  <c r="AZ77" i="4"/>
  <c r="CF77" i="4"/>
  <c r="CN77" i="4"/>
  <c r="CV77" i="4"/>
  <c r="T78" i="4"/>
  <c r="AJ78" i="4"/>
  <c r="AZ78" i="4"/>
  <c r="BP78" i="4"/>
  <c r="CN78" i="4"/>
  <c r="CV78" i="4"/>
  <c r="T79" i="4"/>
  <c r="AB79" i="4"/>
  <c r="AJ79" i="4"/>
  <c r="AZ79" i="4"/>
  <c r="CF79" i="4"/>
  <c r="CN79" i="4"/>
  <c r="CV79" i="4"/>
  <c r="T80" i="4"/>
  <c r="AJ80" i="4"/>
  <c r="AZ80" i="4"/>
  <c r="BP80" i="4"/>
  <c r="CN80" i="4"/>
  <c r="CV80" i="4"/>
  <c r="L81" i="4"/>
  <c r="T81" i="4"/>
  <c r="AJ81" i="4"/>
  <c r="BA78" i="4"/>
  <c r="BI78" i="4"/>
  <c r="BQ78" i="4"/>
  <c r="CG78" i="4"/>
  <c r="CO78" i="4"/>
  <c r="CW78" i="4"/>
  <c r="U79" i="4"/>
  <c r="AC79" i="4"/>
  <c r="AK79" i="4"/>
  <c r="BA79" i="4"/>
  <c r="BI79" i="4"/>
  <c r="BQ79" i="4"/>
  <c r="CG79" i="4"/>
  <c r="CO79" i="4"/>
  <c r="CW79" i="4"/>
  <c r="U80" i="4"/>
  <c r="AC80" i="4"/>
  <c r="AK80" i="4"/>
  <c r="BA80" i="4"/>
  <c r="BI80" i="4"/>
  <c r="BQ80" i="4"/>
  <c r="CG80" i="4"/>
  <c r="CO80" i="4"/>
  <c r="CW80" i="4"/>
  <c r="U81" i="4"/>
  <c r="AK81" i="4"/>
  <c r="BA81" i="4"/>
  <c r="BQ81" i="4"/>
  <c r="CG81" i="4"/>
  <c r="CW81" i="4"/>
  <c r="U82" i="4"/>
  <c r="AK82" i="4"/>
  <c r="BA82" i="4"/>
  <c r="BQ82" i="4"/>
  <c r="CG82" i="4"/>
  <c r="CW82" i="4"/>
  <c r="U83" i="4"/>
  <c r="AC83" i="4"/>
  <c r="AK83" i="4"/>
  <c r="BA83" i="4"/>
  <c r="BI83" i="4"/>
  <c r="BQ83" i="4"/>
  <c r="CG83" i="4"/>
  <c r="CO83" i="4"/>
  <c r="CW83" i="4"/>
  <c r="U84" i="4"/>
  <c r="AK84" i="4"/>
  <c r="BA84" i="4"/>
  <c r="BQ84" i="4"/>
  <c r="CG84" i="4"/>
  <c r="CW84" i="4"/>
  <c r="U85" i="4"/>
  <c r="AC85" i="4"/>
  <c r="AK85" i="4"/>
  <c r="BA85" i="4"/>
  <c r="BI85" i="4"/>
  <c r="BQ85" i="4"/>
  <c r="CG85" i="4"/>
  <c r="CO85" i="4"/>
  <c r="CW85" i="4"/>
  <c r="U86" i="4"/>
  <c r="AC86" i="4"/>
  <c r="AK86" i="4"/>
  <c r="BA86" i="4"/>
  <c r="BI86" i="4"/>
  <c r="BQ86" i="4"/>
  <c r="CG86" i="4"/>
  <c r="CO86" i="4"/>
  <c r="CW86" i="4"/>
  <c r="U87" i="4"/>
  <c r="AK87" i="4"/>
  <c r="BA87" i="4"/>
  <c r="BQ87" i="4"/>
  <c r="CG87" i="4"/>
  <c r="CF45" i="4"/>
  <c r="V78" i="4"/>
  <c r="AD78" i="4"/>
  <c r="AL78" i="4"/>
  <c r="AT78" i="4"/>
  <c r="BB78" i="4"/>
  <c r="BJ78" i="4"/>
  <c r="BR78" i="4"/>
  <c r="BZ78" i="4"/>
  <c r="CP78" i="4"/>
  <c r="F79" i="4"/>
  <c r="N79" i="4"/>
  <c r="V79" i="4"/>
  <c r="AD79" i="4"/>
  <c r="AL79" i="4"/>
  <c r="AT79" i="4"/>
  <c r="BB79" i="4"/>
  <c r="BJ79" i="4"/>
  <c r="BR79" i="4"/>
  <c r="BZ79" i="4"/>
  <c r="CH79" i="4"/>
  <c r="CP79" i="4"/>
  <c r="F80" i="4"/>
  <c r="N80" i="4"/>
  <c r="V80" i="4"/>
  <c r="AD80" i="4"/>
  <c r="AL80" i="4"/>
  <c r="AT80" i="4"/>
  <c r="BB80" i="4"/>
  <c r="BJ80" i="4"/>
  <c r="BR80" i="4"/>
  <c r="BZ80" i="4"/>
  <c r="CP80" i="4"/>
  <c r="F81" i="4"/>
  <c r="N81" i="4"/>
  <c r="V81" i="4"/>
  <c r="AD81" i="4"/>
  <c r="AL81" i="4"/>
  <c r="AT81" i="4"/>
  <c r="BB81" i="4"/>
  <c r="BJ81" i="4"/>
  <c r="BR81" i="4"/>
  <c r="CH81" i="4"/>
  <c r="F82" i="4"/>
  <c r="N82" i="4"/>
  <c r="AD82" i="4"/>
  <c r="AL82" i="4"/>
  <c r="AT82" i="4"/>
  <c r="BB82" i="4"/>
  <c r="BJ82" i="4"/>
  <c r="BR82" i="4"/>
  <c r="CH82" i="4"/>
  <c r="F83" i="4"/>
  <c r="N83" i="4"/>
  <c r="V83" i="4"/>
  <c r="AD83" i="4"/>
  <c r="AL83" i="4"/>
  <c r="AT83" i="4"/>
  <c r="BB83" i="4"/>
  <c r="BJ83" i="4"/>
  <c r="BR83" i="4"/>
  <c r="BZ83" i="4"/>
  <c r="CH83" i="4"/>
  <c r="CP83" i="4"/>
  <c r="F84" i="4"/>
  <c r="N84" i="4"/>
  <c r="AD84" i="4"/>
  <c r="AL84" i="4"/>
  <c r="AT84" i="4"/>
  <c r="BB84" i="4"/>
  <c r="BJ84" i="4"/>
  <c r="BR84" i="4"/>
  <c r="CH84" i="4"/>
  <c r="F85" i="4"/>
  <c r="N85" i="4"/>
  <c r="V85" i="4"/>
  <c r="AD85" i="4"/>
  <c r="AL85" i="4"/>
  <c r="AT85" i="4"/>
  <c r="BB85" i="4"/>
  <c r="BJ85" i="4"/>
  <c r="BR85" i="4"/>
  <c r="BZ85" i="4"/>
  <c r="CH85" i="4"/>
  <c r="CP85" i="4"/>
  <c r="F86" i="4"/>
  <c r="N86" i="4"/>
  <c r="V86" i="4"/>
  <c r="AD86" i="4"/>
  <c r="AL86" i="4"/>
  <c r="AT86" i="4"/>
  <c r="BB86" i="4"/>
  <c r="BJ86" i="4"/>
  <c r="BR86" i="4"/>
  <c r="BZ86" i="4"/>
  <c r="CP86" i="4"/>
  <c r="F87" i="4"/>
  <c r="N87" i="4"/>
  <c r="V87" i="4"/>
  <c r="AD87" i="4"/>
  <c r="AL87" i="4"/>
  <c r="AT87" i="4"/>
  <c r="BB87" i="4"/>
  <c r="BJ87" i="4"/>
  <c r="BR87" i="4"/>
  <c r="CH87" i="4"/>
  <c r="F88" i="4"/>
  <c r="CF46" i="4"/>
  <c r="CF72" i="4" s="1"/>
  <c r="W78" i="4"/>
  <c r="AE78" i="4"/>
  <c r="AM78" i="4"/>
  <c r="AU78" i="4"/>
  <c r="BC78" i="4"/>
  <c r="BK78" i="4"/>
  <c r="BS78" i="4"/>
  <c r="CA78" i="4"/>
  <c r="CI78" i="4"/>
  <c r="CQ78" i="4"/>
  <c r="G79" i="4"/>
  <c r="O79" i="4"/>
  <c r="W79" i="4"/>
  <c r="AE79" i="4"/>
  <c r="AM79" i="4"/>
  <c r="AU79" i="4"/>
  <c r="BC79" i="4"/>
  <c r="BK79" i="4"/>
  <c r="BS79" i="4"/>
  <c r="CA79" i="4"/>
  <c r="CI79" i="4"/>
  <c r="CQ79" i="4"/>
  <c r="G80" i="4"/>
  <c r="O80" i="4"/>
  <c r="W80" i="4"/>
  <c r="AE80" i="4"/>
  <c r="AM80" i="4"/>
  <c r="AU80" i="4"/>
  <c r="BC80" i="4"/>
  <c r="BK80" i="4"/>
  <c r="BS80" i="4"/>
  <c r="CA80" i="4"/>
  <c r="CI80" i="4"/>
  <c r="CQ80" i="4"/>
  <c r="G81" i="4"/>
  <c r="O81" i="4"/>
  <c r="W81" i="4"/>
  <c r="AE81" i="4"/>
  <c r="AM81" i="4"/>
  <c r="AU81" i="4"/>
  <c r="BC81" i="4"/>
  <c r="BK81" i="4"/>
  <c r="BS81" i="4"/>
  <c r="CA81" i="4"/>
  <c r="CI81" i="4"/>
  <c r="CQ81" i="4"/>
  <c r="G82" i="4"/>
  <c r="O82" i="4"/>
  <c r="W82" i="4"/>
  <c r="AE82" i="4"/>
  <c r="AM82" i="4"/>
  <c r="AU82" i="4"/>
  <c r="BC82" i="4"/>
  <c r="BK82" i="4"/>
  <c r="BS82" i="4"/>
  <c r="CA82" i="4"/>
  <c r="CI82" i="4"/>
  <c r="CQ82" i="4"/>
  <c r="G83" i="4"/>
  <c r="O83" i="4"/>
  <c r="W83" i="4"/>
  <c r="AE83" i="4"/>
  <c r="AM83" i="4"/>
  <c r="AU83" i="4"/>
  <c r="BC83" i="4"/>
  <c r="BK83" i="4"/>
  <c r="BS83" i="4"/>
  <c r="CA83" i="4"/>
  <c r="CI83" i="4"/>
  <c r="CQ83" i="4"/>
  <c r="G84" i="4"/>
  <c r="O84" i="4"/>
  <c r="W84" i="4"/>
  <c r="AE84" i="4"/>
  <c r="AM84" i="4"/>
  <c r="AU84" i="4"/>
  <c r="BC84" i="4"/>
  <c r="BK84" i="4"/>
  <c r="BS84" i="4"/>
  <c r="CA84" i="4"/>
  <c r="CI84" i="4"/>
  <c r="CQ84" i="4"/>
  <c r="G85" i="4"/>
  <c r="O85" i="4"/>
  <c r="W85" i="4"/>
  <c r="AE85" i="4"/>
  <c r="AM85" i="4"/>
  <c r="AU85" i="4"/>
  <c r="BC85" i="4"/>
  <c r="BK85" i="4"/>
  <c r="BS85" i="4"/>
  <c r="CA85" i="4"/>
  <c r="CI85" i="4"/>
  <c r="CQ85" i="4"/>
  <c r="G86" i="4"/>
  <c r="O86" i="4"/>
  <c r="W86" i="4"/>
  <c r="AE86" i="4"/>
  <c r="AM86" i="4"/>
  <c r="AU86" i="4"/>
  <c r="BC86" i="4"/>
  <c r="BK86" i="4"/>
  <c r="BS86" i="4"/>
  <c r="CA86" i="4"/>
  <c r="CI86" i="4"/>
  <c r="CQ86" i="4"/>
  <c r="G87" i="4"/>
  <c r="O87" i="4"/>
  <c r="W87" i="4"/>
  <c r="AE87" i="4"/>
  <c r="AM87" i="4"/>
  <c r="AU87" i="4"/>
  <c r="BC87" i="4"/>
  <c r="BK87" i="4"/>
  <c r="BS87" i="4"/>
  <c r="CA87" i="4"/>
  <c r="CI87" i="4"/>
  <c r="CQ87" i="4"/>
  <c r="G88" i="4"/>
  <c r="T45" i="4"/>
  <c r="T73" i="4" s="1"/>
  <c r="H71" i="4"/>
  <c r="H46" i="4"/>
  <c r="P71" i="4"/>
  <c r="P46" i="4"/>
  <c r="P78" i="4" s="1"/>
  <c r="X71" i="4"/>
  <c r="X46" i="4"/>
  <c r="AF71" i="4"/>
  <c r="AF46" i="4"/>
  <c r="AN71" i="4"/>
  <c r="AN46" i="4"/>
  <c r="AV71" i="4"/>
  <c r="AV46" i="4"/>
  <c r="AV72" i="4" s="1"/>
  <c r="BD71" i="4"/>
  <c r="BD46" i="4"/>
  <c r="BL71" i="4"/>
  <c r="BL46" i="4"/>
  <c r="BT71" i="4"/>
  <c r="BT46" i="4"/>
  <c r="CB71" i="4"/>
  <c r="CB46" i="4"/>
  <c r="CB78" i="4" s="1"/>
  <c r="CJ71" i="4"/>
  <c r="CJ46" i="4"/>
  <c r="CR71" i="4"/>
  <c r="CR46" i="4"/>
  <c r="H72" i="4"/>
  <c r="X72" i="4"/>
  <c r="AF72" i="4"/>
  <c r="AN72" i="4"/>
  <c r="BD72" i="4"/>
  <c r="BL72" i="4"/>
  <c r="BT72" i="4"/>
  <c r="CJ72" i="4"/>
  <c r="CR72" i="4"/>
  <c r="H73" i="4"/>
  <c r="H45" i="4"/>
  <c r="P73" i="4"/>
  <c r="P45" i="4"/>
  <c r="P75" i="4" s="1"/>
  <c r="X73" i="4"/>
  <c r="X45" i="4"/>
  <c r="AF73" i="4"/>
  <c r="AF45" i="4"/>
  <c r="AN73" i="4"/>
  <c r="AN45" i="4"/>
  <c r="AV73" i="4"/>
  <c r="AV45" i="4"/>
  <c r="AV74" i="4" s="1"/>
  <c r="BD73" i="4"/>
  <c r="BD45" i="4"/>
  <c r="BL73" i="4"/>
  <c r="BL45" i="4"/>
  <c r="BT73" i="4"/>
  <c r="BT45" i="4"/>
  <c r="CB73" i="4"/>
  <c r="CB45" i="4"/>
  <c r="CB75" i="4" s="1"/>
  <c r="CJ73" i="4"/>
  <c r="CJ45" i="4"/>
  <c r="CR73" i="4"/>
  <c r="CR45" i="4"/>
  <c r="H74" i="4"/>
  <c r="X74" i="4"/>
  <c r="AN74" i="4"/>
  <c r="BD74" i="4"/>
  <c r="BL74" i="4"/>
  <c r="BT74" i="4"/>
  <c r="CJ74" i="4"/>
  <c r="H75" i="4"/>
  <c r="X75" i="4"/>
  <c r="AF75" i="4"/>
  <c r="AN75" i="4"/>
  <c r="BD75" i="4"/>
  <c r="BT75" i="4"/>
  <c r="CJ75" i="4"/>
  <c r="CR75" i="4"/>
  <c r="H76" i="4"/>
  <c r="X76" i="4"/>
  <c r="AN76" i="4"/>
  <c r="BD76" i="4"/>
  <c r="BL76" i="4"/>
  <c r="BT76" i="4"/>
  <c r="CJ76" i="4"/>
  <c r="H77" i="4"/>
  <c r="X77" i="4"/>
  <c r="AF77" i="4"/>
  <c r="AN77" i="4"/>
  <c r="BD77" i="4"/>
  <c r="BL77" i="4"/>
  <c r="BT77" i="4"/>
  <c r="CJ77" i="4"/>
  <c r="CR77" i="4"/>
  <c r="H78" i="4"/>
  <c r="X78" i="4"/>
  <c r="AF78" i="4"/>
  <c r="AN78" i="4"/>
  <c r="BD78" i="4"/>
  <c r="BL78" i="4"/>
  <c r="BT78" i="4"/>
  <c r="CJ78" i="4"/>
  <c r="CR78" i="4"/>
  <c r="H79" i="4"/>
  <c r="X79" i="4"/>
  <c r="AF79" i="4"/>
  <c r="AN79" i="4"/>
  <c r="BD79" i="4"/>
  <c r="BL79" i="4"/>
  <c r="BT79" i="4"/>
  <c r="CJ79" i="4"/>
  <c r="CR79" i="4"/>
  <c r="H80" i="4"/>
  <c r="X80" i="4"/>
  <c r="AF80" i="4"/>
  <c r="AN80" i="4"/>
  <c r="BD80" i="4"/>
  <c r="BL80" i="4"/>
  <c r="BT80" i="4"/>
  <c r="T46" i="4"/>
  <c r="T72" i="4" s="1"/>
  <c r="BF88" i="4"/>
  <c r="BN88" i="4"/>
  <c r="CD88" i="4"/>
  <c r="CL88" i="4"/>
  <c r="CT88" i="4"/>
  <c r="J89" i="4"/>
  <c r="R89" i="4"/>
  <c r="AH89" i="4"/>
  <c r="AP89" i="4"/>
  <c r="AX89" i="4"/>
  <c r="BN89" i="4"/>
  <c r="BV89" i="4"/>
  <c r="CD89" i="4"/>
  <c r="CT89" i="4"/>
  <c r="J90" i="4"/>
  <c r="R90" i="4"/>
  <c r="AH90" i="4"/>
  <c r="AP90" i="4"/>
  <c r="AX90" i="4"/>
  <c r="BN90" i="4"/>
  <c r="BV90" i="4"/>
  <c r="CD90" i="4"/>
  <c r="CT90" i="4"/>
  <c r="J91" i="4"/>
  <c r="R91" i="4"/>
  <c r="Z91" i="4"/>
  <c r="AH91" i="4"/>
  <c r="AX91" i="4"/>
  <c r="BF91" i="4"/>
  <c r="BN91" i="4"/>
  <c r="BV91" i="4"/>
  <c r="CD91" i="4"/>
  <c r="CL91" i="4"/>
  <c r="CT91" i="4"/>
  <c r="AA89" i="4"/>
  <c r="AI89" i="4"/>
  <c r="AY89" i="4"/>
  <c r="BG89" i="4"/>
  <c r="BO89" i="4"/>
  <c r="BW89" i="4"/>
  <c r="CE89" i="4"/>
  <c r="CM89" i="4"/>
  <c r="K90" i="4"/>
  <c r="S90" i="4"/>
  <c r="AA90" i="4"/>
  <c r="AI90" i="4"/>
  <c r="AY90" i="4"/>
  <c r="BG90" i="4"/>
  <c r="BO90" i="4"/>
  <c r="BW90" i="4"/>
  <c r="CE90" i="4"/>
  <c r="CM90" i="4"/>
  <c r="K91" i="4"/>
  <c r="S91" i="4"/>
  <c r="AA91" i="4"/>
  <c r="AI91" i="4"/>
  <c r="AQ91" i="4"/>
  <c r="AY91" i="4"/>
  <c r="BG91" i="4"/>
  <c r="BO91" i="4"/>
  <c r="BW91" i="4"/>
  <c r="CE91" i="4"/>
  <c r="CM91" i="4"/>
  <c r="CU91" i="4"/>
  <c r="AZ81" i="4"/>
  <c r="BH81" i="4"/>
  <c r="BP81" i="4"/>
  <c r="CF81" i="4"/>
  <c r="CN81" i="4"/>
  <c r="L82" i="4"/>
  <c r="T82" i="4"/>
  <c r="AJ82" i="4"/>
  <c r="AZ82" i="4"/>
  <c r="BH82" i="4"/>
  <c r="BP82" i="4"/>
  <c r="CF82" i="4"/>
  <c r="CN82" i="4"/>
  <c r="CV82" i="4"/>
  <c r="T83" i="4"/>
  <c r="AB83" i="4"/>
  <c r="AJ83" i="4"/>
  <c r="AZ83" i="4"/>
  <c r="BH83" i="4"/>
  <c r="BP83" i="4"/>
  <c r="CF83" i="4"/>
  <c r="CN83" i="4"/>
  <c r="CV83" i="4"/>
  <c r="L84" i="4"/>
  <c r="T84" i="4"/>
  <c r="AJ84" i="4"/>
  <c r="AZ84" i="4"/>
  <c r="BH84" i="4"/>
  <c r="BP84" i="4"/>
  <c r="CF84" i="4"/>
  <c r="CN84" i="4"/>
  <c r="CV84" i="4"/>
  <c r="T85" i="4"/>
  <c r="AB85" i="4"/>
  <c r="AJ85" i="4"/>
  <c r="AZ85" i="4"/>
  <c r="BH85" i="4"/>
  <c r="BP85" i="4"/>
  <c r="CF85" i="4"/>
  <c r="CN85" i="4"/>
  <c r="CV85" i="4"/>
  <c r="T86" i="4"/>
  <c r="AB86" i="4"/>
  <c r="AJ86" i="4"/>
  <c r="AZ86" i="4"/>
  <c r="BH86" i="4"/>
  <c r="CF86" i="4"/>
  <c r="CN86" i="4"/>
  <c r="CV86" i="4"/>
  <c r="L87" i="4"/>
  <c r="T87" i="4"/>
  <c r="AJ87" i="4"/>
  <c r="AZ87" i="4"/>
  <c r="BH87" i="4"/>
  <c r="BP87" i="4"/>
  <c r="CF87" i="4"/>
  <c r="CN87" i="4"/>
  <c r="L88" i="4"/>
  <c r="T88" i="4"/>
  <c r="AJ88" i="4"/>
  <c r="AZ88" i="4"/>
  <c r="BH88" i="4"/>
  <c r="BP88" i="4"/>
  <c r="CF88" i="4"/>
  <c r="CN88" i="4"/>
  <c r="CV88" i="4"/>
  <c r="T89" i="4"/>
  <c r="AB89" i="4"/>
  <c r="AJ89" i="4"/>
  <c r="AZ89" i="4"/>
  <c r="BH89" i="4"/>
  <c r="BP89" i="4"/>
  <c r="CF89" i="4"/>
  <c r="CN89" i="4"/>
  <c r="CV89" i="4"/>
  <c r="T90" i="4"/>
  <c r="AB90" i="4"/>
  <c r="AJ90" i="4"/>
  <c r="AZ90" i="4"/>
  <c r="BH90" i="4"/>
  <c r="CF90" i="4"/>
  <c r="CN90" i="4"/>
  <c r="CV90" i="4"/>
  <c r="L91" i="4"/>
  <c r="T91" i="4"/>
  <c r="AJ91" i="4"/>
  <c r="AZ91" i="4"/>
  <c r="BH91" i="4"/>
  <c r="BP91" i="4"/>
  <c r="CF91" i="4"/>
  <c r="CN91" i="4"/>
  <c r="CW87" i="4"/>
  <c r="M88" i="4"/>
  <c r="U88" i="4"/>
  <c r="AK88" i="4"/>
  <c r="AS88" i="4"/>
  <c r="BA88" i="4"/>
  <c r="BQ88" i="4"/>
  <c r="BY88" i="4"/>
  <c r="CG88" i="4"/>
  <c r="CW88" i="4"/>
  <c r="U89" i="4"/>
  <c r="AC89" i="4"/>
  <c r="AK89" i="4"/>
  <c r="BA89" i="4"/>
  <c r="BI89" i="4"/>
  <c r="BQ89" i="4"/>
  <c r="CG89" i="4"/>
  <c r="CO89" i="4"/>
  <c r="CW89" i="4"/>
  <c r="U90" i="4"/>
  <c r="AC90" i="4"/>
  <c r="AK90" i="4"/>
  <c r="BA90" i="4"/>
  <c r="BI90" i="4"/>
  <c r="BQ90" i="4"/>
  <c r="CG90" i="4"/>
  <c r="CO90" i="4"/>
  <c r="CW90" i="4"/>
  <c r="M91" i="4"/>
  <c r="U91" i="4"/>
  <c r="AK91" i="4"/>
  <c r="N88" i="4"/>
  <c r="V88" i="4"/>
  <c r="AD88" i="4"/>
  <c r="AL88" i="4"/>
  <c r="AT88" i="4"/>
  <c r="BB88" i="4"/>
  <c r="BJ88" i="4"/>
  <c r="BR88" i="4"/>
  <c r="CH88" i="4"/>
  <c r="CP88" i="4"/>
  <c r="F89" i="4"/>
  <c r="N89" i="4"/>
  <c r="V89" i="4"/>
  <c r="AD89" i="4"/>
  <c r="AL89" i="4"/>
  <c r="AT89" i="4"/>
  <c r="BB89" i="4"/>
  <c r="BJ89" i="4"/>
  <c r="BR89" i="4"/>
  <c r="BZ89" i="4"/>
  <c r="CP89" i="4"/>
  <c r="F90" i="4"/>
  <c r="N90" i="4"/>
  <c r="V90" i="4"/>
  <c r="AD90" i="4"/>
  <c r="AL90" i="4"/>
  <c r="AT90" i="4"/>
  <c r="BB90" i="4"/>
  <c r="BJ90" i="4"/>
  <c r="BR90" i="4"/>
  <c r="BZ90" i="4"/>
  <c r="CH90" i="4"/>
  <c r="CP90" i="4"/>
  <c r="F91" i="4"/>
  <c r="N91" i="4"/>
  <c r="AD91" i="4"/>
  <c r="AL91" i="4"/>
  <c r="AT91" i="4"/>
  <c r="BB91" i="4"/>
  <c r="BJ91" i="4"/>
  <c r="BR91" i="4"/>
  <c r="CH91" i="4"/>
  <c r="CP91" i="4"/>
  <c r="O88" i="4"/>
  <c r="W88" i="4"/>
  <c r="AE88" i="4"/>
  <c r="AM88" i="4"/>
  <c r="AU88" i="4"/>
  <c r="BC88" i="4"/>
  <c r="BK88" i="4"/>
  <c r="BS88" i="4"/>
  <c r="CA88" i="4"/>
  <c r="CI88" i="4"/>
  <c r="CQ88" i="4"/>
  <c r="G89" i="4"/>
  <c r="O89" i="4"/>
  <c r="W89" i="4"/>
  <c r="AE89" i="4"/>
  <c r="AM89" i="4"/>
  <c r="AU89" i="4"/>
  <c r="BC89" i="4"/>
  <c r="BK89" i="4"/>
  <c r="BS89" i="4"/>
  <c r="CA89" i="4"/>
  <c r="CI89" i="4"/>
  <c r="CQ89" i="4"/>
  <c r="G90" i="4"/>
  <c r="O90" i="4"/>
  <c r="W90" i="4"/>
  <c r="AE90" i="4"/>
  <c r="AM90" i="4"/>
  <c r="AU90" i="4"/>
  <c r="BC90" i="4"/>
  <c r="BK90" i="4"/>
  <c r="BS90" i="4"/>
  <c r="CA90" i="4"/>
  <c r="CI90" i="4"/>
  <c r="CQ90" i="4"/>
  <c r="G91" i="4"/>
  <c r="O91" i="4"/>
  <c r="W91" i="4"/>
  <c r="AE91" i="4"/>
  <c r="AM91" i="4"/>
  <c r="AU91" i="4"/>
  <c r="BC91" i="4"/>
  <c r="BK91" i="4"/>
  <c r="BS91" i="4"/>
  <c r="CA91" i="4"/>
  <c r="CI91" i="4"/>
  <c r="CQ91" i="4"/>
  <c r="CJ80" i="4"/>
  <c r="CR80" i="4"/>
  <c r="H81" i="4"/>
  <c r="X81" i="4"/>
  <c r="AF81" i="4"/>
  <c r="AN81" i="4"/>
  <c r="BD81" i="4"/>
  <c r="BL81" i="4"/>
  <c r="BT81" i="4"/>
  <c r="CJ81" i="4"/>
  <c r="CR81" i="4"/>
  <c r="H82" i="4"/>
  <c r="X82" i="4"/>
  <c r="AF82" i="4"/>
  <c r="AN82" i="4"/>
  <c r="BD82" i="4"/>
  <c r="BL82" i="4"/>
  <c r="BT82" i="4"/>
  <c r="CJ82" i="4"/>
  <c r="CR82" i="4"/>
  <c r="H83" i="4"/>
  <c r="X83" i="4"/>
  <c r="AF83" i="4"/>
  <c r="AN83" i="4"/>
  <c r="BD83" i="4"/>
  <c r="BL83" i="4"/>
  <c r="BT83" i="4"/>
  <c r="CJ83" i="4"/>
  <c r="CR83" i="4"/>
  <c r="H84" i="4"/>
  <c r="X84" i="4"/>
  <c r="AF84" i="4"/>
  <c r="AN84" i="4"/>
  <c r="BD84" i="4"/>
  <c r="BL84" i="4"/>
  <c r="BT84" i="4"/>
  <c r="CJ84" i="4"/>
  <c r="CR84" i="4"/>
  <c r="H85" i="4"/>
  <c r="X85" i="4"/>
  <c r="AF85" i="4"/>
  <c r="AN85" i="4"/>
  <c r="BD85" i="4"/>
  <c r="BL85" i="4"/>
  <c r="BT85" i="4"/>
  <c r="CJ85" i="4"/>
  <c r="CR85" i="4"/>
  <c r="H86" i="4"/>
  <c r="X86" i="4"/>
  <c r="AF86" i="4"/>
  <c r="AN86" i="4"/>
  <c r="BD86" i="4"/>
  <c r="BL86" i="4"/>
  <c r="BT86" i="4"/>
  <c r="CJ86" i="4"/>
  <c r="CR86" i="4"/>
  <c r="H87" i="4"/>
  <c r="X87" i="4"/>
  <c r="AF87" i="4"/>
  <c r="AN87" i="4"/>
  <c r="BD87" i="4"/>
  <c r="BL87" i="4"/>
  <c r="BT87" i="4"/>
  <c r="CJ87" i="4"/>
  <c r="CR87" i="4"/>
  <c r="H88" i="4"/>
  <c r="X88" i="4"/>
  <c r="AF88" i="4"/>
  <c r="AN88" i="4"/>
  <c r="BD88" i="4"/>
  <c r="BL88" i="4"/>
  <c r="BT88" i="4"/>
  <c r="CJ88" i="4"/>
  <c r="CR88" i="4"/>
  <c r="H89" i="4"/>
  <c r="X89" i="4"/>
  <c r="AF89" i="4"/>
  <c r="AN89" i="4"/>
  <c r="BD89" i="4"/>
  <c r="BL89" i="4"/>
  <c r="BT89" i="4"/>
  <c r="CJ89" i="4"/>
  <c r="CR89" i="4"/>
  <c r="H90" i="4"/>
  <c r="X90" i="4"/>
  <c r="AF90" i="4"/>
  <c r="AN90" i="4"/>
  <c r="BD90" i="4"/>
  <c r="BL90" i="4"/>
  <c r="BT90" i="4"/>
  <c r="CJ90" i="4"/>
  <c r="CR90" i="4"/>
  <c r="H91" i="4"/>
  <c r="X91" i="4"/>
  <c r="AF91" i="4"/>
  <c r="AN91" i="4"/>
  <c r="BD91" i="4"/>
  <c r="BL91" i="4"/>
  <c r="BT91" i="4"/>
  <c r="CJ91" i="4"/>
  <c r="CR91" i="4"/>
  <c r="AO91" i="4"/>
  <c r="AW91" i="4"/>
  <c r="BM91" i="4"/>
  <c r="BU91" i="4"/>
  <c r="CC91" i="4"/>
  <c r="CS91" i="4"/>
  <c r="AS91" i="4"/>
  <c r="BQ91" i="4"/>
  <c r="BY91" i="4"/>
  <c r="CW91" i="4"/>
  <c r="BZ88" i="4" l="1"/>
  <c r="BY90" i="4"/>
  <c r="M90" i="4"/>
  <c r="AS89" i="4"/>
  <c r="AB88" i="4"/>
  <c r="AB84" i="4"/>
  <c r="AB82" i="4"/>
  <c r="CR68" i="4"/>
  <c r="CR69" i="4"/>
  <c r="CR58" i="4"/>
  <c r="CR57" i="4"/>
  <c r="CR56" i="4"/>
  <c r="CR55" i="4"/>
  <c r="CR54" i="4"/>
  <c r="CR53" i="4"/>
  <c r="CR52" i="4"/>
  <c r="CR51" i="4"/>
  <c r="CR65" i="4"/>
  <c r="CR64" i="4"/>
  <c r="CR63" i="4"/>
  <c r="CR62" i="4"/>
  <c r="CR61" i="4"/>
  <c r="CR60" i="4"/>
  <c r="CR59" i="4"/>
  <c r="CR67" i="4"/>
  <c r="CR66" i="4"/>
  <c r="CR50" i="4"/>
  <c r="CR49" i="4"/>
  <c r="BL69" i="4"/>
  <c r="BL58" i="4"/>
  <c r="BL57" i="4"/>
  <c r="BL56" i="4"/>
  <c r="BL55" i="4"/>
  <c r="BL54" i="4"/>
  <c r="BL53" i="4"/>
  <c r="BL52" i="4"/>
  <c r="BL51" i="4"/>
  <c r="BL67" i="4"/>
  <c r="BL65" i="4"/>
  <c r="BL64" i="4"/>
  <c r="BL63" i="4"/>
  <c r="BL62" i="4"/>
  <c r="BL61" i="4"/>
  <c r="BL60" i="4"/>
  <c r="BL59" i="4"/>
  <c r="BL68" i="4"/>
  <c r="BL66" i="4"/>
  <c r="BL50" i="4"/>
  <c r="BL49" i="4"/>
  <c r="AF69" i="4"/>
  <c r="AF59" i="4"/>
  <c r="AF58" i="4"/>
  <c r="AF57" i="4"/>
  <c r="AF56" i="4"/>
  <c r="AF55" i="4"/>
  <c r="AF54" i="4"/>
  <c r="AF53" i="4"/>
  <c r="AF52" i="4"/>
  <c r="AF51" i="4"/>
  <c r="AF68" i="4"/>
  <c r="AF66" i="4"/>
  <c r="AF64" i="4"/>
  <c r="AF63" i="4"/>
  <c r="AF62" i="4"/>
  <c r="AF61" i="4"/>
  <c r="AF60" i="4"/>
  <c r="AF65" i="4"/>
  <c r="AF67" i="4"/>
  <c r="AF50" i="4"/>
  <c r="AF49" i="4"/>
  <c r="BZ87" i="4"/>
  <c r="BZ81" i="4"/>
  <c r="BI87" i="4"/>
  <c r="CO84" i="4"/>
  <c r="AC84" i="4"/>
  <c r="CO82" i="4"/>
  <c r="AC82" i="4"/>
  <c r="BI81" i="4"/>
  <c r="AB81" i="4"/>
  <c r="BH80" i="4"/>
  <c r="BH78" i="4"/>
  <c r="AB75" i="4"/>
  <c r="CV73" i="4"/>
  <c r="BH68" i="4"/>
  <c r="BH67" i="4"/>
  <c r="BH66" i="4"/>
  <c r="BH69" i="4"/>
  <c r="BH65" i="4"/>
  <c r="BH64" i="4"/>
  <c r="BH63" i="4"/>
  <c r="BH62" i="4"/>
  <c r="BH61" i="4"/>
  <c r="BH60" i="4"/>
  <c r="BH59" i="4"/>
  <c r="BH58" i="4"/>
  <c r="BH57" i="4"/>
  <c r="BH56" i="4"/>
  <c r="BH55" i="4"/>
  <c r="BH54" i="4"/>
  <c r="BH53" i="4"/>
  <c r="BH52" i="4"/>
  <c r="BH50" i="4"/>
  <c r="BH51" i="4"/>
  <c r="BH49" i="4"/>
  <c r="BP72" i="4"/>
  <c r="BP71" i="4"/>
  <c r="AP88" i="4"/>
  <c r="BV87" i="4"/>
  <c r="J87" i="4"/>
  <c r="AP84" i="4"/>
  <c r="AP82" i="4"/>
  <c r="BV81" i="4"/>
  <c r="J81" i="4"/>
  <c r="AS78" i="4"/>
  <c r="BY77" i="4"/>
  <c r="M77" i="4"/>
  <c r="AS76" i="4"/>
  <c r="BY75" i="4"/>
  <c r="M75" i="4"/>
  <c r="AS74" i="4"/>
  <c r="CO73" i="4"/>
  <c r="BI73" i="4"/>
  <c r="AC73" i="4"/>
  <c r="BY72" i="4"/>
  <c r="M72" i="4"/>
  <c r="BY71" i="4"/>
  <c r="AS71" i="4"/>
  <c r="M71" i="4"/>
  <c r="AQ71" i="4"/>
  <c r="BZ73" i="4"/>
  <c r="CH71" i="4"/>
  <c r="CP67" i="4"/>
  <c r="CP66" i="4"/>
  <c r="CP65" i="4"/>
  <c r="CP68" i="4"/>
  <c r="CP69" i="4"/>
  <c r="CP64" i="4"/>
  <c r="CP63" i="4"/>
  <c r="CP62" i="4"/>
  <c r="CP61" i="4"/>
  <c r="CP60" i="4"/>
  <c r="CP59" i="4"/>
  <c r="CP58" i="4"/>
  <c r="CP51" i="4"/>
  <c r="CP53" i="4"/>
  <c r="CP52" i="4"/>
  <c r="CP57" i="4"/>
  <c r="CP56" i="4"/>
  <c r="CP50" i="4"/>
  <c r="CP49" i="4"/>
  <c r="CP55" i="4"/>
  <c r="CP54" i="4"/>
  <c r="CU78" i="4"/>
  <c r="CE69" i="4"/>
  <c r="CE68" i="4"/>
  <c r="CE67" i="4"/>
  <c r="CE66" i="4"/>
  <c r="CE65" i="4"/>
  <c r="CE64" i="4"/>
  <c r="CE63" i="4"/>
  <c r="CE62" i="4"/>
  <c r="CE61" i="4"/>
  <c r="CE60" i="4"/>
  <c r="CE59" i="4"/>
  <c r="CE58" i="4"/>
  <c r="CE51" i="4"/>
  <c r="CE50" i="4"/>
  <c r="CE49" i="4"/>
  <c r="CE54" i="4"/>
  <c r="CE53" i="4"/>
  <c r="CE52" i="4"/>
  <c r="CE57" i="4"/>
  <c r="CE56" i="4"/>
  <c r="CE55" i="4"/>
  <c r="AY69" i="4"/>
  <c r="AY68" i="4"/>
  <c r="AY67" i="4"/>
  <c r="AY66" i="4"/>
  <c r="AY65" i="4"/>
  <c r="AY64" i="4"/>
  <c r="AY63" i="4"/>
  <c r="AY62" i="4"/>
  <c r="AY61" i="4"/>
  <c r="AY60" i="4"/>
  <c r="AY59" i="4"/>
  <c r="AY58" i="4"/>
  <c r="AY50" i="4"/>
  <c r="AY51" i="4"/>
  <c r="AY57" i="4"/>
  <c r="AY49" i="4"/>
  <c r="AY56" i="4"/>
  <c r="AY55" i="4"/>
  <c r="AY54" i="4"/>
  <c r="AY53" i="4"/>
  <c r="AY52" i="4"/>
  <c r="S69" i="4"/>
  <c r="S68" i="4"/>
  <c r="S67" i="4"/>
  <c r="S66" i="4"/>
  <c r="S65" i="4"/>
  <c r="S64" i="4"/>
  <c r="S63" i="4"/>
  <c r="S62" i="4"/>
  <c r="S61" i="4"/>
  <c r="S60" i="4"/>
  <c r="S59" i="4"/>
  <c r="S51" i="4"/>
  <c r="S50" i="4"/>
  <c r="S52" i="4"/>
  <c r="S49" i="4"/>
  <c r="S58" i="4"/>
  <c r="S57" i="4"/>
  <c r="S56" i="4"/>
  <c r="S55" i="4"/>
  <c r="S54" i="4"/>
  <c r="S53" i="4"/>
  <c r="BV76" i="4"/>
  <c r="J76" i="4"/>
  <c r="AP75" i="4"/>
  <c r="BV74" i="4"/>
  <c r="J74" i="4"/>
  <c r="AP73" i="4"/>
  <c r="AP72" i="4"/>
  <c r="CL71" i="4"/>
  <c r="BF71" i="4"/>
  <c r="Z71" i="4"/>
  <c r="BU83" i="4"/>
  <c r="I83" i="4"/>
  <c r="AO80" i="4"/>
  <c r="BU79" i="4"/>
  <c r="I79" i="4"/>
  <c r="AO78" i="4"/>
  <c r="BU77" i="4"/>
  <c r="I77" i="4"/>
  <c r="CK73" i="4"/>
  <c r="BE73" i="4"/>
  <c r="Y73" i="4"/>
  <c r="BU72" i="4"/>
  <c r="I72" i="4"/>
  <c r="BU71" i="4"/>
  <c r="AO71" i="4"/>
  <c r="I71" i="4"/>
  <c r="AL77" i="4"/>
  <c r="AT76" i="4"/>
  <c r="AD68" i="4"/>
  <c r="AD67" i="4"/>
  <c r="AD66" i="4"/>
  <c r="AD65" i="4"/>
  <c r="AD69" i="4"/>
  <c r="AD64" i="4"/>
  <c r="AD63" i="4"/>
  <c r="AD62" i="4"/>
  <c r="AD61" i="4"/>
  <c r="AD60" i="4"/>
  <c r="AD59" i="4"/>
  <c r="AD51" i="4"/>
  <c r="AD49" i="4"/>
  <c r="AD58" i="4"/>
  <c r="AD57" i="4"/>
  <c r="AD56" i="4"/>
  <c r="AD55" i="4"/>
  <c r="AD54" i="4"/>
  <c r="AD50" i="4"/>
  <c r="AD53" i="4"/>
  <c r="AD52" i="4"/>
  <c r="BS69" i="4"/>
  <c r="BS68" i="4"/>
  <c r="BS67" i="4"/>
  <c r="BS66" i="4"/>
  <c r="BS65" i="4"/>
  <c r="BS64" i="4"/>
  <c r="BS63" i="4"/>
  <c r="BS62" i="4"/>
  <c r="BS61" i="4"/>
  <c r="BS60" i="4"/>
  <c r="BS59" i="4"/>
  <c r="BS58" i="4"/>
  <c r="BS57" i="4"/>
  <c r="BS56" i="4"/>
  <c r="BS55" i="4"/>
  <c r="BS54" i="4"/>
  <c r="BS53" i="4"/>
  <c r="BS52" i="4"/>
  <c r="BS51" i="4"/>
  <c r="BS50" i="4"/>
  <c r="BS49" i="4"/>
  <c r="AM69" i="4"/>
  <c r="AM68" i="4"/>
  <c r="AM67" i="4"/>
  <c r="AM66" i="4"/>
  <c r="AM65" i="4"/>
  <c r="AM64" i="4"/>
  <c r="AM63" i="4"/>
  <c r="AM62" i="4"/>
  <c r="AM61" i="4"/>
  <c r="AM60" i="4"/>
  <c r="AM59" i="4"/>
  <c r="AM58" i="4"/>
  <c r="AM57" i="4"/>
  <c r="AM56" i="4"/>
  <c r="AM55" i="4"/>
  <c r="AM54" i="4"/>
  <c r="AM53" i="4"/>
  <c r="AM52" i="4"/>
  <c r="AM51" i="4"/>
  <c r="AM50" i="4"/>
  <c r="AM49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N75" i="4"/>
  <c r="AQ89" i="4"/>
  <c r="CL90" i="4"/>
  <c r="Z90" i="4"/>
  <c r="BF89" i="4"/>
  <c r="CN69" i="4"/>
  <c r="CN67" i="4"/>
  <c r="CN66" i="4"/>
  <c r="CN68" i="4"/>
  <c r="CN65" i="4"/>
  <c r="CN64" i="4"/>
  <c r="CN63" i="4"/>
  <c r="CN62" i="4"/>
  <c r="CN61" i="4"/>
  <c r="CN60" i="4"/>
  <c r="CN59" i="4"/>
  <c r="CN58" i="4"/>
  <c r="CN57" i="4"/>
  <c r="CN56" i="4"/>
  <c r="CN55" i="4"/>
  <c r="CN54" i="4"/>
  <c r="CN53" i="4"/>
  <c r="CN52" i="4"/>
  <c r="CN50" i="4"/>
  <c r="CN49" i="4"/>
  <c r="CN51" i="4"/>
  <c r="Y91" i="4"/>
  <c r="CK87" i="4"/>
  <c r="Y87" i="4"/>
  <c r="CG68" i="4"/>
  <c r="CG67" i="4"/>
  <c r="CG66" i="4"/>
  <c r="CG65" i="4"/>
  <c r="CG69" i="4"/>
  <c r="CG64" i="4"/>
  <c r="CG63" i="4"/>
  <c r="CG62" i="4"/>
  <c r="CG61" i="4"/>
  <c r="CG60" i="4"/>
  <c r="CG59" i="4"/>
  <c r="CG58" i="4"/>
  <c r="CG51" i="4"/>
  <c r="CG50" i="4"/>
  <c r="CG49" i="4"/>
  <c r="CG57" i="4"/>
  <c r="CG56" i="4"/>
  <c r="CG55" i="4"/>
  <c r="CG54" i="4"/>
  <c r="CG53" i="4"/>
  <c r="CG52" i="4"/>
  <c r="BA69" i="4"/>
  <c r="BA68" i="4"/>
  <c r="BA67" i="4"/>
  <c r="BA66" i="4"/>
  <c r="BA65" i="4"/>
  <c r="BA64" i="4"/>
  <c r="BA63" i="4"/>
  <c r="BA62" i="4"/>
  <c r="BA61" i="4"/>
  <c r="BA60" i="4"/>
  <c r="BA59" i="4"/>
  <c r="BA58" i="4"/>
  <c r="BA50" i="4"/>
  <c r="BA49" i="4"/>
  <c r="BA51" i="4"/>
  <c r="BA57" i="4"/>
  <c r="BA56" i="4"/>
  <c r="BA55" i="4"/>
  <c r="BA54" i="4"/>
  <c r="BA53" i="4"/>
  <c r="BA52" i="4"/>
  <c r="U68" i="4"/>
  <c r="U67" i="4"/>
  <c r="U66" i="4"/>
  <c r="U69" i="4"/>
  <c r="U65" i="4"/>
  <c r="U64" i="4"/>
  <c r="U63" i="4"/>
  <c r="U62" i="4"/>
  <c r="U61" i="4"/>
  <c r="U60" i="4"/>
  <c r="U59" i="4"/>
  <c r="U51" i="4"/>
  <c r="U50" i="4"/>
  <c r="U49" i="4"/>
  <c r="U58" i="4"/>
  <c r="U57" i="4"/>
  <c r="U56" i="4"/>
  <c r="U55" i="4"/>
  <c r="U54" i="4"/>
  <c r="U53" i="4"/>
  <c r="U52" i="4"/>
  <c r="AT69" i="4"/>
  <c r="AT68" i="4"/>
  <c r="AT67" i="4"/>
  <c r="AT66" i="4"/>
  <c r="AT65" i="4"/>
  <c r="AT59" i="4"/>
  <c r="AT58" i="4"/>
  <c r="AT64" i="4"/>
  <c r="AT63" i="4"/>
  <c r="AT62" i="4"/>
  <c r="AT61" i="4"/>
  <c r="AT60" i="4"/>
  <c r="AT51" i="4"/>
  <c r="AT57" i="4"/>
  <c r="AT56" i="4"/>
  <c r="AT55" i="4"/>
  <c r="AT54" i="4"/>
  <c r="AT53" i="4"/>
  <c r="AT52" i="4"/>
  <c r="AT49" i="4"/>
  <c r="AT50" i="4"/>
  <c r="AA80" i="4"/>
  <c r="AA78" i="4"/>
  <c r="CT69" i="4"/>
  <c r="CT67" i="4"/>
  <c r="CT68" i="4"/>
  <c r="CT66" i="4"/>
  <c r="CT59" i="4"/>
  <c r="CT58" i="4"/>
  <c r="CT64" i="4"/>
  <c r="CT65" i="4"/>
  <c r="CT63" i="4"/>
  <c r="CT57" i="4"/>
  <c r="CT56" i="4"/>
  <c r="CT55" i="4"/>
  <c r="CT54" i="4"/>
  <c r="CT53" i="4"/>
  <c r="CT52" i="4"/>
  <c r="CT62" i="4"/>
  <c r="CT51" i="4"/>
  <c r="CT61" i="4"/>
  <c r="CT50" i="4"/>
  <c r="CT49" i="4"/>
  <c r="CT60" i="4"/>
  <c r="BN68" i="4"/>
  <c r="BN67" i="4"/>
  <c r="BN69" i="4"/>
  <c r="BN66" i="4"/>
  <c r="BN62" i="4"/>
  <c r="BN61" i="4"/>
  <c r="BN51" i="4"/>
  <c r="BN58" i="4"/>
  <c r="BN60" i="4"/>
  <c r="BN57" i="4"/>
  <c r="BN56" i="4"/>
  <c r="BN55" i="4"/>
  <c r="BN54" i="4"/>
  <c r="BN53" i="4"/>
  <c r="BN52" i="4"/>
  <c r="BN65" i="4"/>
  <c r="BN64" i="4"/>
  <c r="BN59" i="4"/>
  <c r="BN50" i="4"/>
  <c r="BN63" i="4"/>
  <c r="BN49" i="4"/>
  <c r="AH69" i="4"/>
  <c r="AH68" i="4"/>
  <c r="AH67" i="4"/>
  <c r="AH65" i="4"/>
  <c r="AH64" i="4"/>
  <c r="AH66" i="4"/>
  <c r="AH63" i="4"/>
  <c r="AH60" i="4"/>
  <c r="AH59" i="4"/>
  <c r="AH62" i="4"/>
  <c r="AH61" i="4"/>
  <c r="AH58" i="4"/>
  <c r="AH57" i="4"/>
  <c r="AH56" i="4"/>
  <c r="AH55" i="4"/>
  <c r="AH54" i="4"/>
  <c r="AH53" i="4"/>
  <c r="AH52" i="4"/>
  <c r="AH51" i="4"/>
  <c r="AH50" i="4"/>
  <c r="AH49" i="4"/>
  <c r="CC69" i="4"/>
  <c r="CC68" i="4"/>
  <c r="CC67" i="4"/>
  <c r="CC66" i="4"/>
  <c r="CC65" i="4"/>
  <c r="CC64" i="4"/>
  <c r="CC63" i="4"/>
  <c r="CC62" i="4"/>
  <c r="CC61" i="4"/>
  <c r="CC60" i="4"/>
  <c r="CC59" i="4"/>
  <c r="CC57" i="4"/>
  <c r="CC56" i="4"/>
  <c r="CC55" i="4"/>
  <c r="CC54" i="4"/>
  <c r="CC53" i="4"/>
  <c r="CC52" i="4"/>
  <c r="CC58" i="4"/>
  <c r="CC51" i="4"/>
  <c r="CC50" i="4"/>
  <c r="CC49" i="4"/>
  <c r="AW69" i="4"/>
  <c r="AW68" i="4"/>
  <c r="AW67" i="4"/>
  <c r="AW65" i="4"/>
  <c r="AW66" i="4"/>
  <c r="AW64" i="4"/>
  <c r="AW63" i="4"/>
  <c r="AW62" i="4"/>
  <c r="AW61" i="4"/>
  <c r="AW60" i="4"/>
  <c r="AW51" i="4"/>
  <c r="AW57" i="4"/>
  <c r="AW56" i="4"/>
  <c r="AW55" i="4"/>
  <c r="AW54" i="4"/>
  <c r="AW53" i="4"/>
  <c r="AW52" i="4"/>
  <c r="AW59" i="4"/>
  <c r="AW58" i="4"/>
  <c r="AW50" i="4"/>
  <c r="AW49" i="4"/>
  <c r="Q69" i="4"/>
  <c r="Q68" i="4"/>
  <c r="Q67" i="4"/>
  <c r="Q66" i="4"/>
  <c r="Q65" i="4"/>
  <c r="Q64" i="4"/>
  <c r="Q63" i="4"/>
  <c r="Q62" i="4"/>
  <c r="Q61" i="4"/>
  <c r="Q60" i="4"/>
  <c r="Q58" i="4"/>
  <c r="Q57" i="4"/>
  <c r="Q56" i="4"/>
  <c r="Q55" i="4"/>
  <c r="Q54" i="4"/>
  <c r="Q53" i="4"/>
  <c r="Q52" i="4"/>
  <c r="Q59" i="4"/>
  <c r="Q51" i="4"/>
  <c r="Q50" i="4"/>
  <c r="Q49" i="4"/>
  <c r="AD73" i="4"/>
  <c r="AB69" i="4"/>
  <c r="AB68" i="4"/>
  <c r="AB67" i="4"/>
  <c r="AB66" i="4"/>
  <c r="AB65" i="4"/>
  <c r="AB64" i="4"/>
  <c r="AB63" i="4"/>
  <c r="AB62" i="4"/>
  <c r="AB61" i="4"/>
  <c r="AB60" i="4"/>
  <c r="AB59" i="4"/>
  <c r="AB58" i="4"/>
  <c r="AB57" i="4"/>
  <c r="AB56" i="4"/>
  <c r="AB55" i="4"/>
  <c r="AB54" i="4"/>
  <c r="AB53" i="4"/>
  <c r="AB52" i="4"/>
  <c r="AB50" i="4"/>
  <c r="AB51" i="4"/>
  <c r="AB49" i="4"/>
  <c r="BI68" i="4"/>
  <c r="BI67" i="4"/>
  <c r="BI66" i="4"/>
  <c r="BI65" i="4"/>
  <c r="BI69" i="4"/>
  <c r="BI64" i="4"/>
  <c r="BI63" i="4"/>
  <c r="BI62" i="4"/>
  <c r="BI61" i="4"/>
  <c r="BI60" i="4"/>
  <c r="BI59" i="4"/>
  <c r="BI57" i="4"/>
  <c r="BI56" i="4"/>
  <c r="BI55" i="4"/>
  <c r="BI54" i="4"/>
  <c r="BI53" i="4"/>
  <c r="BI52" i="4"/>
  <c r="BI50" i="4"/>
  <c r="BI49" i="4"/>
  <c r="BI58" i="4"/>
  <c r="BI51" i="4"/>
  <c r="BZ68" i="4"/>
  <c r="BZ67" i="4"/>
  <c r="BZ66" i="4"/>
  <c r="BZ65" i="4"/>
  <c r="BZ69" i="4"/>
  <c r="BZ58" i="4"/>
  <c r="BZ64" i="4"/>
  <c r="BZ63" i="4"/>
  <c r="BZ62" i="4"/>
  <c r="BZ61" i="4"/>
  <c r="BZ60" i="4"/>
  <c r="BZ59" i="4"/>
  <c r="BZ57" i="4"/>
  <c r="BZ56" i="4"/>
  <c r="BZ55" i="4"/>
  <c r="BZ54" i="4"/>
  <c r="BZ53" i="4"/>
  <c r="BZ52" i="4"/>
  <c r="BZ51" i="4"/>
  <c r="BZ50" i="4"/>
  <c r="BZ49" i="4"/>
  <c r="BV69" i="4"/>
  <c r="BV68" i="4"/>
  <c r="BV67" i="4"/>
  <c r="BV64" i="4"/>
  <c r="BV63" i="4"/>
  <c r="BV62" i="4"/>
  <c r="BV61" i="4"/>
  <c r="BV60" i="4"/>
  <c r="BV59" i="4"/>
  <c r="BV66" i="4"/>
  <c r="BV65" i="4"/>
  <c r="BV51" i="4"/>
  <c r="BV58" i="4"/>
  <c r="BV57" i="4"/>
  <c r="BV56" i="4"/>
  <c r="BV55" i="4"/>
  <c r="BV54" i="4"/>
  <c r="BV53" i="4"/>
  <c r="BV52" i="4"/>
  <c r="BV50" i="4"/>
  <c r="BV49" i="4"/>
  <c r="J69" i="4"/>
  <c r="J68" i="4"/>
  <c r="J65" i="4"/>
  <c r="J64" i="4"/>
  <c r="J63" i="4"/>
  <c r="J62" i="4"/>
  <c r="J61" i="4"/>
  <c r="J60" i="4"/>
  <c r="J67" i="4"/>
  <c r="J66" i="4"/>
  <c r="J51" i="4"/>
  <c r="J59" i="4"/>
  <c r="J58" i="4"/>
  <c r="J57" i="4"/>
  <c r="J56" i="4"/>
  <c r="J55" i="4"/>
  <c r="J54" i="4"/>
  <c r="J53" i="4"/>
  <c r="J52" i="4"/>
  <c r="J50" i="4"/>
  <c r="J49" i="4"/>
  <c r="BE68" i="4"/>
  <c r="BE67" i="4"/>
  <c r="BE69" i="4"/>
  <c r="BE65" i="4"/>
  <c r="BE64" i="4"/>
  <c r="BE63" i="4"/>
  <c r="BE62" i="4"/>
  <c r="BE61" i="4"/>
  <c r="BE60" i="4"/>
  <c r="BE59" i="4"/>
  <c r="BE66" i="4"/>
  <c r="BE51" i="4"/>
  <c r="BE57" i="4"/>
  <c r="BE56" i="4"/>
  <c r="BE55" i="4"/>
  <c r="BE54" i="4"/>
  <c r="BE53" i="4"/>
  <c r="BE52" i="4"/>
  <c r="BE50" i="4"/>
  <c r="BE49" i="4"/>
  <c r="BE58" i="4"/>
  <c r="V68" i="4"/>
  <c r="V67" i="4"/>
  <c r="V66" i="4"/>
  <c r="V69" i="4"/>
  <c r="V65" i="4"/>
  <c r="V64" i="4"/>
  <c r="V63" i="4"/>
  <c r="V62" i="4"/>
  <c r="V61" i="4"/>
  <c r="V60" i="4"/>
  <c r="V59" i="4"/>
  <c r="V58" i="4"/>
  <c r="V57" i="4"/>
  <c r="V56" i="4"/>
  <c r="V55" i="4"/>
  <c r="V54" i="4"/>
  <c r="V53" i="4"/>
  <c r="V52" i="4"/>
  <c r="V50" i="4"/>
  <c r="V51" i="4"/>
  <c r="V49" i="4"/>
  <c r="BE91" i="4"/>
  <c r="BA91" i="4"/>
  <c r="AV91" i="4"/>
  <c r="CB90" i="4"/>
  <c r="P90" i="4"/>
  <c r="AV89" i="4"/>
  <c r="CB88" i="4"/>
  <c r="P88" i="4"/>
  <c r="AV87" i="4"/>
  <c r="CB86" i="4"/>
  <c r="P86" i="4"/>
  <c r="AV85" i="4"/>
  <c r="CB84" i="4"/>
  <c r="P84" i="4"/>
  <c r="AV83" i="4"/>
  <c r="CB82" i="4"/>
  <c r="P82" i="4"/>
  <c r="AV81" i="4"/>
  <c r="CB80" i="4"/>
  <c r="AC91" i="4"/>
  <c r="BI88" i="4"/>
  <c r="CO87" i="4"/>
  <c r="AR91" i="4"/>
  <c r="BX90" i="4"/>
  <c r="L90" i="4"/>
  <c r="AR89" i="4"/>
  <c r="BX88" i="4"/>
  <c r="AR87" i="4"/>
  <c r="BX86" i="4"/>
  <c r="L86" i="4"/>
  <c r="AR85" i="4"/>
  <c r="BX84" i="4"/>
  <c r="AR83" i="4"/>
  <c r="BX82" i="4"/>
  <c r="CU89" i="4"/>
  <c r="AV80" i="4"/>
  <c r="CB79" i="4"/>
  <c r="P79" i="4"/>
  <c r="AV78" i="4"/>
  <c r="CB77" i="4"/>
  <c r="P77" i="4"/>
  <c r="AV76" i="4"/>
  <c r="CJ68" i="4"/>
  <c r="CJ69" i="4"/>
  <c r="CJ58" i="4"/>
  <c r="CJ57" i="4"/>
  <c r="CJ56" i="4"/>
  <c r="CJ55" i="4"/>
  <c r="CJ54" i="4"/>
  <c r="CJ53" i="4"/>
  <c r="CJ52" i="4"/>
  <c r="CJ51" i="4"/>
  <c r="CJ65" i="4"/>
  <c r="CJ67" i="4"/>
  <c r="CJ66" i="4"/>
  <c r="CJ60" i="4"/>
  <c r="CJ59" i="4"/>
  <c r="CJ64" i="4"/>
  <c r="CJ63" i="4"/>
  <c r="CJ62" i="4"/>
  <c r="CJ61" i="4"/>
  <c r="CJ49" i="4"/>
  <c r="CJ50" i="4"/>
  <c r="BD69" i="4"/>
  <c r="BD66" i="4"/>
  <c r="BD59" i="4"/>
  <c r="BD58" i="4"/>
  <c r="BD57" i="4"/>
  <c r="BD56" i="4"/>
  <c r="BD55" i="4"/>
  <c r="BD54" i="4"/>
  <c r="BD53" i="4"/>
  <c r="BD52" i="4"/>
  <c r="BD51" i="4"/>
  <c r="BD67" i="4"/>
  <c r="BD65" i="4"/>
  <c r="BD68" i="4"/>
  <c r="BD63" i="4"/>
  <c r="BD62" i="4"/>
  <c r="BD61" i="4"/>
  <c r="BD60" i="4"/>
  <c r="BD64" i="4"/>
  <c r="BD49" i="4"/>
  <c r="BD50" i="4"/>
  <c r="X69" i="4"/>
  <c r="X59" i="4"/>
  <c r="X58" i="4"/>
  <c r="X57" i="4"/>
  <c r="X56" i="4"/>
  <c r="X55" i="4"/>
  <c r="X54" i="4"/>
  <c r="X53" i="4"/>
  <c r="X52" i="4"/>
  <c r="X51" i="4"/>
  <c r="X68" i="4"/>
  <c r="X66" i="4"/>
  <c r="X65" i="4"/>
  <c r="X64" i="4"/>
  <c r="X63" i="4"/>
  <c r="X62" i="4"/>
  <c r="X60" i="4"/>
  <c r="X61" i="4"/>
  <c r="X67" i="4"/>
  <c r="X49" i="4"/>
  <c r="X50" i="4"/>
  <c r="CB72" i="4"/>
  <c r="P72" i="4"/>
  <c r="CP84" i="4"/>
  <c r="CP82" i="4"/>
  <c r="AS87" i="4"/>
  <c r="BY86" i="4"/>
  <c r="M86" i="4"/>
  <c r="AS85" i="4"/>
  <c r="BY84" i="4"/>
  <c r="M84" i="4"/>
  <c r="AS83" i="4"/>
  <c r="BY80" i="4"/>
  <c r="M80" i="4"/>
  <c r="AS79" i="4"/>
  <c r="BY78" i="4"/>
  <c r="AR80" i="4"/>
  <c r="BX79" i="4"/>
  <c r="L79" i="4"/>
  <c r="AR78" i="4"/>
  <c r="BX77" i="4"/>
  <c r="L77" i="4"/>
  <c r="AR76" i="4"/>
  <c r="CN73" i="4"/>
  <c r="L68" i="4"/>
  <c r="L67" i="4"/>
  <c r="L69" i="4"/>
  <c r="L65" i="4"/>
  <c r="L64" i="4"/>
  <c r="L63" i="4"/>
  <c r="L62" i="4"/>
  <c r="L61" i="4"/>
  <c r="L60" i="4"/>
  <c r="L66" i="4"/>
  <c r="L59" i="4"/>
  <c r="L58" i="4"/>
  <c r="L57" i="4"/>
  <c r="L56" i="4"/>
  <c r="L55" i="4"/>
  <c r="L54" i="4"/>
  <c r="L53" i="4"/>
  <c r="L52" i="4"/>
  <c r="L51" i="4"/>
  <c r="L50" i="4"/>
  <c r="L49" i="4"/>
  <c r="BH71" i="4"/>
  <c r="T71" i="4"/>
  <c r="BW86" i="4"/>
  <c r="K86" i="4"/>
  <c r="AQ85" i="4"/>
  <c r="AQ83" i="4"/>
  <c r="BW80" i="4"/>
  <c r="Z88" i="4"/>
  <c r="BF87" i="4"/>
  <c r="CL86" i="4"/>
  <c r="Z86" i="4"/>
  <c r="BF85" i="4"/>
  <c r="CL84" i="4"/>
  <c r="Z84" i="4"/>
  <c r="BF83" i="4"/>
  <c r="CL82" i="4"/>
  <c r="Z82" i="4"/>
  <c r="BF81" i="4"/>
  <c r="CL80" i="4"/>
  <c r="Z80" i="4"/>
  <c r="BF79" i="4"/>
  <c r="AW88" i="4"/>
  <c r="CC87" i="4"/>
  <c r="Q87" i="4"/>
  <c r="AC78" i="4"/>
  <c r="BI77" i="4"/>
  <c r="CO76" i="4"/>
  <c r="AC76" i="4"/>
  <c r="BI75" i="4"/>
  <c r="CO74" i="4"/>
  <c r="AC74" i="4"/>
  <c r="CG73" i="4"/>
  <c r="BA73" i="4"/>
  <c r="U73" i="4"/>
  <c r="BI72" i="4"/>
  <c r="CW71" i="4"/>
  <c r="AK71" i="4"/>
  <c r="CU71" i="4"/>
  <c r="AA71" i="4"/>
  <c r="AT73" i="4"/>
  <c r="AL71" i="4"/>
  <c r="AL68" i="4"/>
  <c r="AL67" i="4"/>
  <c r="AL66" i="4"/>
  <c r="AL65" i="4"/>
  <c r="AL59" i="4"/>
  <c r="AL64" i="4"/>
  <c r="AL63" i="4"/>
  <c r="AL62" i="4"/>
  <c r="AL61" i="4"/>
  <c r="AL60" i="4"/>
  <c r="AL69" i="4"/>
  <c r="AL58" i="4"/>
  <c r="AL57" i="4"/>
  <c r="AL56" i="4"/>
  <c r="AL55" i="4"/>
  <c r="AL54" i="4"/>
  <c r="AL53" i="4"/>
  <c r="AL52" i="4"/>
  <c r="AL51" i="4"/>
  <c r="AL50" i="4"/>
  <c r="AL49" i="4"/>
  <c r="CE76" i="4"/>
  <c r="S76" i="4"/>
  <c r="AY75" i="4"/>
  <c r="CE74" i="4"/>
  <c r="S74" i="4"/>
  <c r="BW68" i="4"/>
  <c r="BW67" i="4"/>
  <c r="BW66" i="4"/>
  <c r="BW65" i="4"/>
  <c r="BW64" i="4"/>
  <c r="BW63" i="4"/>
  <c r="BW62" i="4"/>
  <c r="BW61" i="4"/>
  <c r="BW60" i="4"/>
  <c r="BW59" i="4"/>
  <c r="BW69" i="4"/>
  <c r="BW51" i="4"/>
  <c r="BW50" i="4"/>
  <c r="BW49" i="4"/>
  <c r="BW58" i="4"/>
  <c r="BW57" i="4"/>
  <c r="BW56" i="4"/>
  <c r="BW55" i="4"/>
  <c r="BW54" i="4"/>
  <c r="BW53" i="4"/>
  <c r="BW52" i="4"/>
  <c r="AQ69" i="4"/>
  <c r="AQ68" i="4"/>
  <c r="AQ67" i="4"/>
  <c r="AQ66" i="4"/>
  <c r="AQ65" i="4"/>
  <c r="AQ64" i="4"/>
  <c r="AQ63" i="4"/>
  <c r="AQ62" i="4"/>
  <c r="AQ61" i="4"/>
  <c r="AQ60" i="4"/>
  <c r="AQ50" i="4"/>
  <c r="AQ59" i="4"/>
  <c r="AQ58" i="4"/>
  <c r="AQ57" i="4"/>
  <c r="AQ56" i="4"/>
  <c r="AQ55" i="4"/>
  <c r="AQ54" i="4"/>
  <c r="AQ53" i="4"/>
  <c r="AQ52" i="4"/>
  <c r="AQ51" i="4"/>
  <c r="AQ49" i="4"/>
  <c r="K68" i="4"/>
  <c r="K67" i="4"/>
  <c r="K66" i="4"/>
  <c r="K65" i="4"/>
  <c r="K64" i="4"/>
  <c r="K63" i="4"/>
  <c r="K62" i="4"/>
  <c r="K61" i="4"/>
  <c r="K60" i="4"/>
  <c r="K69" i="4"/>
  <c r="K51" i="4"/>
  <c r="K50" i="4"/>
  <c r="K59" i="4"/>
  <c r="K58" i="4"/>
  <c r="K57" i="4"/>
  <c r="K56" i="4"/>
  <c r="K55" i="4"/>
  <c r="K54" i="4"/>
  <c r="K53" i="4"/>
  <c r="K52" i="4"/>
  <c r="K49" i="4"/>
  <c r="BF78" i="4"/>
  <c r="CL77" i="4"/>
  <c r="Z77" i="4"/>
  <c r="BF76" i="4"/>
  <c r="CT73" i="4"/>
  <c r="BN73" i="4"/>
  <c r="AH73" i="4"/>
  <c r="CL72" i="4"/>
  <c r="Z72" i="4"/>
  <c r="CD71" i="4"/>
  <c r="R71" i="4"/>
  <c r="Y84" i="4"/>
  <c r="BE83" i="4"/>
  <c r="CK82" i="4"/>
  <c r="Y82" i="4"/>
  <c r="BE81" i="4"/>
  <c r="CK80" i="4"/>
  <c r="Y80" i="4"/>
  <c r="BE79" i="4"/>
  <c r="CK78" i="4"/>
  <c r="Y78" i="4"/>
  <c r="BE77" i="4"/>
  <c r="CK76" i="4"/>
  <c r="Y76" i="4"/>
  <c r="BE75" i="4"/>
  <c r="CK74" i="4"/>
  <c r="Y74" i="4"/>
  <c r="CC73" i="4"/>
  <c r="AW73" i="4"/>
  <c r="Q73" i="4"/>
  <c r="BE72" i="4"/>
  <c r="CS71" i="4"/>
  <c r="BM71" i="4"/>
  <c r="AG71" i="4"/>
  <c r="V76" i="4"/>
  <c r="V75" i="4"/>
  <c r="CH68" i="4"/>
  <c r="CH67" i="4"/>
  <c r="CH66" i="4"/>
  <c r="CH65" i="4"/>
  <c r="CH69" i="4"/>
  <c r="CH64" i="4"/>
  <c r="CH63" i="4"/>
  <c r="CH62" i="4"/>
  <c r="CH61" i="4"/>
  <c r="CH60" i="4"/>
  <c r="CH59" i="4"/>
  <c r="CH58" i="4"/>
  <c r="CH57" i="4"/>
  <c r="CH56" i="4"/>
  <c r="CH55" i="4"/>
  <c r="CH54" i="4"/>
  <c r="CH53" i="4"/>
  <c r="CH52" i="4"/>
  <c r="CH50" i="4"/>
  <c r="CH49" i="4"/>
  <c r="CH51" i="4"/>
  <c r="CQ69" i="4"/>
  <c r="CQ68" i="4"/>
  <c r="CQ67" i="4"/>
  <c r="CQ66" i="4"/>
  <c r="CQ65" i="4"/>
  <c r="CQ64" i="4"/>
  <c r="CQ63" i="4"/>
  <c r="CQ62" i="4"/>
  <c r="CQ61" i="4"/>
  <c r="CQ60" i="4"/>
  <c r="CQ59" i="4"/>
  <c r="CQ58" i="4"/>
  <c r="CQ57" i="4"/>
  <c r="CQ56" i="4"/>
  <c r="CQ55" i="4"/>
  <c r="CQ54" i="4"/>
  <c r="CQ53" i="4"/>
  <c r="CQ52" i="4"/>
  <c r="CQ51" i="4"/>
  <c r="CQ50" i="4"/>
  <c r="CQ49" i="4"/>
  <c r="BK69" i="4"/>
  <c r="BK68" i="4"/>
  <c r="BK67" i="4"/>
  <c r="BK66" i="4"/>
  <c r="BK65" i="4"/>
  <c r="BK64" i="4"/>
  <c r="BK63" i="4"/>
  <c r="BK62" i="4"/>
  <c r="BK61" i="4"/>
  <c r="BK60" i="4"/>
  <c r="BK59" i="4"/>
  <c r="BK58" i="4"/>
  <c r="BK51" i="4"/>
  <c r="BK57" i="4"/>
  <c r="BK56" i="4"/>
  <c r="BK55" i="4"/>
  <c r="BK54" i="4"/>
  <c r="BK53" i="4"/>
  <c r="BK52" i="4"/>
  <c r="BK50" i="4"/>
  <c r="BK49" i="4"/>
  <c r="AE69" i="4"/>
  <c r="AE68" i="4"/>
  <c r="AE67" i="4"/>
  <c r="AE66" i="4"/>
  <c r="AE65" i="4"/>
  <c r="AE64" i="4"/>
  <c r="AE63" i="4"/>
  <c r="AE62" i="4"/>
  <c r="AE61" i="4"/>
  <c r="AE60" i="4"/>
  <c r="AE59" i="4"/>
  <c r="AE58" i="4"/>
  <c r="AE57" i="4"/>
  <c r="AE56" i="4"/>
  <c r="AE55" i="4"/>
  <c r="AE54" i="4"/>
  <c r="AE53" i="4"/>
  <c r="AE52" i="4"/>
  <c r="AE51" i="4"/>
  <c r="AE50" i="4"/>
  <c r="AE49" i="4"/>
  <c r="V91" i="4"/>
  <c r="CH89" i="4"/>
  <c r="CV91" i="4"/>
  <c r="BP90" i="4"/>
  <c r="CV87" i="4"/>
  <c r="BP86" i="4"/>
  <c r="CV81" i="4"/>
  <c r="AP91" i="4"/>
  <c r="BV88" i="4"/>
  <c r="CH86" i="4"/>
  <c r="V84" i="4"/>
  <c r="V82" i="4"/>
  <c r="CH80" i="4"/>
  <c r="CH78" i="4"/>
  <c r="BP79" i="4"/>
  <c r="CV76" i="4"/>
  <c r="AR69" i="4"/>
  <c r="AR68" i="4"/>
  <c r="AR67" i="4"/>
  <c r="AR66" i="4"/>
  <c r="AR64" i="4"/>
  <c r="AR63" i="4"/>
  <c r="AR62" i="4"/>
  <c r="AR61" i="4"/>
  <c r="AR60" i="4"/>
  <c r="AR65" i="4"/>
  <c r="AR59" i="4"/>
  <c r="AR58" i="4"/>
  <c r="AR57" i="4"/>
  <c r="AR56" i="4"/>
  <c r="AR55" i="4"/>
  <c r="AR54" i="4"/>
  <c r="AR53" i="4"/>
  <c r="AR52" i="4"/>
  <c r="AR50" i="4"/>
  <c r="AR51" i="4"/>
  <c r="AR49" i="4"/>
  <c r="AO90" i="4"/>
  <c r="BU89" i="4"/>
  <c r="I89" i="4"/>
  <c r="AO86" i="4"/>
  <c r="BU85" i="4"/>
  <c r="I85" i="4"/>
  <c r="CG76" i="4"/>
  <c r="U76" i="4"/>
  <c r="BA75" i="4"/>
  <c r="CG74" i="4"/>
  <c r="U74" i="4"/>
  <c r="BY68" i="4"/>
  <c r="BY67" i="4"/>
  <c r="BY66" i="4"/>
  <c r="BY65" i="4"/>
  <c r="BY69" i="4"/>
  <c r="BY61" i="4"/>
  <c r="BY50" i="4"/>
  <c r="BY49" i="4"/>
  <c r="BY60" i="4"/>
  <c r="BY59" i="4"/>
  <c r="BY58" i="4"/>
  <c r="BY57" i="4"/>
  <c r="BY56" i="4"/>
  <c r="BY55" i="4"/>
  <c r="BY54" i="4"/>
  <c r="BY53" i="4"/>
  <c r="BY52" i="4"/>
  <c r="BY64" i="4"/>
  <c r="BY63" i="4"/>
  <c r="BY62" i="4"/>
  <c r="BY51" i="4"/>
  <c r="AS69" i="4"/>
  <c r="AS68" i="4"/>
  <c r="AS67" i="4"/>
  <c r="AS66" i="4"/>
  <c r="AS65" i="4"/>
  <c r="AS64" i="4"/>
  <c r="AS60" i="4"/>
  <c r="AS50" i="4"/>
  <c r="AS49" i="4"/>
  <c r="AS63" i="4"/>
  <c r="AS62" i="4"/>
  <c r="AS61" i="4"/>
  <c r="AS51" i="4"/>
  <c r="AS59" i="4"/>
  <c r="AS58" i="4"/>
  <c r="AS57" i="4"/>
  <c r="AS56" i="4"/>
  <c r="AS55" i="4"/>
  <c r="AS54" i="4"/>
  <c r="AS53" i="4"/>
  <c r="AS52" i="4"/>
  <c r="M68" i="4"/>
  <c r="M67" i="4"/>
  <c r="M66" i="4"/>
  <c r="M69" i="4"/>
  <c r="M51" i="4"/>
  <c r="M50" i="4"/>
  <c r="M49" i="4"/>
  <c r="M65" i="4"/>
  <c r="M64" i="4"/>
  <c r="M63" i="4"/>
  <c r="M59" i="4"/>
  <c r="M58" i="4"/>
  <c r="M57" i="4"/>
  <c r="M56" i="4"/>
  <c r="M55" i="4"/>
  <c r="M54" i="4"/>
  <c r="M53" i="4"/>
  <c r="M52" i="4"/>
  <c r="M62" i="4"/>
  <c r="M61" i="4"/>
  <c r="M60" i="4"/>
  <c r="F68" i="4"/>
  <c r="F67" i="4"/>
  <c r="F66" i="4"/>
  <c r="F69" i="4"/>
  <c r="F59" i="4"/>
  <c r="F65" i="4"/>
  <c r="F64" i="4"/>
  <c r="F63" i="4"/>
  <c r="F62" i="4"/>
  <c r="F61" i="4"/>
  <c r="F60" i="4"/>
  <c r="F58" i="4"/>
  <c r="F57" i="4"/>
  <c r="F56" i="4"/>
  <c r="F55" i="4"/>
  <c r="F54" i="4"/>
  <c r="F53" i="4"/>
  <c r="F52" i="4"/>
  <c r="F51" i="4"/>
  <c r="F50" i="4"/>
  <c r="F49" i="4"/>
  <c r="K80" i="4"/>
  <c r="AQ79" i="4"/>
  <c r="BW78" i="4"/>
  <c r="K78" i="4"/>
  <c r="AQ77" i="4"/>
  <c r="AQ72" i="4"/>
  <c r="CD77" i="4"/>
  <c r="CL69" i="4"/>
  <c r="CL67" i="4"/>
  <c r="CL68" i="4"/>
  <c r="CL65" i="4"/>
  <c r="CL64" i="4"/>
  <c r="CL63" i="4"/>
  <c r="CL62" i="4"/>
  <c r="CL61" i="4"/>
  <c r="CL60" i="4"/>
  <c r="CL66" i="4"/>
  <c r="CL59" i="4"/>
  <c r="CL57" i="4"/>
  <c r="CL56" i="4"/>
  <c r="CL55" i="4"/>
  <c r="CL54" i="4"/>
  <c r="CL53" i="4"/>
  <c r="CL52" i="4"/>
  <c r="CL51" i="4"/>
  <c r="CL58" i="4"/>
  <c r="CL50" i="4"/>
  <c r="CL49" i="4"/>
  <c r="BF68" i="4"/>
  <c r="BF67" i="4"/>
  <c r="BF69" i="4"/>
  <c r="BF65" i="4"/>
  <c r="BF64" i="4"/>
  <c r="BF63" i="4"/>
  <c r="BF62" i="4"/>
  <c r="BF61" i="4"/>
  <c r="BF66" i="4"/>
  <c r="BF59" i="4"/>
  <c r="BF51" i="4"/>
  <c r="BF57" i="4"/>
  <c r="BF56" i="4"/>
  <c r="BF55" i="4"/>
  <c r="BF54" i="4"/>
  <c r="BF53" i="4"/>
  <c r="BF52" i="4"/>
  <c r="BF60" i="4"/>
  <c r="BF58" i="4"/>
  <c r="BF49" i="4"/>
  <c r="BF50" i="4"/>
  <c r="Z69" i="4"/>
  <c r="Z68" i="4"/>
  <c r="Z66" i="4"/>
  <c r="Z65" i="4"/>
  <c r="Z64" i="4"/>
  <c r="Z63" i="4"/>
  <c r="Z62" i="4"/>
  <c r="Z61" i="4"/>
  <c r="Z67" i="4"/>
  <c r="Z58" i="4"/>
  <c r="Z57" i="4"/>
  <c r="Z56" i="4"/>
  <c r="Z55" i="4"/>
  <c r="Z54" i="4"/>
  <c r="Z53" i="4"/>
  <c r="Z52" i="4"/>
  <c r="Z60" i="4"/>
  <c r="Z51" i="4"/>
  <c r="Z59" i="4"/>
  <c r="Z49" i="4"/>
  <c r="Z50" i="4"/>
  <c r="CC82" i="4"/>
  <c r="AW81" i="4"/>
  <c r="CC76" i="4"/>
  <c r="Q76" i="4"/>
  <c r="AW75" i="4"/>
  <c r="CC74" i="4"/>
  <c r="Q74" i="4"/>
  <c r="BU69" i="4"/>
  <c r="BU68" i="4"/>
  <c r="BU67" i="4"/>
  <c r="BU66" i="4"/>
  <c r="BU64" i="4"/>
  <c r="BU63" i="4"/>
  <c r="BU62" i="4"/>
  <c r="BU61" i="4"/>
  <c r="BU60" i="4"/>
  <c r="BU59" i="4"/>
  <c r="BU65" i="4"/>
  <c r="BU51" i="4"/>
  <c r="BU50" i="4"/>
  <c r="BU49" i="4"/>
  <c r="BU55" i="4"/>
  <c r="BU54" i="4"/>
  <c r="BU53" i="4"/>
  <c r="BU52" i="4"/>
  <c r="BU58" i="4"/>
  <c r="BU57" i="4"/>
  <c r="BU56" i="4"/>
  <c r="AO69" i="4"/>
  <c r="AO68" i="4"/>
  <c r="AO67" i="4"/>
  <c r="AO64" i="4"/>
  <c r="AO63" i="4"/>
  <c r="AO62" i="4"/>
  <c r="AO61" i="4"/>
  <c r="AO60" i="4"/>
  <c r="AO65" i="4"/>
  <c r="AO66" i="4"/>
  <c r="AO50" i="4"/>
  <c r="AO49" i="4"/>
  <c r="AO58" i="4"/>
  <c r="AO51" i="4"/>
  <c r="AO57" i="4"/>
  <c r="AO59" i="4"/>
  <c r="AO56" i="4"/>
  <c r="AO55" i="4"/>
  <c r="AO54" i="4"/>
  <c r="AO53" i="4"/>
  <c r="AO52" i="4"/>
  <c r="I69" i="4"/>
  <c r="I68" i="4"/>
  <c r="I67" i="4"/>
  <c r="I65" i="4"/>
  <c r="I64" i="4"/>
  <c r="I63" i="4"/>
  <c r="I62" i="4"/>
  <c r="I61" i="4"/>
  <c r="I60" i="4"/>
  <c r="I66" i="4"/>
  <c r="I51" i="4"/>
  <c r="I50" i="4"/>
  <c r="I49" i="4"/>
  <c r="I53" i="4"/>
  <c r="I52" i="4"/>
  <c r="I58" i="4"/>
  <c r="I59" i="4"/>
  <c r="I57" i="4"/>
  <c r="I56" i="4"/>
  <c r="I55" i="4"/>
  <c r="I54" i="4"/>
  <c r="CH77" i="4"/>
  <c r="F76" i="4"/>
  <c r="F75" i="4"/>
  <c r="BR72" i="4"/>
  <c r="AL76" i="4"/>
  <c r="AD74" i="4"/>
  <c r="BZ91" i="4"/>
  <c r="AS90" i="4"/>
  <c r="BY89" i="4"/>
  <c r="M89" i="4"/>
  <c r="AB91" i="4"/>
  <c r="AB87" i="4"/>
  <c r="CR76" i="4"/>
  <c r="AF76" i="4"/>
  <c r="BL75" i="4"/>
  <c r="CR74" i="4"/>
  <c r="AF74" i="4"/>
  <c r="CB69" i="4"/>
  <c r="CB58" i="4"/>
  <c r="CB57" i="4"/>
  <c r="CB56" i="4"/>
  <c r="CB55" i="4"/>
  <c r="CB54" i="4"/>
  <c r="CB53" i="4"/>
  <c r="CB52" i="4"/>
  <c r="CB51" i="4"/>
  <c r="CB66" i="4"/>
  <c r="CB65" i="4"/>
  <c r="CB68" i="4"/>
  <c r="CB64" i="4"/>
  <c r="CB63" i="4"/>
  <c r="CB62" i="4"/>
  <c r="CB61" i="4"/>
  <c r="CB60" i="4"/>
  <c r="CB59" i="4"/>
  <c r="CB67" i="4"/>
  <c r="CB50" i="4"/>
  <c r="CB49" i="4"/>
  <c r="AV59" i="4"/>
  <c r="AV58" i="4"/>
  <c r="AV57" i="4"/>
  <c r="AV56" i="4"/>
  <c r="AV55" i="4"/>
  <c r="AV54" i="4"/>
  <c r="AV53" i="4"/>
  <c r="AV52" i="4"/>
  <c r="AV51" i="4"/>
  <c r="AV65" i="4"/>
  <c r="AV67" i="4"/>
  <c r="AV66" i="4"/>
  <c r="AV69" i="4"/>
  <c r="AV64" i="4"/>
  <c r="AV63" i="4"/>
  <c r="AV62" i="4"/>
  <c r="AV61" i="4"/>
  <c r="AV68" i="4"/>
  <c r="AV49" i="4"/>
  <c r="AV50" i="4"/>
  <c r="AV60" i="4"/>
  <c r="P69" i="4"/>
  <c r="P59" i="4"/>
  <c r="P58" i="4"/>
  <c r="P57" i="4"/>
  <c r="P56" i="4"/>
  <c r="P55" i="4"/>
  <c r="P54" i="4"/>
  <c r="P53" i="4"/>
  <c r="P52" i="4"/>
  <c r="P67" i="4"/>
  <c r="P66" i="4"/>
  <c r="P68" i="4"/>
  <c r="P65" i="4"/>
  <c r="P64" i="4"/>
  <c r="P63" i="4"/>
  <c r="P62" i="4"/>
  <c r="P61" i="4"/>
  <c r="P60" i="4"/>
  <c r="P49" i="4"/>
  <c r="P50" i="4"/>
  <c r="P51" i="4"/>
  <c r="T68" i="4"/>
  <c r="T67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66" i="4"/>
  <c r="T51" i="4"/>
  <c r="T50" i="4"/>
  <c r="T69" i="4"/>
  <c r="T49" i="4"/>
  <c r="BZ84" i="4"/>
  <c r="BZ82" i="4"/>
  <c r="CF68" i="4"/>
  <c r="CF67" i="4"/>
  <c r="CF66" i="4"/>
  <c r="CF69" i="4"/>
  <c r="CF64" i="4"/>
  <c r="CF63" i="4"/>
  <c r="CF62" i="4"/>
  <c r="CF61" i="4"/>
  <c r="CF60" i="4"/>
  <c r="CF59" i="4"/>
  <c r="CF58" i="4"/>
  <c r="CF57" i="4"/>
  <c r="CF56" i="4"/>
  <c r="CF55" i="4"/>
  <c r="CF54" i="4"/>
  <c r="CF53" i="4"/>
  <c r="CF52" i="4"/>
  <c r="CF65" i="4"/>
  <c r="CF51" i="4"/>
  <c r="CF50" i="4"/>
  <c r="CF49" i="4"/>
  <c r="AC87" i="4"/>
  <c r="BI84" i="4"/>
  <c r="BI82" i="4"/>
  <c r="AB80" i="4"/>
  <c r="BH79" i="4"/>
  <c r="CN76" i="4"/>
  <c r="AB76" i="4"/>
  <c r="BH75" i="4"/>
  <c r="CN74" i="4"/>
  <c r="AB74" i="4"/>
  <c r="BX68" i="4"/>
  <c r="BX67" i="4"/>
  <c r="BX66" i="4"/>
  <c r="BX69" i="4"/>
  <c r="BX64" i="4"/>
  <c r="BX63" i="4"/>
  <c r="BX62" i="4"/>
  <c r="BX61" i="4"/>
  <c r="BX60" i="4"/>
  <c r="BX59" i="4"/>
  <c r="BX65" i="4"/>
  <c r="BX58" i="4"/>
  <c r="BX57" i="4"/>
  <c r="BX56" i="4"/>
  <c r="BX55" i="4"/>
  <c r="BX54" i="4"/>
  <c r="BX53" i="4"/>
  <c r="BX52" i="4"/>
  <c r="BX51" i="4"/>
  <c r="BX50" i="4"/>
  <c r="BX49" i="4"/>
  <c r="AR73" i="4"/>
  <c r="CF71" i="4"/>
  <c r="L71" i="4"/>
  <c r="AA83" i="4"/>
  <c r="J88" i="4"/>
  <c r="AP87" i="4"/>
  <c r="BV84" i="4"/>
  <c r="J84" i="4"/>
  <c r="BV82" i="4"/>
  <c r="J82" i="4"/>
  <c r="AP81" i="4"/>
  <c r="M78" i="4"/>
  <c r="AS77" i="4"/>
  <c r="BY76" i="4"/>
  <c r="M76" i="4"/>
  <c r="AS75" i="4"/>
  <c r="BY74" i="4"/>
  <c r="M74" i="4"/>
  <c r="BY73" i="4"/>
  <c r="AS73" i="4"/>
  <c r="M73" i="4"/>
  <c r="AS72" i="4"/>
  <c r="CO71" i="4"/>
  <c r="AC71" i="4"/>
  <c r="BW71" i="4"/>
  <c r="K71" i="4"/>
  <c r="F73" i="4"/>
  <c r="N68" i="4"/>
  <c r="N67" i="4"/>
  <c r="N66" i="4"/>
  <c r="N69" i="4"/>
  <c r="N59" i="4"/>
  <c r="N65" i="4"/>
  <c r="N64" i="4"/>
  <c r="N63" i="4"/>
  <c r="N62" i="4"/>
  <c r="N61" i="4"/>
  <c r="N60" i="4"/>
  <c r="N58" i="4"/>
  <c r="N57" i="4"/>
  <c r="N56" i="4"/>
  <c r="N55" i="4"/>
  <c r="N54" i="4"/>
  <c r="N53" i="4"/>
  <c r="N52" i="4"/>
  <c r="N49" i="4"/>
  <c r="N50" i="4"/>
  <c r="N51" i="4"/>
  <c r="CU79" i="4"/>
  <c r="CU77" i="4"/>
  <c r="AI77" i="4"/>
  <c r="CU69" i="4"/>
  <c r="CU67" i="4"/>
  <c r="CU66" i="4"/>
  <c r="CU65" i="4"/>
  <c r="CU64" i="4"/>
  <c r="CU63" i="4"/>
  <c r="CU62" i="4"/>
  <c r="CU61" i="4"/>
  <c r="CU60" i="4"/>
  <c r="CU59" i="4"/>
  <c r="CU68" i="4"/>
  <c r="CU58" i="4"/>
  <c r="CU50" i="4"/>
  <c r="CU49" i="4"/>
  <c r="CU57" i="4"/>
  <c r="CU56" i="4"/>
  <c r="CU55" i="4"/>
  <c r="CU54" i="4"/>
  <c r="CU53" i="4"/>
  <c r="CU52" i="4"/>
  <c r="CU51" i="4"/>
  <c r="BO68" i="4"/>
  <c r="BO67" i="4"/>
  <c r="BO66" i="4"/>
  <c r="BO65" i="4"/>
  <c r="BO64" i="4"/>
  <c r="BO63" i="4"/>
  <c r="BO62" i="4"/>
  <c r="BO61" i="4"/>
  <c r="BO60" i="4"/>
  <c r="BO59" i="4"/>
  <c r="BO69" i="4"/>
  <c r="BO51" i="4"/>
  <c r="BO58" i="4"/>
  <c r="BO50" i="4"/>
  <c r="BO57" i="4"/>
  <c r="BO56" i="4"/>
  <c r="BO55" i="4"/>
  <c r="BO54" i="4"/>
  <c r="BO53" i="4"/>
  <c r="BO52" i="4"/>
  <c r="BO49" i="4"/>
  <c r="AI69" i="4"/>
  <c r="AI68" i="4"/>
  <c r="AI67" i="4"/>
  <c r="AI66" i="4"/>
  <c r="AI65" i="4"/>
  <c r="AI64" i="4"/>
  <c r="AI63" i="4"/>
  <c r="AI62" i="4"/>
  <c r="AI61" i="4"/>
  <c r="AI60" i="4"/>
  <c r="AI59" i="4"/>
  <c r="AI50" i="4"/>
  <c r="AI58" i="4"/>
  <c r="AI57" i="4"/>
  <c r="AI56" i="4"/>
  <c r="AI55" i="4"/>
  <c r="AI54" i="4"/>
  <c r="AI53" i="4"/>
  <c r="AI52" i="4"/>
  <c r="AI51" i="4"/>
  <c r="AI49" i="4"/>
  <c r="CU72" i="4"/>
  <c r="J79" i="4"/>
  <c r="AP78" i="4"/>
  <c r="BV77" i="4"/>
  <c r="J77" i="4"/>
  <c r="AP76" i="4"/>
  <c r="BV75" i="4"/>
  <c r="J75" i="4"/>
  <c r="CL73" i="4"/>
  <c r="BF73" i="4"/>
  <c r="Z73" i="4"/>
  <c r="BV72" i="4"/>
  <c r="J72" i="4"/>
  <c r="AO83" i="4"/>
  <c r="BU82" i="4"/>
  <c r="AO81" i="4"/>
  <c r="BU80" i="4"/>
  <c r="I80" i="4"/>
  <c r="AO79" i="4"/>
  <c r="AO77" i="4"/>
  <c r="BU76" i="4"/>
  <c r="I76" i="4"/>
  <c r="AO75" i="4"/>
  <c r="BU74" i="4"/>
  <c r="I74" i="4"/>
  <c r="BU73" i="4"/>
  <c r="AO73" i="4"/>
  <c r="I73" i="4"/>
  <c r="CK71" i="4"/>
  <c r="BE71" i="4"/>
  <c r="Y71" i="4"/>
  <c r="CP76" i="4"/>
  <c r="CP75" i="4"/>
  <c r="BR68" i="4"/>
  <c r="BR67" i="4"/>
  <c r="BR66" i="4"/>
  <c r="BR65" i="4"/>
  <c r="BR69" i="4"/>
  <c r="BR58" i="4"/>
  <c r="BR64" i="4"/>
  <c r="BR63" i="4"/>
  <c r="BR62" i="4"/>
  <c r="BR61" i="4"/>
  <c r="BR60" i="4"/>
  <c r="BR59" i="4"/>
  <c r="BR57" i="4"/>
  <c r="BR56" i="4"/>
  <c r="BR55" i="4"/>
  <c r="BR54" i="4"/>
  <c r="BR53" i="4"/>
  <c r="BR52" i="4"/>
  <c r="BR51" i="4"/>
  <c r="BR50" i="4"/>
  <c r="BR49" i="4"/>
  <c r="CI69" i="4"/>
  <c r="CI68" i="4"/>
  <c r="CI67" i="4"/>
  <c r="CI66" i="4"/>
  <c r="CI65" i="4"/>
  <c r="CI64" i="4"/>
  <c r="CI63" i="4"/>
  <c r="CI62" i="4"/>
  <c r="CI61" i="4"/>
  <c r="CI60" i="4"/>
  <c r="CI59" i="4"/>
  <c r="CI58" i="4"/>
  <c r="CI57" i="4"/>
  <c r="CI56" i="4"/>
  <c r="CI55" i="4"/>
  <c r="CI54" i="4"/>
  <c r="CI53" i="4"/>
  <c r="CI52" i="4"/>
  <c r="CI51" i="4"/>
  <c r="CI50" i="4"/>
  <c r="CI49" i="4"/>
  <c r="BC69" i="4"/>
  <c r="BC68" i="4"/>
  <c r="BC67" i="4"/>
  <c r="BC66" i="4"/>
  <c r="BC65" i="4"/>
  <c r="BC64" i="4"/>
  <c r="BC63" i="4"/>
  <c r="BC62" i="4"/>
  <c r="BC61" i="4"/>
  <c r="BC60" i="4"/>
  <c r="BC59" i="4"/>
  <c r="BC58" i="4"/>
  <c r="BC51" i="4"/>
  <c r="BC57" i="4"/>
  <c r="BC56" i="4"/>
  <c r="BC55" i="4"/>
  <c r="BC54" i="4"/>
  <c r="BC53" i="4"/>
  <c r="BC52" i="4"/>
  <c r="BC50" i="4"/>
  <c r="BC49" i="4"/>
  <c r="W69" i="4"/>
  <c r="W68" i="4"/>
  <c r="W67" i="4"/>
  <c r="W66" i="4"/>
  <c r="W65" i="4"/>
  <c r="W64" i="4"/>
  <c r="W63" i="4"/>
  <c r="W62" i="4"/>
  <c r="W61" i="4"/>
  <c r="W60" i="4"/>
  <c r="W59" i="4"/>
  <c r="W58" i="4"/>
  <c r="W57" i="4"/>
  <c r="W56" i="4"/>
  <c r="W55" i="4"/>
  <c r="W54" i="4"/>
  <c r="W53" i="4"/>
  <c r="W52" i="4"/>
  <c r="W51" i="4"/>
  <c r="W50" i="4"/>
  <c r="W49" i="4"/>
  <c r="N76" i="4"/>
  <c r="F74" i="4"/>
  <c r="CK91" i="4"/>
  <c r="AQ90" i="4"/>
  <c r="BF90" i="4"/>
  <c r="CL89" i="4"/>
  <c r="Z89" i="4"/>
  <c r="CF80" i="4"/>
  <c r="CF78" i="4"/>
  <c r="CF76" i="4"/>
  <c r="T76" i="4"/>
  <c r="CF74" i="4"/>
  <c r="T74" i="4"/>
  <c r="AJ69" i="4"/>
  <c r="AJ68" i="4"/>
  <c r="AJ67" i="4"/>
  <c r="AJ66" i="4"/>
  <c r="AJ59" i="4"/>
  <c r="AJ58" i="4"/>
  <c r="AJ57" i="4"/>
  <c r="AJ56" i="4"/>
  <c r="AJ55" i="4"/>
  <c r="AJ54" i="4"/>
  <c r="AJ53" i="4"/>
  <c r="AJ52" i="4"/>
  <c r="AJ64" i="4"/>
  <c r="AJ63" i="4"/>
  <c r="AJ62" i="4"/>
  <c r="AJ61" i="4"/>
  <c r="AJ60" i="4"/>
  <c r="AJ65" i="4"/>
  <c r="AJ50" i="4"/>
  <c r="AJ51" i="4"/>
  <c r="AJ49" i="4"/>
  <c r="CK88" i="4"/>
  <c r="BE87" i="4"/>
  <c r="CW77" i="4"/>
  <c r="AK77" i="4"/>
  <c r="CW69" i="4"/>
  <c r="CW67" i="4"/>
  <c r="CW66" i="4"/>
  <c r="CW65" i="4"/>
  <c r="CW68" i="4"/>
  <c r="CW64" i="4"/>
  <c r="CW63" i="4"/>
  <c r="CW62" i="4"/>
  <c r="CW61" i="4"/>
  <c r="CW60" i="4"/>
  <c r="CW58" i="4"/>
  <c r="CW50" i="4"/>
  <c r="CW49" i="4"/>
  <c r="CW57" i="4"/>
  <c r="CW56" i="4"/>
  <c r="CW55" i="4"/>
  <c r="CW54" i="4"/>
  <c r="CW53" i="4"/>
  <c r="CW52" i="4"/>
  <c r="CW51" i="4"/>
  <c r="CW59" i="4"/>
  <c r="BQ68" i="4"/>
  <c r="BQ67" i="4"/>
  <c r="BQ66" i="4"/>
  <c r="BQ65" i="4"/>
  <c r="BQ69" i="4"/>
  <c r="BQ64" i="4"/>
  <c r="BQ63" i="4"/>
  <c r="BQ62" i="4"/>
  <c r="BQ61" i="4"/>
  <c r="BQ58" i="4"/>
  <c r="BQ50" i="4"/>
  <c r="BQ49" i="4"/>
  <c r="BQ57" i="4"/>
  <c r="BQ56" i="4"/>
  <c r="BQ55" i="4"/>
  <c r="BQ54" i="4"/>
  <c r="BQ53" i="4"/>
  <c r="BQ52" i="4"/>
  <c r="BQ60" i="4"/>
  <c r="BQ59" i="4"/>
  <c r="BQ51" i="4"/>
  <c r="AK69" i="4"/>
  <c r="AK68" i="4"/>
  <c r="AK67" i="4"/>
  <c r="AK66" i="4"/>
  <c r="AK64" i="4"/>
  <c r="AK63" i="4"/>
  <c r="AK62" i="4"/>
  <c r="AK61" i="4"/>
  <c r="AK65" i="4"/>
  <c r="AK59" i="4"/>
  <c r="AK50" i="4"/>
  <c r="AK49" i="4"/>
  <c r="AK60" i="4"/>
  <c r="AK58" i="4"/>
  <c r="AK57" i="4"/>
  <c r="AK56" i="4"/>
  <c r="AK55" i="4"/>
  <c r="AK54" i="4"/>
  <c r="AK53" i="4"/>
  <c r="AK52" i="4"/>
  <c r="AK51" i="4"/>
  <c r="CP74" i="4"/>
  <c r="AA79" i="4"/>
  <c r="BG78" i="4"/>
  <c r="AA77" i="4"/>
  <c r="CT76" i="4"/>
  <c r="AH76" i="4"/>
  <c r="BN75" i="4"/>
  <c r="CT74" i="4"/>
  <c r="AH74" i="4"/>
  <c r="CD69" i="4"/>
  <c r="CD68" i="4"/>
  <c r="CD67" i="4"/>
  <c r="CD66" i="4"/>
  <c r="CD64" i="4"/>
  <c r="CD63" i="4"/>
  <c r="CD62" i="4"/>
  <c r="CD61" i="4"/>
  <c r="CD60" i="4"/>
  <c r="CD59" i="4"/>
  <c r="CD57" i="4"/>
  <c r="CD56" i="4"/>
  <c r="CD55" i="4"/>
  <c r="CD54" i="4"/>
  <c r="CD53" i="4"/>
  <c r="CD52" i="4"/>
  <c r="CD58" i="4"/>
  <c r="CD51" i="4"/>
  <c r="CD65" i="4"/>
  <c r="CD50" i="4"/>
  <c r="CD49" i="4"/>
  <c r="AX69" i="4"/>
  <c r="AX68" i="4"/>
  <c r="AX67" i="4"/>
  <c r="AX66" i="4"/>
  <c r="AX64" i="4"/>
  <c r="AX63" i="4"/>
  <c r="AX62" i="4"/>
  <c r="AX61" i="4"/>
  <c r="AX60" i="4"/>
  <c r="AX57" i="4"/>
  <c r="AX56" i="4"/>
  <c r="AX55" i="4"/>
  <c r="AX54" i="4"/>
  <c r="AX53" i="4"/>
  <c r="AX52" i="4"/>
  <c r="AX59" i="4"/>
  <c r="AX58" i="4"/>
  <c r="AX65" i="4"/>
  <c r="AX49" i="4"/>
  <c r="AX50" i="4"/>
  <c r="AX51" i="4"/>
  <c r="R69" i="4"/>
  <c r="R68" i="4"/>
  <c r="R67" i="4"/>
  <c r="R65" i="4"/>
  <c r="R64" i="4"/>
  <c r="R63" i="4"/>
  <c r="R62" i="4"/>
  <c r="R61" i="4"/>
  <c r="R60" i="4"/>
  <c r="R58" i="4"/>
  <c r="R57" i="4"/>
  <c r="R56" i="4"/>
  <c r="R55" i="4"/>
  <c r="R54" i="4"/>
  <c r="R53" i="4"/>
  <c r="R52" i="4"/>
  <c r="R59" i="4"/>
  <c r="R66" i="4"/>
  <c r="R51" i="4"/>
  <c r="R49" i="4"/>
  <c r="R50" i="4"/>
  <c r="CS83" i="4"/>
  <c r="BM80" i="4"/>
  <c r="CS79" i="4"/>
  <c r="AG79" i="4"/>
  <c r="CS77" i="4"/>
  <c r="AG77" i="4"/>
  <c r="CS68" i="4"/>
  <c r="CS69" i="4"/>
  <c r="CS67" i="4"/>
  <c r="CS66" i="4"/>
  <c r="CS65" i="4"/>
  <c r="CS64" i="4"/>
  <c r="CS63" i="4"/>
  <c r="CS62" i="4"/>
  <c r="CS61" i="4"/>
  <c r="CS60" i="4"/>
  <c r="CS59" i="4"/>
  <c r="CS58" i="4"/>
  <c r="CS50" i="4"/>
  <c r="CS49" i="4"/>
  <c r="CS57" i="4"/>
  <c r="CS56" i="4"/>
  <c r="CS55" i="4"/>
  <c r="CS54" i="4"/>
  <c r="CS53" i="4"/>
  <c r="CS52" i="4"/>
  <c r="CS51" i="4"/>
  <c r="BM69" i="4"/>
  <c r="BM68" i="4"/>
  <c r="BM67" i="4"/>
  <c r="BM66" i="4"/>
  <c r="BM65" i="4"/>
  <c r="BM64" i="4"/>
  <c r="BM63" i="4"/>
  <c r="BM62" i="4"/>
  <c r="BM61" i="4"/>
  <c r="BM60" i="4"/>
  <c r="BM59" i="4"/>
  <c r="BM51" i="4"/>
  <c r="BM58" i="4"/>
  <c r="BM50" i="4"/>
  <c r="BM49" i="4"/>
  <c r="BM57" i="4"/>
  <c r="BM56" i="4"/>
  <c r="BM55" i="4"/>
  <c r="BM54" i="4"/>
  <c r="BM53" i="4"/>
  <c r="BM52" i="4"/>
  <c r="AG69" i="4"/>
  <c r="AG68" i="4"/>
  <c r="AG67" i="4"/>
  <c r="AG66" i="4"/>
  <c r="AG64" i="4"/>
  <c r="AG63" i="4"/>
  <c r="AG62" i="4"/>
  <c r="AG61" i="4"/>
  <c r="AG60" i="4"/>
  <c r="AG65" i="4"/>
  <c r="AG59" i="4"/>
  <c r="AG50" i="4"/>
  <c r="AG49" i="4"/>
  <c r="AG58" i="4"/>
  <c r="AG57" i="4"/>
  <c r="AG56" i="4"/>
  <c r="AG55" i="4"/>
  <c r="AG54" i="4"/>
  <c r="AG53" i="4"/>
  <c r="AG52" i="4"/>
  <c r="AG51" i="4"/>
  <c r="BZ76" i="4"/>
  <c r="BZ75" i="4"/>
  <c r="BR74" i="4"/>
  <c r="BR73" i="4"/>
  <c r="AM76" i="4"/>
  <c r="BS75" i="4"/>
  <c r="G75" i="4"/>
  <c r="AM74" i="4"/>
  <c r="CI73" i="4"/>
  <c r="BC73" i="4"/>
  <c r="W73" i="4"/>
  <c r="CH75" i="4"/>
  <c r="BJ68" i="4"/>
  <c r="BJ67" i="4"/>
  <c r="BJ66" i="4"/>
  <c r="BJ65" i="4"/>
  <c r="BJ69" i="4"/>
  <c r="BJ64" i="4"/>
  <c r="BJ63" i="4"/>
  <c r="BJ62" i="4"/>
  <c r="BJ61" i="4"/>
  <c r="BJ60" i="4"/>
  <c r="BJ59" i="4"/>
  <c r="BJ58" i="4"/>
  <c r="BJ51" i="4"/>
  <c r="BJ56" i="4"/>
  <c r="BJ49" i="4"/>
  <c r="BJ55" i="4"/>
  <c r="BJ54" i="4"/>
  <c r="BJ53" i="4"/>
  <c r="BJ52" i="4"/>
  <c r="BJ50" i="4"/>
  <c r="BJ57" i="4"/>
  <c r="CV69" i="4"/>
  <c r="CV67" i="4"/>
  <c r="CV66" i="4"/>
  <c r="CV68" i="4"/>
  <c r="CV58" i="4"/>
  <c r="CV57" i="4"/>
  <c r="CV56" i="4"/>
  <c r="CV55" i="4"/>
  <c r="CV54" i="4"/>
  <c r="CV53" i="4"/>
  <c r="CV52" i="4"/>
  <c r="CV65" i="4"/>
  <c r="CV64" i="4"/>
  <c r="CV63" i="4"/>
  <c r="CV62" i="4"/>
  <c r="CV61" i="4"/>
  <c r="CV60" i="4"/>
  <c r="CV59" i="4"/>
  <c r="CV50" i="4"/>
  <c r="CV49" i="4"/>
  <c r="CV51" i="4"/>
  <c r="CO67" i="4"/>
  <c r="CO66" i="4"/>
  <c r="CO65" i="4"/>
  <c r="CO68" i="4"/>
  <c r="CO64" i="4"/>
  <c r="CO63" i="4"/>
  <c r="CO62" i="4"/>
  <c r="CO61" i="4"/>
  <c r="CO60" i="4"/>
  <c r="CO59" i="4"/>
  <c r="CO57" i="4"/>
  <c r="CO56" i="4"/>
  <c r="CO55" i="4"/>
  <c r="CO54" i="4"/>
  <c r="CO53" i="4"/>
  <c r="CO52" i="4"/>
  <c r="CO50" i="4"/>
  <c r="CO49" i="4"/>
  <c r="CO51" i="4"/>
  <c r="CO69" i="4"/>
  <c r="CO58" i="4"/>
  <c r="AC68" i="4"/>
  <c r="AC67" i="4"/>
  <c r="AC66" i="4"/>
  <c r="AC65" i="4"/>
  <c r="AC64" i="4"/>
  <c r="AC63" i="4"/>
  <c r="AC62" i="4"/>
  <c r="AC61" i="4"/>
  <c r="AC60" i="4"/>
  <c r="AC69" i="4"/>
  <c r="AC58" i="4"/>
  <c r="AC57" i="4"/>
  <c r="AC56" i="4"/>
  <c r="AC55" i="4"/>
  <c r="AC54" i="4"/>
  <c r="AC53" i="4"/>
  <c r="AC52" i="4"/>
  <c r="AC50" i="4"/>
  <c r="AC49" i="4"/>
  <c r="AC51" i="4"/>
  <c r="AC59" i="4"/>
  <c r="AQ78" i="4"/>
  <c r="AP69" i="4"/>
  <c r="AP68" i="4"/>
  <c r="AP67" i="4"/>
  <c r="AP64" i="4"/>
  <c r="AP63" i="4"/>
  <c r="AP62" i="4"/>
  <c r="AP61" i="4"/>
  <c r="AP60" i="4"/>
  <c r="AP65" i="4"/>
  <c r="AP66" i="4"/>
  <c r="AP59" i="4"/>
  <c r="AP58" i="4"/>
  <c r="AP57" i="4"/>
  <c r="AP56" i="4"/>
  <c r="AP55" i="4"/>
  <c r="AP54" i="4"/>
  <c r="AP53" i="4"/>
  <c r="AP52" i="4"/>
  <c r="AP51" i="4"/>
  <c r="AP50" i="4"/>
  <c r="AP49" i="4"/>
  <c r="CK69" i="4"/>
  <c r="CK67" i="4"/>
  <c r="CK66" i="4"/>
  <c r="CK68" i="4"/>
  <c r="CK65" i="4"/>
  <c r="CK64" i="4"/>
  <c r="CK63" i="4"/>
  <c r="CK62" i="4"/>
  <c r="CK61" i="4"/>
  <c r="CK60" i="4"/>
  <c r="CK59" i="4"/>
  <c r="CK57" i="4"/>
  <c r="CK56" i="4"/>
  <c r="CK55" i="4"/>
  <c r="CK54" i="4"/>
  <c r="CK53" i="4"/>
  <c r="CK52" i="4"/>
  <c r="CK50" i="4"/>
  <c r="CK49" i="4"/>
  <c r="CK51" i="4"/>
  <c r="CK58" i="4"/>
  <c r="Y69" i="4"/>
  <c r="Y68" i="4"/>
  <c r="Y67" i="4"/>
  <c r="Y66" i="4"/>
  <c r="Y65" i="4"/>
  <c r="Y64" i="4"/>
  <c r="Y63" i="4"/>
  <c r="Y62" i="4"/>
  <c r="Y61" i="4"/>
  <c r="Y60" i="4"/>
  <c r="Y58" i="4"/>
  <c r="Y57" i="4"/>
  <c r="Y56" i="4"/>
  <c r="Y55" i="4"/>
  <c r="Y54" i="4"/>
  <c r="Y53" i="4"/>
  <c r="Y52" i="4"/>
  <c r="Y50" i="4"/>
  <c r="Y49" i="4"/>
  <c r="Y59" i="4"/>
  <c r="Y51" i="4"/>
  <c r="CO91" i="4"/>
  <c r="CG91" i="4"/>
  <c r="CB91" i="4"/>
  <c r="P91" i="4"/>
  <c r="AV90" i="4"/>
  <c r="CB89" i="4"/>
  <c r="P89" i="4"/>
  <c r="AV88" i="4"/>
  <c r="CB87" i="4"/>
  <c r="P87" i="4"/>
  <c r="AV86" i="4"/>
  <c r="CB85" i="4"/>
  <c r="P85" i="4"/>
  <c r="AV84" i="4"/>
  <c r="CB83" i="4"/>
  <c r="P83" i="4"/>
  <c r="AV82" i="4"/>
  <c r="CB81" i="4"/>
  <c r="P81" i="4"/>
  <c r="CO88" i="4"/>
  <c r="AC88" i="4"/>
  <c r="BX91" i="4"/>
  <c r="AR90" i="4"/>
  <c r="BX89" i="4"/>
  <c r="L89" i="4"/>
  <c r="AR88" i="4"/>
  <c r="BX87" i="4"/>
  <c r="AR86" i="4"/>
  <c r="BX85" i="4"/>
  <c r="L85" i="4"/>
  <c r="AR84" i="4"/>
  <c r="BX83" i="4"/>
  <c r="L83" i="4"/>
  <c r="AR82" i="4"/>
  <c r="BX81" i="4"/>
  <c r="P80" i="4"/>
  <c r="AV79" i="4"/>
  <c r="AV77" i="4"/>
  <c r="CB76" i="4"/>
  <c r="P76" i="4"/>
  <c r="AV75" i="4"/>
  <c r="CB74" i="4"/>
  <c r="P74" i="4"/>
  <c r="BT69" i="4"/>
  <c r="BT67" i="4"/>
  <c r="BT58" i="4"/>
  <c r="BT57" i="4"/>
  <c r="BT56" i="4"/>
  <c r="BT55" i="4"/>
  <c r="BT54" i="4"/>
  <c r="BT53" i="4"/>
  <c r="BT52" i="4"/>
  <c r="BT51" i="4"/>
  <c r="BT66" i="4"/>
  <c r="BT64" i="4"/>
  <c r="BT63" i="4"/>
  <c r="BT62" i="4"/>
  <c r="BT61" i="4"/>
  <c r="BT60" i="4"/>
  <c r="BT59" i="4"/>
  <c r="BT68" i="4"/>
  <c r="BT65" i="4"/>
  <c r="BT49" i="4"/>
  <c r="BT50" i="4"/>
  <c r="AN69" i="4"/>
  <c r="AN68" i="4"/>
  <c r="AN59" i="4"/>
  <c r="AN58" i="4"/>
  <c r="AN57" i="4"/>
  <c r="AN56" i="4"/>
  <c r="AN55" i="4"/>
  <c r="AN54" i="4"/>
  <c r="AN53" i="4"/>
  <c r="AN52" i="4"/>
  <c r="AN51" i="4"/>
  <c r="AN64" i="4"/>
  <c r="AN63" i="4"/>
  <c r="AN62" i="4"/>
  <c r="AN61" i="4"/>
  <c r="AN60" i="4"/>
  <c r="AN67" i="4"/>
  <c r="AN65" i="4"/>
  <c r="AN66" i="4"/>
  <c r="AN49" i="4"/>
  <c r="AN50" i="4"/>
  <c r="H69" i="4"/>
  <c r="H59" i="4"/>
  <c r="H58" i="4"/>
  <c r="H57" i="4"/>
  <c r="H56" i="4"/>
  <c r="H55" i="4"/>
  <c r="H54" i="4"/>
  <c r="H53" i="4"/>
  <c r="H52" i="4"/>
  <c r="H67" i="4"/>
  <c r="H65" i="4"/>
  <c r="H64" i="4"/>
  <c r="H63" i="4"/>
  <c r="H62" i="4"/>
  <c r="H61" i="4"/>
  <c r="H60" i="4"/>
  <c r="H68" i="4"/>
  <c r="H66" i="4"/>
  <c r="H49" i="4"/>
  <c r="H50" i="4"/>
  <c r="H51" i="4"/>
  <c r="CP87" i="4"/>
  <c r="CP81" i="4"/>
  <c r="BY87" i="4"/>
  <c r="M87" i="4"/>
  <c r="AS86" i="4"/>
  <c r="BY85" i="4"/>
  <c r="M85" i="4"/>
  <c r="AS84" i="4"/>
  <c r="BY83" i="4"/>
  <c r="M83" i="4"/>
  <c r="AS82" i="4"/>
  <c r="BY81" i="4"/>
  <c r="M81" i="4"/>
  <c r="AR81" i="4"/>
  <c r="BX80" i="4"/>
  <c r="L80" i="4"/>
  <c r="AR79" i="4"/>
  <c r="BX78" i="4"/>
  <c r="BX76" i="4"/>
  <c r="AR75" i="4"/>
  <c r="BX74" i="4"/>
  <c r="L74" i="4"/>
  <c r="BP68" i="4"/>
  <c r="BP67" i="4"/>
  <c r="BP66" i="4"/>
  <c r="BP69" i="4"/>
  <c r="BP58" i="4"/>
  <c r="BP57" i="4"/>
  <c r="BP56" i="4"/>
  <c r="BP55" i="4"/>
  <c r="BP54" i="4"/>
  <c r="BP53" i="4"/>
  <c r="BP52" i="4"/>
  <c r="BP65" i="4"/>
  <c r="BP64" i="4"/>
  <c r="BP63" i="4"/>
  <c r="BP62" i="4"/>
  <c r="BP61" i="4"/>
  <c r="BP60" i="4"/>
  <c r="BP59" i="4"/>
  <c r="BP50" i="4"/>
  <c r="BP49" i="4"/>
  <c r="BP51" i="4"/>
  <c r="AJ73" i="4"/>
  <c r="K89" i="4"/>
  <c r="AQ86" i="4"/>
  <c r="BW85" i="4"/>
  <c r="K85" i="4"/>
  <c r="CL87" i="4"/>
  <c r="Z87" i="4"/>
  <c r="BF86" i="4"/>
  <c r="CL85" i="4"/>
  <c r="Z85" i="4"/>
  <c r="BF84" i="4"/>
  <c r="CL83" i="4"/>
  <c r="Z83" i="4"/>
  <c r="BF82" i="4"/>
  <c r="CL81" i="4"/>
  <c r="Z81" i="4"/>
  <c r="BF80" i="4"/>
  <c r="CL79" i="4"/>
  <c r="Z79" i="4"/>
  <c r="CC88" i="4"/>
  <c r="Q88" i="4"/>
  <c r="AW87" i="4"/>
  <c r="CC84" i="4"/>
  <c r="CO77" i="4"/>
  <c r="AC77" i="4"/>
  <c r="BI76" i="4"/>
  <c r="CO75" i="4"/>
  <c r="AC75" i="4"/>
  <c r="BI74" i="4"/>
  <c r="CW73" i="4"/>
  <c r="BQ73" i="4"/>
  <c r="AK73" i="4"/>
  <c r="V74" i="4"/>
  <c r="AY76" i="4"/>
  <c r="CE75" i="4"/>
  <c r="S75" i="4"/>
  <c r="AY74" i="4"/>
  <c r="CM69" i="4"/>
  <c r="CM67" i="4"/>
  <c r="CM66" i="4"/>
  <c r="CM65" i="4"/>
  <c r="CM64" i="4"/>
  <c r="CM63" i="4"/>
  <c r="CM62" i="4"/>
  <c r="CM61" i="4"/>
  <c r="CM60" i="4"/>
  <c r="CM59" i="4"/>
  <c r="CM68" i="4"/>
  <c r="CM57" i="4"/>
  <c r="CM56" i="4"/>
  <c r="CM55" i="4"/>
  <c r="CM54" i="4"/>
  <c r="CM53" i="4"/>
  <c r="CM52" i="4"/>
  <c r="CM50" i="4"/>
  <c r="CM49" i="4"/>
  <c r="CM51" i="4"/>
  <c r="CM58" i="4"/>
  <c r="BG68" i="4"/>
  <c r="BG67" i="4"/>
  <c r="BG66" i="4"/>
  <c r="BG65" i="4"/>
  <c r="BG64" i="4"/>
  <c r="BG63" i="4"/>
  <c r="BG62" i="4"/>
  <c r="BG61" i="4"/>
  <c r="BG60" i="4"/>
  <c r="BG69" i="4"/>
  <c r="BG57" i="4"/>
  <c r="BG56" i="4"/>
  <c r="BG55" i="4"/>
  <c r="BG54" i="4"/>
  <c r="BG53" i="4"/>
  <c r="BG52" i="4"/>
  <c r="BG50" i="4"/>
  <c r="BG58" i="4"/>
  <c r="BG59" i="4"/>
  <c r="BG49" i="4"/>
  <c r="BG51" i="4"/>
  <c r="AA69" i="4"/>
  <c r="AA68" i="4"/>
  <c r="AA67" i="4"/>
  <c r="AA66" i="4"/>
  <c r="AA65" i="4"/>
  <c r="AA64" i="4"/>
  <c r="AA63" i="4"/>
  <c r="AA62" i="4"/>
  <c r="AA61" i="4"/>
  <c r="AA60" i="4"/>
  <c r="AA58" i="4"/>
  <c r="AA57" i="4"/>
  <c r="AA56" i="4"/>
  <c r="AA55" i="4"/>
  <c r="AA54" i="4"/>
  <c r="AA53" i="4"/>
  <c r="AA52" i="4"/>
  <c r="AA50" i="4"/>
  <c r="AA51" i="4"/>
  <c r="AA59" i="4"/>
  <c r="AA49" i="4"/>
  <c r="BF77" i="4"/>
  <c r="CL76" i="4"/>
  <c r="Z76" i="4"/>
  <c r="BF75" i="4"/>
  <c r="CL74" i="4"/>
  <c r="Z74" i="4"/>
  <c r="CD73" i="4"/>
  <c r="AX73" i="4"/>
  <c r="R73" i="4"/>
  <c r="BE84" i="4"/>
  <c r="CK83" i="4"/>
  <c r="Y83" i="4"/>
  <c r="BE82" i="4"/>
  <c r="CK81" i="4"/>
  <c r="Y81" i="4"/>
  <c r="BE80" i="4"/>
  <c r="CK79" i="4"/>
  <c r="Y79" i="4"/>
  <c r="CK77" i="4"/>
  <c r="Y77" i="4"/>
  <c r="BE76" i="4"/>
  <c r="CK75" i="4"/>
  <c r="Y75" i="4"/>
  <c r="BE74" i="4"/>
  <c r="CS73" i="4"/>
  <c r="BM73" i="4"/>
  <c r="AG73" i="4"/>
  <c r="BR76" i="4"/>
  <c r="BR75" i="4"/>
  <c r="BB69" i="4"/>
  <c r="BB68" i="4"/>
  <c r="BB67" i="4"/>
  <c r="BB66" i="4"/>
  <c r="BB65" i="4"/>
  <c r="BB64" i="4"/>
  <c r="BB63" i="4"/>
  <c r="BB62" i="4"/>
  <c r="BB61" i="4"/>
  <c r="BB60" i="4"/>
  <c r="BB59" i="4"/>
  <c r="BB58" i="4"/>
  <c r="BB51" i="4"/>
  <c r="BB57" i="4"/>
  <c r="BB56" i="4"/>
  <c r="BB55" i="4"/>
  <c r="BB54" i="4"/>
  <c r="BB53" i="4"/>
  <c r="BB52" i="4"/>
  <c r="BB50" i="4"/>
  <c r="BB49" i="4"/>
  <c r="CQ76" i="4"/>
  <c r="AE76" i="4"/>
  <c r="BK75" i="4"/>
  <c r="CQ74" i="4"/>
  <c r="AE74" i="4"/>
  <c r="CA69" i="4"/>
  <c r="CA68" i="4"/>
  <c r="CA67" i="4"/>
  <c r="CA66" i="4"/>
  <c r="CA65" i="4"/>
  <c r="CA64" i="4"/>
  <c r="CA63" i="4"/>
  <c r="CA62" i="4"/>
  <c r="CA61" i="4"/>
  <c r="CA60" i="4"/>
  <c r="CA59" i="4"/>
  <c r="CA58" i="4"/>
  <c r="CA57" i="4"/>
  <c r="CA56" i="4"/>
  <c r="CA55" i="4"/>
  <c r="CA54" i="4"/>
  <c r="CA53" i="4"/>
  <c r="CA52" i="4"/>
  <c r="CA51" i="4"/>
  <c r="CA50" i="4"/>
  <c r="CA49" i="4"/>
  <c r="AU69" i="4"/>
  <c r="AU68" i="4"/>
  <c r="AU67" i="4"/>
  <c r="AU66" i="4"/>
  <c r="AU65" i="4"/>
  <c r="AU64" i="4"/>
  <c r="AU63" i="4"/>
  <c r="AU62" i="4"/>
  <c r="AU61" i="4"/>
  <c r="AU60" i="4"/>
  <c r="AU59" i="4"/>
  <c r="AU58" i="4"/>
  <c r="AU51" i="4"/>
  <c r="AU57" i="4"/>
  <c r="AU56" i="4"/>
  <c r="AU55" i="4"/>
  <c r="AU54" i="4"/>
  <c r="AU53" i="4"/>
  <c r="AU52" i="4"/>
  <c r="AU49" i="4"/>
  <c r="AU5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49" i="4"/>
  <c r="O50" i="4"/>
  <c r="BJ75" i="4"/>
  <c r="BJ73" i="4"/>
  <c r="CT25" i="3" l="1"/>
  <c r="CS25" i="3"/>
  <c r="CR25" i="3"/>
  <c r="CQ25" i="3"/>
  <c r="CP25" i="3"/>
  <c r="CO25" i="3"/>
  <c r="CN25" i="3"/>
  <c r="CM25" i="3"/>
  <c r="CL25" i="3"/>
  <c r="CK25" i="3"/>
  <c r="CJ25" i="3"/>
  <c r="CI25" i="3"/>
  <c r="CH25" i="3"/>
  <c r="CG25" i="3"/>
  <c r="CF25" i="3"/>
  <c r="CE25" i="3"/>
  <c r="CD25" i="3"/>
  <c r="CC25" i="3"/>
  <c r="CB25" i="3"/>
  <c r="CA25" i="3"/>
  <c r="BZ25" i="3"/>
  <c r="BY25" i="3"/>
  <c r="BX25" i="3"/>
  <c r="BW25" i="3"/>
  <c r="BV25" i="3"/>
  <c r="BU25" i="3"/>
  <c r="BT25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T24" i="3"/>
  <c r="CS24" i="3"/>
  <c r="CR24" i="3"/>
  <c r="CQ24" i="3"/>
  <c r="CP24" i="3"/>
  <c r="CO24" i="3"/>
  <c r="CN24" i="3"/>
  <c r="CM24" i="3"/>
  <c r="CL24" i="3"/>
  <c r="CK24" i="3"/>
  <c r="CJ24" i="3"/>
  <c r="CI24" i="3"/>
  <c r="CH24" i="3"/>
  <c r="CG24" i="3"/>
  <c r="CF24" i="3"/>
  <c r="CE24" i="3"/>
  <c r="CD24" i="3"/>
  <c r="CC24" i="3"/>
  <c r="CB24" i="3"/>
  <c r="CA24" i="3"/>
  <c r="BZ24" i="3"/>
  <c r="BY24" i="3"/>
  <c r="BX24" i="3"/>
  <c r="BW24" i="3"/>
  <c r="BV24" i="3"/>
  <c r="BU24" i="3"/>
  <c r="BT24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T23" i="3"/>
  <c r="CS23" i="3"/>
  <c r="CR23" i="3"/>
  <c r="CQ23" i="3"/>
  <c r="CP23" i="3"/>
  <c r="CO23" i="3"/>
  <c r="CN23" i="3"/>
  <c r="CM23" i="3"/>
  <c r="CL23" i="3"/>
  <c r="CK23" i="3"/>
  <c r="CJ23" i="3"/>
  <c r="CI23" i="3"/>
  <c r="CH23" i="3"/>
  <c r="CG23" i="3"/>
  <c r="CF23" i="3"/>
  <c r="CE23" i="3"/>
  <c r="CD23" i="3"/>
  <c r="CC23" i="3"/>
  <c r="CB23" i="3"/>
  <c r="CA23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T22" i="3"/>
  <c r="CS22" i="3"/>
  <c r="CR22" i="3"/>
  <c r="CQ22" i="3"/>
  <c r="CP22" i="3"/>
  <c r="CO22" i="3"/>
  <c r="CN22" i="3"/>
  <c r="CM22" i="3"/>
  <c r="CL22" i="3"/>
  <c r="CK22" i="3"/>
  <c r="CJ22" i="3"/>
  <c r="CI22" i="3"/>
  <c r="CH22" i="3"/>
  <c r="CG22" i="3"/>
  <c r="CF22" i="3"/>
  <c r="CE22" i="3"/>
  <c r="CD22" i="3"/>
  <c r="CC22" i="3"/>
  <c r="CB22" i="3"/>
  <c r="CA22" i="3"/>
  <c r="BZ22" i="3"/>
  <c r="BY22" i="3"/>
  <c r="BX22" i="3"/>
  <c r="BW22" i="3"/>
  <c r="BV22" i="3"/>
  <c r="BU22" i="3"/>
  <c r="BT22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T21" i="3"/>
  <c r="CS21" i="3"/>
  <c r="CR21" i="3"/>
  <c r="CQ21" i="3"/>
  <c r="CP21" i="3"/>
  <c r="CO21" i="3"/>
  <c r="CN21" i="3"/>
  <c r="CM21" i="3"/>
  <c r="CL21" i="3"/>
  <c r="CK21" i="3"/>
  <c r="CJ21" i="3"/>
  <c r="CI21" i="3"/>
  <c r="CH21" i="3"/>
  <c r="CG21" i="3"/>
  <c r="CF21" i="3"/>
  <c r="CE21" i="3"/>
  <c r="CD21" i="3"/>
  <c r="CC21" i="3"/>
  <c r="CB21" i="3"/>
  <c r="CA21" i="3"/>
  <c r="BZ21" i="3"/>
  <c r="BY21" i="3"/>
  <c r="BX21" i="3"/>
  <c r="BW21" i="3"/>
  <c r="BV21" i="3"/>
  <c r="BU21" i="3"/>
  <c r="BT21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T20" i="3"/>
  <c r="CS20" i="3"/>
  <c r="CR20" i="3"/>
  <c r="CQ20" i="3"/>
  <c r="CP20" i="3"/>
  <c r="CO20" i="3"/>
  <c r="CN20" i="3"/>
  <c r="CM20" i="3"/>
  <c r="CL20" i="3"/>
  <c r="CK20" i="3"/>
  <c r="CJ20" i="3"/>
  <c r="CI20" i="3"/>
  <c r="CH20" i="3"/>
  <c r="CG20" i="3"/>
  <c r="CF20" i="3"/>
  <c r="CE20" i="3"/>
  <c r="CD20" i="3"/>
  <c r="CC20" i="3"/>
  <c r="CB20" i="3"/>
  <c r="CA20" i="3"/>
  <c r="BZ20" i="3"/>
  <c r="BY20" i="3"/>
  <c r="BX20" i="3"/>
  <c r="BW20" i="3"/>
  <c r="BV20" i="3"/>
  <c r="BU20" i="3"/>
  <c r="BT20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T19" i="3"/>
  <c r="CS19" i="3"/>
  <c r="CR19" i="3"/>
  <c r="CQ19" i="3"/>
  <c r="CP19" i="3"/>
  <c r="CO19" i="3"/>
  <c r="CN19" i="3"/>
  <c r="CM19" i="3"/>
  <c r="CL19" i="3"/>
  <c r="CK19" i="3"/>
  <c r="CJ19" i="3"/>
  <c r="CI19" i="3"/>
  <c r="CH19" i="3"/>
  <c r="CG19" i="3"/>
  <c r="CF19" i="3"/>
  <c r="CE19" i="3"/>
  <c r="CD19" i="3"/>
  <c r="CC19" i="3"/>
  <c r="CB19" i="3"/>
  <c r="CA19" i="3"/>
  <c r="BZ19" i="3"/>
  <c r="BY19" i="3"/>
  <c r="BX19" i="3"/>
  <c r="BW19" i="3"/>
  <c r="BV19" i="3"/>
  <c r="BU19" i="3"/>
  <c r="BT19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T18" i="3"/>
  <c r="CS18" i="3"/>
  <c r="CR18" i="3"/>
  <c r="CQ18" i="3"/>
  <c r="CP18" i="3"/>
  <c r="CO18" i="3"/>
  <c r="CN18" i="3"/>
  <c r="CM18" i="3"/>
  <c r="CL18" i="3"/>
  <c r="CK18" i="3"/>
  <c r="CJ18" i="3"/>
  <c r="CI18" i="3"/>
  <c r="CH18" i="3"/>
  <c r="CG18" i="3"/>
  <c r="CF18" i="3"/>
  <c r="CE18" i="3"/>
  <c r="CD18" i="3"/>
  <c r="CC18" i="3"/>
  <c r="CB18" i="3"/>
  <c r="CA18" i="3"/>
  <c r="BZ18" i="3"/>
  <c r="BY18" i="3"/>
  <c r="BX18" i="3"/>
  <c r="BW18" i="3"/>
  <c r="BV18" i="3"/>
  <c r="BU18" i="3"/>
  <c r="BT18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T17" i="3"/>
  <c r="CS17" i="3"/>
  <c r="CR17" i="3"/>
  <c r="CQ17" i="3"/>
  <c r="CP17" i="3"/>
  <c r="CO17" i="3"/>
  <c r="CN17" i="3"/>
  <c r="CM17" i="3"/>
  <c r="CL17" i="3"/>
  <c r="CK17" i="3"/>
  <c r="CJ17" i="3"/>
  <c r="CI17" i="3"/>
  <c r="CH17" i="3"/>
  <c r="CG17" i="3"/>
  <c r="CF17" i="3"/>
  <c r="CE17" i="3"/>
  <c r="CD17" i="3"/>
  <c r="CC17" i="3"/>
  <c r="CB17" i="3"/>
  <c r="CA17" i="3"/>
  <c r="BZ17" i="3"/>
  <c r="BY17" i="3"/>
  <c r="BX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C27" i="3" s="1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T16" i="3"/>
  <c r="CS16" i="3"/>
  <c r="CR16" i="3"/>
  <c r="CQ16" i="3"/>
  <c r="CP16" i="3"/>
  <c r="CO16" i="3"/>
  <c r="CN16" i="3"/>
  <c r="CM16" i="3"/>
  <c r="CL16" i="3"/>
  <c r="CK16" i="3"/>
  <c r="CJ16" i="3"/>
  <c r="CI16" i="3"/>
  <c r="CH16" i="3"/>
  <c r="CG16" i="3"/>
  <c r="CF16" i="3"/>
  <c r="CE16" i="3"/>
  <c r="CD16" i="3"/>
  <c r="CC16" i="3"/>
  <c r="CB16" i="3"/>
  <c r="CA16" i="3"/>
  <c r="BZ16" i="3"/>
  <c r="BY16" i="3"/>
  <c r="BX16" i="3"/>
  <c r="BW16" i="3"/>
  <c r="BV16" i="3"/>
  <c r="BU16" i="3"/>
  <c r="BT16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T15" i="3"/>
  <c r="CS15" i="3"/>
  <c r="CR15" i="3"/>
  <c r="CQ15" i="3"/>
  <c r="CP15" i="3"/>
  <c r="CO15" i="3"/>
  <c r="CN15" i="3"/>
  <c r="CM15" i="3"/>
  <c r="CL15" i="3"/>
  <c r="CK15" i="3"/>
  <c r="CJ15" i="3"/>
  <c r="CI15" i="3"/>
  <c r="CH15" i="3"/>
  <c r="CG15" i="3"/>
  <c r="CF15" i="3"/>
  <c r="CE15" i="3"/>
  <c r="CD15" i="3"/>
  <c r="CC15" i="3"/>
  <c r="CB15" i="3"/>
  <c r="CA15" i="3"/>
  <c r="BZ15" i="3"/>
  <c r="BY15" i="3"/>
  <c r="BX15" i="3"/>
  <c r="BW15" i="3"/>
  <c r="BV15" i="3"/>
  <c r="BU15" i="3"/>
  <c r="BT15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V27" i="3" l="1"/>
  <c r="V30" i="3" s="1"/>
  <c r="BJ27" i="3"/>
  <c r="BJ35" i="3" s="1"/>
  <c r="P32" i="3"/>
  <c r="BV34" i="3"/>
  <c r="K35" i="3"/>
  <c r="V38" i="3"/>
  <c r="BK39" i="3"/>
  <c r="BS39" i="3"/>
  <c r="F27" i="3"/>
  <c r="F30" i="3" s="1"/>
  <c r="BB27" i="3"/>
  <c r="BB30" i="3" s="1"/>
  <c r="CP27" i="3"/>
  <c r="CP36" i="3" s="1"/>
  <c r="BC31" i="3"/>
  <c r="AO33" i="3"/>
  <c r="CL34" i="3"/>
  <c r="BG35" i="3"/>
  <c r="W39" i="3"/>
  <c r="BT31" i="3"/>
  <c r="I27" i="3"/>
  <c r="I32" i="3" s="1"/>
  <c r="I30" i="3"/>
  <c r="Q27" i="3"/>
  <c r="Q30" i="3"/>
  <c r="Y27" i="3"/>
  <c r="Y36" i="3" s="1"/>
  <c r="Y30" i="3"/>
  <c r="AO27" i="3"/>
  <c r="AO31" i="3" s="1"/>
  <c r="AO30" i="3"/>
  <c r="AW27" i="3"/>
  <c r="AW30" i="3"/>
  <c r="BM27" i="3"/>
  <c r="BM30" i="3"/>
  <c r="CC27" i="3"/>
  <c r="CC39" i="3" s="1"/>
  <c r="CC30" i="3"/>
  <c r="CK27" i="3"/>
  <c r="CK30" i="3"/>
  <c r="CS27" i="3"/>
  <c r="CS33" i="3" s="1"/>
  <c r="CS30" i="3"/>
  <c r="AH31" i="3"/>
  <c r="CL31" i="3"/>
  <c r="CT31" i="3"/>
  <c r="AT27" i="3"/>
  <c r="AT38" i="3" s="1"/>
  <c r="BE33" i="3"/>
  <c r="BU32" i="3"/>
  <c r="BU31" i="3"/>
  <c r="BE27" i="3"/>
  <c r="BE30" i="3" s="1"/>
  <c r="J27" i="3"/>
  <c r="J32" i="3" s="1"/>
  <c r="R27" i="3"/>
  <c r="R30" i="3" s="1"/>
  <c r="Z27" i="3"/>
  <c r="Z35" i="3" s="1"/>
  <c r="AH27" i="3"/>
  <c r="AH38" i="3" s="1"/>
  <c r="AP27" i="3"/>
  <c r="AP33" i="3" s="1"/>
  <c r="AX27" i="3"/>
  <c r="AX31" i="3" s="1"/>
  <c r="BF27" i="3"/>
  <c r="BF40" i="3" s="1"/>
  <c r="CD27" i="3"/>
  <c r="CD30" i="3" s="1"/>
  <c r="N30" i="3"/>
  <c r="N27" i="3"/>
  <c r="N38" i="3" s="1"/>
  <c r="BR27" i="3"/>
  <c r="BR34" i="3" s="1"/>
  <c r="W31" i="3"/>
  <c r="AW33" i="3"/>
  <c r="R34" i="3"/>
  <c r="CD34" i="3"/>
  <c r="AI35" i="3"/>
  <c r="D36" i="3"/>
  <c r="BI37" i="3"/>
  <c r="F38" i="3"/>
  <c r="BB38" i="3"/>
  <c r="BC39" i="3"/>
  <c r="AN31" i="3"/>
  <c r="I31" i="3"/>
  <c r="AP32" i="3"/>
  <c r="AG27" i="3"/>
  <c r="AG38" i="3" s="1"/>
  <c r="AG30" i="3"/>
  <c r="AL27" i="3"/>
  <c r="AL36" i="3" s="1"/>
  <c r="AG33" i="3"/>
  <c r="CK33" i="3"/>
  <c r="AA35" i="3"/>
  <c r="AC37" i="3"/>
  <c r="BZ38" i="3"/>
  <c r="H31" i="3"/>
  <c r="AO32" i="3"/>
  <c r="BU27" i="3"/>
  <c r="BU33" i="3" s="1"/>
  <c r="AD27" i="3"/>
  <c r="AD36" i="3" s="1"/>
  <c r="BZ27" i="3"/>
  <c r="BZ30" i="3" s="1"/>
  <c r="CH27" i="3"/>
  <c r="CH39" i="3" s="1"/>
  <c r="CQ31" i="3"/>
  <c r="AV32" i="3"/>
  <c r="Q33" i="3"/>
  <c r="BM33" i="3"/>
  <c r="J34" i="3"/>
  <c r="AU39" i="3"/>
  <c r="E27" i="3"/>
  <c r="E30" i="3" s="1"/>
  <c r="M27" i="3"/>
  <c r="M37" i="3" s="1"/>
  <c r="M30" i="3"/>
  <c r="U27" i="3"/>
  <c r="U35" i="3" s="1"/>
  <c r="AC27" i="3"/>
  <c r="AC30" i="3"/>
  <c r="AK27" i="3"/>
  <c r="AK30" i="3" s="1"/>
  <c r="AS27" i="3"/>
  <c r="AS37" i="3" s="1"/>
  <c r="AS30" i="3"/>
  <c r="BA27" i="3"/>
  <c r="BA38" i="3" s="1"/>
  <c r="BI27" i="3"/>
  <c r="BI30" i="3"/>
  <c r="BQ27" i="3"/>
  <c r="BQ30" i="3" s="1"/>
  <c r="BY27" i="3"/>
  <c r="BY37" i="3" s="1"/>
  <c r="BY30" i="3"/>
  <c r="CG27" i="3"/>
  <c r="CG37" i="3" s="1"/>
  <c r="CO27" i="3"/>
  <c r="CO37" i="3" s="1"/>
  <c r="CO30" i="3"/>
  <c r="F31" i="3"/>
  <c r="N31" i="3"/>
  <c r="V31" i="3"/>
  <c r="AT31" i="3"/>
  <c r="BB31" i="3"/>
  <c r="BJ31" i="3"/>
  <c r="BR31" i="3"/>
  <c r="BZ31" i="3"/>
  <c r="AE32" i="3"/>
  <c r="AM32" i="3"/>
  <c r="BC32" i="3"/>
  <c r="BK32" i="3"/>
  <c r="CQ32" i="3"/>
  <c r="H33" i="3"/>
  <c r="BT33" i="3"/>
  <c r="I34" i="3"/>
  <c r="Q34" i="3"/>
  <c r="AG34" i="3"/>
  <c r="AO34" i="3"/>
  <c r="AW34" i="3"/>
  <c r="BE34" i="3"/>
  <c r="BM34" i="3"/>
  <c r="BU34" i="3"/>
  <c r="CK34" i="3"/>
  <c r="CS34" i="3"/>
  <c r="J35" i="3"/>
  <c r="R35" i="3"/>
  <c r="AH35" i="3"/>
  <c r="AP35" i="3"/>
  <c r="AX35" i="3"/>
  <c r="BN35" i="3"/>
  <c r="BV35" i="3"/>
  <c r="CD35" i="3"/>
  <c r="AI36" i="3"/>
  <c r="AQ36" i="3"/>
  <c r="BW36" i="3"/>
  <c r="D37" i="3"/>
  <c r="BP37" i="3"/>
  <c r="M38" i="3"/>
  <c r="AC38" i="3"/>
  <c r="AS38" i="3"/>
  <c r="BI38" i="3"/>
  <c r="BY38" i="3"/>
  <c r="CO38" i="3"/>
  <c r="F39" i="3"/>
  <c r="N39" i="3"/>
  <c r="V39" i="3"/>
  <c r="AT39" i="3"/>
  <c r="BB39" i="3"/>
  <c r="BJ39" i="3"/>
  <c r="BR39" i="3"/>
  <c r="BZ39" i="3"/>
  <c r="AE40" i="3"/>
  <c r="AM40" i="3"/>
  <c r="AU40" i="3"/>
  <c r="BC40" i="3"/>
  <c r="BK40" i="3"/>
  <c r="P40" i="3"/>
  <c r="O30" i="3"/>
  <c r="AE27" i="3"/>
  <c r="AE31" i="3" s="1"/>
  <c r="AE30" i="3"/>
  <c r="AM27" i="3"/>
  <c r="AM31" i="3" s="1"/>
  <c r="BC30" i="3"/>
  <c r="BK27" i="3"/>
  <c r="BK35" i="3" s="1"/>
  <c r="BS27" i="3"/>
  <c r="BS30" i="3" s="1"/>
  <c r="CI27" i="3"/>
  <c r="CI31" i="3" s="1"/>
  <c r="CQ27" i="3"/>
  <c r="CQ36" i="3" s="1"/>
  <c r="CQ30" i="3"/>
  <c r="AF31" i="3"/>
  <c r="AV31" i="3"/>
  <c r="CJ31" i="3"/>
  <c r="Q32" i="3"/>
  <c r="Y32" i="3"/>
  <c r="AG32" i="3"/>
  <c r="AW32" i="3"/>
  <c r="BE32" i="3"/>
  <c r="BM32" i="3"/>
  <c r="CK32" i="3"/>
  <c r="CS32" i="3"/>
  <c r="R33" i="3"/>
  <c r="Z33" i="3"/>
  <c r="AH33" i="3"/>
  <c r="AX33" i="3"/>
  <c r="BN33" i="3"/>
  <c r="CD33" i="3"/>
  <c r="K34" i="3"/>
  <c r="BW34" i="3"/>
  <c r="CE34" i="3"/>
  <c r="AZ35" i="3"/>
  <c r="CQ39" i="3"/>
  <c r="AN40" i="3"/>
  <c r="AV40" i="3"/>
  <c r="BT40" i="3"/>
  <c r="CB40" i="3"/>
  <c r="G27" i="3"/>
  <c r="G37" i="3" s="1"/>
  <c r="W30" i="3"/>
  <c r="W27" i="3"/>
  <c r="W40" i="3" s="1"/>
  <c r="AU27" i="3"/>
  <c r="AU32" i="3" s="1"/>
  <c r="AU30" i="3"/>
  <c r="H27" i="3"/>
  <c r="H36" i="3" s="1"/>
  <c r="P27" i="3"/>
  <c r="P33" i="3" s="1"/>
  <c r="P30" i="3"/>
  <c r="X27" i="3"/>
  <c r="X34" i="3" s="1"/>
  <c r="X30" i="3"/>
  <c r="AF27" i="3"/>
  <c r="AF32" i="3" s="1"/>
  <c r="AF30" i="3"/>
  <c r="AN27" i="3"/>
  <c r="AN32" i="3" s="1"/>
  <c r="AV27" i="3"/>
  <c r="AV33" i="3" s="1"/>
  <c r="BD27" i="3"/>
  <c r="BD32" i="3" s="1"/>
  <c r="BD30" i="3"/>
  <c r="BL27" i="3"/>
  <c r="BL32" i="3" s="1"/>
  <c r="BT27" i="3"/>
  <c r="BT30" i="3" s="1"/>
  <c r="CB27" i="3"/>
  <c r="CB33" i="3" s="1"/>
  <c r="CB30" i="3"/>
  <c r="CJ27" i="3"/>
  <c r="CJ33" i="3" s="1"/>
  <c r="CJ30" i="3"/>
  <c r="CR27" i="3"/>
  <c r="CR38" i="3" s="1"/>
  <c r="CR30" i="3"/>
  <c r="Q31" i="3"/>
  <c r="AG31" i="3"/>
  <c r="AW31" i="3"/>
  <c r="BE31" i="3"/>
  <c r="BM31" i="3"/>
  <c r="CC31" i="3"/>
  <c r="CK31" i="3"/>
  <c r="CS31" i="3"/>
  <c r="R32" i="3"/>
  <c r="AH32" i="3"/>
  <c r="AX32" i="3"/>
  <c r="BN32" i="3"/>
  <c r="CD32" i="3"/>
  <c r="BG33" i="3"/>
  <c r="BO33" i="3"/>
  <c r="D34" i="3"/>
  <c r="AJ34" i="3"/>
  <c r="BP34" i="3"/>
  <c r="M35" i="3"/>
  <c r="AC35" i="3"/>
  <c r="AS35" i="3"/>
  <c r="BI35" i="3"/>
  <c r="CA27" i="3"/>
  <c r="CA39" i="3" s="1"/>
  <c r="AI32" i="3"/>
  <c r="BG32" i="3"/>
  <c r="BO32" i="3"/>
  <c r="D33" i="3"/>
  <c r="AB33" i="3"/>
  <c r="AJ33" i="3"/>
  <c r="BP33" i="3"/>
  <c r="CN33" i="3"/>
  <c r="E34" i="3"/>
  <c r="M34" i="3"/>
  <c r="U34" i="3"/>
  <c r="AC34" i="3"/>
  <c r="AS34" i="3"/>
  <c r="BI34" i="3"/>
  <c r="BQ34" i="3"/>
  <c r="BY34" i="3"/>
  <c r="CG34" i="3"/>
  <c r="CO34" i="3"/>
  <c r="F35" i="3"/>
  <c r="N35" i="3"/>
  <c r="V35" i="3"/>
  <c r="AL35" i="3"/>
  <c r="AT35" i="3"/>
  <c r="BB35" i="3"/>
  <c r="BZ35" i="3"/>
  <c r="G36" i="3"/>
  <c r="O36" i="3"/>
  <c r="W36" i="3"/>
  <c r="AE36" i="3"/>
  <c r="AM36" i="3"/>
  <c r="AU36" i="3"/>
  <c r="BC36" i="3"/>
  <c r="BK36" i="3"/>
  <c r="BS36" i="3"/>
  <c r="CI36" i="3"/>
  <c r="P37" i="3"/>
  <c r="AF37" i="3"/>
  <c r="AV37" i="3"/>
  <c r="BD37" i="3"/>
  <c r="BT37" i="3"/>
  <c r="CB37" i="3"/>
  <c r="CJ37" i="3"/>
  <c r="I38" i="3"/>
  <c r="Q38" i="3"/>
  <c r="Y38" i="3"/>
  <c r="BM38" i="3"/>
  <c r="CS38" i="3"/>
  <c r="AH39" i="3"/>
  <c r="G30" i="3"/>
  <c r="S31" i="3"/>
  <c r="CE31" i="3"/>
  <c r="D32" i="3"/>
  <c r="AJ32" i="3"/>
  <c r="AZ32" i="3"/>
  <c r="CF32" i="3"/>
  <c r="M33" i="3"/>
  <c r="U33" i="3"/>
  <c r="AC33" i="3"/>
  <c r="AS33" i="3"/>
  <c r="BA33" i="3"/>
  <c r="BI33" i="3"/>
  <c r="BY33" i="3"/>
  <c r="CG33" i="3"/>
  <c r="CO33" i="3"/>
  <c r="F34" i="3"/>
  <c r="N34" i="3"/>
  <c r="V34" i="3"/>
  <c r="AT34" i="3"/>
  <c r="BB34" i="3"/>
  <c r="BJ34" i="3"/>
  <c r="BZ34" i="3"/>
  <c r="CH34" i="3"/>
  <c r="W35" i="3"/>
  <c r="AE35" i="3"/>
  <c r="AM35" i="3"/>
  <c r="AU35" i="3"/>
  <c r="BC35" i="3"/>
  <c r="CI35" i="3"/>
  <c r="CQ35" i="3"/>
  <c r="P36" i="3"/>
  <c r="AF36" i="3"/>
  <c r="BD36" i="3"/>
  <c r="BL36" i="3"/>
  <c r="BT36" i="3"/>
  <c r="CB36" i="3"/>
  <c r="CJ36" i="3"/>
  <c r="I37" i="3"/>
  <c r="Q37" i="3"/>
  <c r="AG37" i="3"/>
  <c r="AO37" i="3"/>
  <c r="AW37" i="3"/>
  <c r="BE37" i="3"/>
  <c r="BM37" i="3"/>
  <c r="BU37" i="3"/>
  <c r="CK37" i="3"/>
  <c r="CS37" i="3"/>
  <c r="J38" i="3"/>
  <c r="AI39" i="3"/>
  <c r="D40" i="3"/>
  <c r="O27" i="3"/>
  <c r="O31" i="3" s="1"/>
  <c r="H30" i="3"/>
  <c r="AQ27" i="3"/>
  <c r="AQ33" i="3" s="1"/>
  <c r="AQ30" i="3"/>
  <c r="BW27" i="3"/>
  <c r="BW32" i="3" s="1"/>
  <c r="BW30" i="3"/>
  <c r="AB31" i="3"/>
  <c r="M32" i="3"/>
  <c r="U32" i="3"/>
  <c r="AC32" i="3"/>
  <c r="AS32" i="3"/>
  <c r="BA32" i="3"/>
  <c r="BI32" i="3"/>
  <c r="BY32" i="3"/>
  <c r="CG32" i="3"/>
  <c r="CO32" i="3"/>
  <c r="F33" i="3"/>
  <c r="N33" i="3"/>
  <c r="V33" i="3"/>
  <c r="AT33" i="3"/>
  <c r="BB33" i="3"/>
  <c r="BJ33" i="3"/>
  <c r="BZ33" i="3"/>
  <c r="CH33" i="3"/>
  <c r="G34" i="3"/>
  <c r="O34" i="3"/>
  <c r="W34" i="3"/>
  <c r="AE34" i="3"/>
  <c r="AM34" i="3"/>
  <c r="AU34" i="3"/>
  <c r="BC34" i="3"/>
  <c r="BK34" i="3"/>
  <c r="BS34" i="3"/>
  <c r="CA34" i="3"/>
  <c r="CI34" i="3"/>
  <c r="CQ34" i="3"/>
  <c r="H35" i="3"/>
  <c r="P35" i="3"/>
  <c r="AF35" i="3"/>
  <c r="AN35" i="3"/>
  <c r="AV35" i="3"/>
  <c r="BD35" i="3"/>
  <c r="BT35" i="3"/>
  <c r="CB35" i="3"/>
  <c r="CJ35" i="3"/>
  <c r="I36" i="3"/>
  <c r="Q36" i="3"/>
  <c r="AG36" i="3"/>
  <c r="AO36" i="3"/>
  <c r="AW36" i="3"/>
  <c r="BE36" i="3"/>
  <c r="BM36" i="3"/>
  <c r="BU36" i="3"/>
  <c r="CC36" i="3"/>
  <c r="CK36" i="3"/>
  <c r="CS36" i="3"/>
  <c r="J37" i="3"/>
  <c r="R37" i="3"/>
  <c r="AH37" i="3"/>
  <c r="AP37" i="3"/>
  <c r="AM30" i="3"/>
  <c r="BN27" i="3"/>
  <c r="BN39" i="3" s="1"/>
  <c r="BV27" i="3"/>
  <c r="BV33" i="3" s="1"/>
  <c r="CL27" i="3"/>
  <c r="CL32" i="3" s="1"/>
  <c r="CT27" i="3"/>
  <c r="CT40" i="3" s="1"/>
  <c r="CT30" i="3"/>
  <c r="AI31" i="3"/>
  <c r="BG31" i="3"/>
  <c r="BW31" i="3"/>
  <c r="K30" i="3"/>
  <c r="K27" i="3"/>
  <c r="K32" i="3" s="1"/>
  <c r="S27" i="3"/>
  <c r="S35" i="3" s="1"/>
  <c r="S30" i="3"/>
  <c r="AA27" i="3"/>
  <c r="AA34" i="3" s="1"/>
  <c r="AI27" i="3"/>
  <c r="AI34" i="3" s="1"/>
  <c r="AI30" i="3"/>
  <c r="AY27" i="3"/>
  <c r="AY36" i="3" s="1"/>
  <c r="BG27" i="3"/>
  <c r="BG36" i="3" s="1"/>
  <c r="BG30" i="3"/>
  <c r="BO27" i="3"/>
  <c r="BO39" i="3" s="1"/>
  <c r="CE27" i="3"/>
  <c r="CE33" i="3" s="1"/>
  <c r="CE30" i="3"/>
  <c r="CM27" i="3"/>
  <c r="CM35" i="3" s="1"/>
  <c r="D31" i="3"/>
  <c r="T31" i="3"/>
  <c r="AJ31" i="3"/>
  <c r="D27" i="3"/>
  <c r="D35" i="3" s="1"/>
  <c r="D30" i="3"/>
  <c r="L27" i="3"/>
  <c r="L30" i="3" s="1"/>
  <c r="T27" i="3"/>
  <c r="T36" i="3" s="1"/>
  <c r="T30" i="3"/>
  <c r="AB27" i="3"/>
  <c r="AB39" i="3" s="1"/>
  <c r="AJ27" i="3"/>
  <c r="AJ36" i="3" s="1"/>
  <c r="AJ30" i="3"/>
  <c r="AR27" i="3"/>
  <c r="AR36" i="3" s="1"/>
  <c r="AZ27" i="3"/>
  <c r="AZ34" i="3" s="1"/>
  <c r="AZ30" i="3"/>
  <c r="BH27" i="3"/>
  <c r="BH35" i="3" s="1"/>
  <c r="BP27" i="3"/>
  <c r="BP35" i="3" s="1"/>
  <c r="BP30" i="3"/>
  <c r="BX27" i="3"/>
  <c r="BX30" i="3" s="1"/>
  <c r="CF27" i="3"/>
  <c r="CF37" i="3" s="1"/>
  <c r="CF30" i="3"/>
  <c r="CN27" i="3"/>
  <c r="CN39" i="3" s="1"/>
  <c r="M31" i="3"/>
  <c r="U31" i="3"/>
  <c r="AC31" i="3"/>
  <c r="AS31" i="3"/>
  <c r="BA31" i="3"/>
  <c r="BI31" i="3"/>
  <c r="BY31" i="3"/>
  <c r="CG31" i="3"/>
  <c r="CO31" i="3"/>
  <c r="F32" i="3"/>
  <c r="N32" i="3"/>
  <c r="V32" i="3"/>
  <c r="AT32" i="3"/>
  <c r="BB32" i="3"/>
  <c r="BJ32" i="3"/>
  <c r="BZ32" i="3"/>
  <c r="CH32" i="3"/>
  <c r="O33" i="3"/>
  <c r="W33" i="3"/>
  <c r="AE33" i="3"/>
  <c r="AM33" i="3"/>
  <c r="AU33" i="3"/>
  <c r="BC33" i="3"/>
  <c r="BK33" i="3"/>
  <c r="CI33" i="3"/>
  <c r="CQ33" i="3"/>
  <c r="H34" i="3"/>
  <c r="P34" i="3"/>
  <c r="AF34" i="3"/>
  <c r="AN34" i="3"/>
  <c r="AV34" i="3"/>
  <c r="BD34" i="3"/>
  <c r="BT34" i="3"/>
  <c r="CB34" i="3"/>
  <c r="CJ34" i="3"/>
  <c r="I35" i="3"/>
  <c r="Q35" i="3"/>
  <c r="Y35" i="3"/>
  <c r="AG35" i="3"/>
  <c r="AO35" i="3"/>
  <c r="AW35" i="3"/>
  <c r="BE35" i="3"/>
  <c r="BM35" i="3"/>
  <c r="BU35" i="3"/>
  <c r="CC35" i="3"/>
  <c r="CK35" i="3"/>
  <c r="CS35" i="3"/>
  <c r="J36" i="3"/>
  <c r="R36" i="3"/>
  <c r="AH36" i="3"/>
  <c r="AP36" i="3"/>
  <c r="AX36" i="3"/>
  <c r="BF36" i="3"/>
  <c r="BN36" i="3"/>
  <c r="CD36" i="3"/>
  <c r="CL36" i="3"/>
  <c r="S37" i="3"/>
  <c r="AA37" i="3"/>
  <c r="AI37" i="3"/>
  <c r="AQ37" i="3"/>
  <c r="AN30" i="3"/>
  <c r="M36" i="3"/>
  <c r="U36" i="3"/>
  <c r="AC36" i="3"/>
  <c r="AS36" i="3"/>
  <c r="BA36" i="3"/>
  <c r="BI36" i="3"/>
  <c r="BY36" i="3"/>
  <c r="CG36" i="3"/>
  <c r="CO36" i="3"/>
  <c r="F37" i="3"/>
  <c r="N37" i="3"/>
  <c r="V37" i="3"/>
  <c r="AT37" i="3"/>
  <c r="BB37" i="3"/>
  <c r="BJ37" i="3"/>
  <c r="BZ37" i="3"/>
  <c r="CH37" i="3"/>
  <c r="G38" i="3"/>
  <c r="O38" i="3"/>
  <c r="W38" i="3"/>
  <c r="AE38" i="3"/>
  <c r="AM38" i="3"/>
  <c r="AU38" i="3"/>
  <c r="BC38" i="3"/>
  <c r="BK38" i="3"/>
  <c r="BS38" i="3"/>
  <c r="CA38" i="3"/>
  <c r="CI38" i="3"/>
  <c r="CQ38" i="3"/>
  <c r="H39" i="3"/>
  <c r="P39" i="3"/>
  <c r="AF39" i="3"/>
  <c r="AN39" i="3"/>
  <c r="AV39" i="3"/>
  <c r="BD39" i="3"/>
  <c r="BT39" i="3"/>
  <c r="CB39" i="3"/>
  <c r="CJ39" i="3"/>
  <c r="I40" i="3"/>
  <c r="Q40" i="3"/>
  <c r="AG40" i="3"/>
  <c r="AO40" i="3"/>
  <c r="AW40" i="3"/>
  <c r="BE40" i="3"/>
  <c r="BM40" i="3"/>
  <c r="BU40" i="3"/>
  <c r="CC40" i="3"/>
  <c r="CK40" i="3"/>
  <c r="CS40" i="3"/>
  <c r="BY35" i="3"/>
  <c r="CG35" i="3"/>
  <c r="CO35" i="3"/>
  <c r="F36" i="3"/>
  <c r="N36" i="3"/>
  <c r="V36" i="3"/>
  <c r="AT36" i="3"/>
  <c r="BB36" i="3"/>
  <c r="BJ36" i="3"/>
  <c r="BZ36" i="3"/>
  <c r="CH36" i="3"/>
  <c r="W37" i="3"/>
  <c r="AE37" i="3"/>
  <c r="AM37" i="3"/>
  <c r="AU37" i="3"/>
  <c r="BC37" i="3"/>
  <c r="BK37" i="3"/>
  <c r="CI37" i="3"/>
  <c r="CQ37" i="3"/>
  <c r="P38" i="3"/>
  <c r="X38" i="3"/>
  <c r="AF38" i="3"/>
  <c r="AN38" i="3"/>
  <c r="AV38" i="3"/>
  <c r="BD38" i="3"/>
  <c r="BT38" i="3"/>
  <c r="CB38" i="3"/>
  <c r="CJ38" i="3"/>
  <c r="I39" i="3"/>
  <c r="Q39" i="3"/>
  <c r="Y39" i="3"/>
  <c r="AG39" i="3"/>
  <c r="AO39" i="3"/>
  <c r="AW39" i="3"/>
  <c r="BE39" i="3"/>
  <c r="BM39" i="3"/>
  <c r="BU39" i="3"/>
  <c r="CK39" i="3"/>
  <c r="CS39" i="3"/>
  <c r="J40" i="3"/>
  <c r="R40" i="3"/>
  <c r="Z40" i="3"/>
  <c r="AH40" i="3"/>
  <c r="AP40" i="3"/>
  <c r="AX40" i="3"/>
  <c r="CD40" i="3"/>
  <c r="CL40" i="3"/>
  <c r="AO38" i="3"/>
  <c r="AW38" i="3"/>
  <c r="BE38" i="3"/>
  <c r="BU38" i="3"/>
  <c r="CK38" i="3"/>
  <c r="J39" i="3"/>
  <c r="R39" i="3"/>
  <c r="AP39" i="3"/>
  <c r="AX39" i="3"/>
  <c r="CD39" i="3"/>
  <c r="CL39" i="3"/>
  <c r="K40" i="3"/>
  <c r="S40" i="3"/>
  <c r="AQ40" i="3"/>
  <c r="BW40" i="3"/>
  <c r="CE40" i="3"/>
  <c r="R38" i="3"/>
  <c r="AP38" i="3"/>
  <c r="AX38" i="3"/>
  <c r="BV38" i="3"/>
  <c r="CD38" i="3"/>
  <c r="CL38" i="3"/>
  <c r="K39" i="3"/>
  <c r="S39" i="3"/>
  <c r="AA39" i="3"/>
  <c r="BG39" i="3"/>
  <c r="BW39" i="3"/>
  <c r="CE39" i="3"/>
  <c r="T40" i="3"/>
  <c r="AZ40" i="3"/>
  <c r="BH40" i="3"/>
  <c r="CF40" i="3"/>
  <c r="AX37" i="3"/>
  <c r="BN37" i="3"/>
  <c r="BV37" i="3"/>
  <c r="CD37" i="3"/>
  <c r="CL37" i="3"/>
  <c r="K38" i="3"/>
  <c r="S38" i="3"/>
  <c r="AI38" i="3"/>
  <c r="AQ38" i="3"/>
  <c r="AY38" i="3"/>
  <c r="BG38" i="3"/>
  <c r="BW38" i="3"/>
  <c r="CE38" i="3"/>
  <c r="D39" i="3"/>
  <c r="T39" i="3"/>
  <c r="AJ39" i="3"/>
  <c r="AZ39" i="3"/>
  <c r="BP39" i="3"/>
  <c r="CF39" i="3"/>
  <c r="M40" i="3"/>
  <c r="U40" i="3"/>
  <c r="AC40" i="3"/>
  <c r="AS40" i="3"/>
  <c r="BA40" i="3"/>
  <c r="BI40" i="3"/>
  <c r="BY40" i="3"/>
  <c r="CG40" i="3"/>
  <c r="CO40" i="3"/>
  <c r="BG37" i="3"/>
  <c r="BO37" i="3"/>
  <c r="BW37" i="3"/>
  <c r="CE37" i="3"/>
  <c r="D38" i="3"/>
  <c r="T38" i="3"/>
  <c r="AB38" i="3"/>
  <c r="AJ38" i="3"/>
  <c r="AZ38" i="3"/>
  <c r="BP38" i="3"/>
  <c r="CF38" i="3"/>
  <c r="CN38" i="3"/>
  <c r="E39" i="3"/>
  <c r="M39" i="3"/>
  <c r="U39" i="3"/>
  <c r="AC39" i="3"/>
  <c r="AS39" i="3"/>
  <c r="BA39" i="3"/>
  <c r="BI39" i="3"/>
  <c r="BQ39" i="3"/>
  <c r="BY39" i="3"/>
  <c r="CG39" i="3"/>
  <c r="CO39" i="3"/>
  <c r="F40" i="3"/>
  <c r="N40" i="3"/>
  <c r="V40" i="3"/>
  <c r="AL40" i="3"/>
  <c r="AT40" i="3"/>
  <c r="BB40" i="3"/>
  <c r="BJ40" i="3"/>
  <c r="BR40" i="3"/>
  <c r="BZ40" i="3"/>
  <c r="CH40" i="3"/>
  <c r="CA30" i="3" l="1"/>
  <c r="BX37" i="3"/>
  <c r="AY35" i="3"/>
  <c r="Z34" i="3"/>
  <c r="BQ36" i="3"/>
  <c r="CA33" i="3"/>
  <c r="BQ32" i="3"/>
  <c r="E32" i="3"/>
  <c r="L31" i="3"/>
  <c r="O35" i="3"/>
  <c r="BQ35" i="3"/>
  <c r="E35" i="3"/>
  <c r="AR35" i="3"/>
  <c r="CT33" i="3"/>
  <c r="AL30" i="3"/>
  <c r="BF30" i="3"/>
  <c r="Z30" i="3"/>
  <c r="Z31" i="3"/>
  <c r="CA31" i="3"/>
  <c r="AY37" i="3"/>
  <c r="AK40" i="3"/>
  <c r="AR40" i="3"/>
  <c r="AY39" i="3"/>
  <c r="BF38" i="3"/>
  <c r="BG40" i="3"/>
  <c r="BV39" i="3"/>
  <c r="CC38" i="3"/>
  <c r="BV40" i="3"/>
  <c r="H38" i="3"/>
  <c r="BR36" i="3"/>
  <c r="CR39" i="3"/>
  <c r="CP37" i="3"/>
  <c r="AD37" i="3"/>
  <c r="CN35" i="3"/>
  <c r="K37" i="3"/>
  <c r="BS33" i="3"/>
  <c r="G33" i="3"/>
  <c r="AL32" i="3"/>
  <c r="BQ31" i="3"/>
  <c r="E31" i="3"/>
  <c r="CM31" i="3"/>
  <c r="CR35" i="3"/>
  <c r="CP33" i="3"/>
  <c r="AD33" i="3"/>
  <c r="CN31" i="3"/>
  <c r="BP40" i="3"/>
  <c r="Y37" i="3"/>
  <c r="AV36" i="3"/>
  <c r="CA35" i="3"/>
  <c r="G35" i="3"/>
  <c r="AL34" i="3"/>
  <c r="BQ33" i="3"/>
  <c r="E33" i="3"/>
  <c r="T32" i="3"/>
  <c r="BO40" i="3"/>
  <c r="AN37" i="3"/>
  <c r="CP35" i="3"/>
  <c r="BA34" i="3"/>
  <c r="CF33" i="3"/>
  <c r="T33" i="3"/>
  <c r="AY32" i="3"/>
  <c r="CN34" i="3"/>
  <c r="AB34" i="3"/>
  <c r="AY33" i="3"/>
  <c r="BF32" i="3"/>
  <c r="CR40" i="3"/>
  <c r="AF40" i="3"/>
  <c r="AJ35" i="3"/>
  <c r="BO34" i="3"/>
  <c r="CL33" i="3"/>
  <c r="X31" i="3"/>
  <c r="CQ40" i="3"/>
  <c r="BH37" i="3"/>
  <c r="CM36" i="3"/>
  <c r="AA36" i="3"/>
  <c r="BF35" i="3"/>
  <c r="Y34" i="3"/>
  <c r="BD33" i="3"/>
  <c r="CI32" i="3"/>
  <c r="W32" i="3"/>
  <c r="BN34" i="3"/>
  <c r="BK31" i="3"/>
  <c r="BU30" i="3"/>
  <c r="AD38" i="3"/>
  <c r="G39" i="3"/>
  <c r="BR30" i="3"/>
  <c r="CP38" i="3"/>
  <c r="CJ32" i="3"/>
  <c r="CD31" i="3"/>
  <c r="R31" i="3"/>
  <c r="BR38" i="3"/>
  <c r="AX34" i="3"/>
  <c r="AM39" i="3"/>
  <c r="BA37" i="3"/>
  <c r="AH34" i="3"/>
  <c r="AU31" i="3"/>
  <c r="CA36" i="3"/>
  <c r="L37" i="3"/>
  <c r="L39" i="3"/>
  <c r="AL37" i="3"/>
  <c r="E36" i="3"/>
  <c r="AR32" i="3"/>
  <c r="AL33" i="3"/>
  <c r="AD35" i="3"/>
  <c r="AK38" i="3"/>
  <c r="BL33" i="3"/>
  <c r="CT34" i="3"/>
  <c r="AD30" i="3"/>
  <c r="BF34" i="3"/>
  <c r="CP30" i="3"/>
  <c r="BQ37" i="3"/>
  <c r="BX38" i="3"/>
  <c r="L38" i="3"/>
  <c r="BH39" i="3"/>
  <c r="CM38" i="3"/>
  <c r="AA38" i="3"/>
  <c r="BF37" i="3"/>
  <c r="AB40" i="3"/>
  <c r="AQ39" i="3"/>
  <c r="AY40" i="3"/>
  <c r="BF39" i="3"/>
  <c r="BN40" i="3"/>
  <c r="BL38" i="3"/>
  <c r="X39" i="3"/>
  <c r="CF35" i="3"/>
  <c r="CT36" i="3"/>
  <c r="CR34" i="3"/>
  <c r="CP32" i="3"/>
  <c r="AD32" i="3"/>
  <c r="CN30" i="3"/>
  <c r="BH30" i="3"/>
  <c r="AB30" i="3"/>
  <c r="BP31" i="3"/>
  <c r="BO30" i="3"/>
  <c r="AA30" i="3"/>
  <c r="CL30" i="3"/>
  <c r="Z37" i="3"/>
  <c r="X35" i="3"/>
  <c r="CF31" i="3"/>
  <c r="AJ40" i="3"/>
  <c r="CC37" i="3"/>
  <c r="AN36" i="3"/>
  <c r="BS35" i="3"/>
  <c r="CP34" i="3"/>
  <c r="AD34" i="3"/>
  <c r="CN32" i="3"/>
  <c r="L32" i="3"/>
  <c r="AI40" i="3"/>
  <c r="CR37" i="3"/>
  <c r="CH35" i="3"/>
  <c r="BX33" i="3"/>
  <c r="L33" i="3"/>
  <c r="AQ32" i="3"/>
  <c r="BA35" i="3"/>
  <c r="CF34" i="3"/>
  <c r="T34" i="3"/>
  <c r="AI33" i="3"/>
  <c r="AV30" i="3"/>
  <c r="CJ40" i="3"/>
  <c r="X40" i="3"/>
  <c r="AB35" i="3"/>
  <c r="BG34" i="3"/>
  <c r="CR31" i="3"/>
  <c r="P31" i="3"/>
  <c r="BK30" i="3"/>
  <c r="CI40" i="3"/>
  <c r="CG38" i="3"/>
  <c r="U38" i="3"/>
  <c r="AZ37" i="3"/>
  <c r="CE36" i="3"/>
  <c r="S36" i="3"/>
  <c r="CC34" i="3"/>
  <c r="CA32" i="3"/>
  <c r="O32" i="3"/>
  <c r="CG30" i="3"/>
  <c r="BA30" i="3"/>
  <c r="U30" i="3"/>
  <c r="AP34" i="3"/>
  <c r="AX30" i="3"/>
  <c r="H32" i="3"/>
  <c r="BV31" i="3"/>
  <c r="J31" i="3"/>
  <c r="AL38" i="3"/>
  <c r="CC33" i="3"/>
  <c r="AE39" i="3"/>
  <c r="G31" i="3"/>
  <c r="BX35" i="3"/>
  <c r="Z36" i="3"/>
  <c r="BX31" i="3"/>
  <c r="CT39" i="3"/>
  <c r="X37" i="3"/>
  <c r="AK34" i="3"/>
  <c r="BX34" i="3"/>
  <c r="L34" i="3"/>
  <c r="AA33" i="3"/>
  <c r="H40" i="3"/>
  <c r="T35" i="3"/>
  <c r="AY34" i="3"/>
  <c r="CC32" i="3"/>
  <c r="CA40" i="3"/>
  <c r="O40" i="3"/>
  <c r="AR37" i="3"/>
  <c r="K36" i="3"/>
  <c r="AN33" i="3"/>
  <c r="BS32" i="3"/>
  <c r="G32" i="3"/>
  <c r="AL31" i="3"/>
  <c r="E37" i="3"/>
  <c r="BW33" i="3"/>
  <c r="BT32" i="3"/>
  <c r="U37" i="3"/>
  <c r="BN31" i="3"/>
  <c r="O39" i="3"/>
  <c r="BP36" i="3"/>
  <c r="BX39" i="3"/>
  <c r="AK39" i="3"/>
  <c r="BH38" i="3"/>
  <c r="AR39" i="3"/>
  <c r="CN40" i="3"/>
  <c r="L40" i="3"/>
  <c r="Z38" i="3"/>
  <c r="AA40" i="3"/>
  <c r="CA37" i="3"/>
  <c r="O37" i="3"/>
  <c r="BR37" i="3"/>
  <c r="AK36" i="3"/>
  <c r="AY31" i="3"/>
  <c r="BV30" i="3"/>
  <c r="BR33" i="3"/>
  <c r="AK32" i="3"/>
  <c r="BH31" i="3"/>
  <c r="X36" i="3"/>
  <c r="BX32" i="3"/>
  <c r="BR35" i="3"/>
  <c r="BH33" i="3"/>
  <c r="CM32" i="3"/>
  <c r="AA32" i="3"/>
  <c r="AK35" i="3"/>
  <c r="S33" i="3"/>
  <c r="Z32" i="3"/>
  <c r="L35" i="3"/>
  <c r="AQ34" i="3"/>
  <c r="BF33" i="3"/>
  <c r="CB31" i="3"/>
  <c r="BS40" i="3"/>
  <c r="G40" i="3"/>
  <c r="AL39" i="3"/>
  <c r="BQ38" i="3"/>
  <c r="E38" i="3"/>
  <c r="AJ37" i="3"/>
  <c r="BO36" i="3"/>
  <c r="CT35" i="3"/>
  <c r="CR33" i="3"/>
  <c r="AF33" i="3"/>
  <c r="CP31" i="3"/>
  <c r="AD31" i="3"/>
  <c r="BH36" i="3"/>
  <c r="CH30" i="3"/>
  <c r="BV32" i="3"/>
  <c r="BX36" i="3"/>
  <c r="CR32" i="3"/>
  <c r="CR36" i="3"/>
  <c r="AP30" i="3"/>
  <c r="J30" i="3"/>
  <c r="AZ36" i="3"/>
  <c r="BF31" i="3"/>
  <c r="AK37" i="3"/>
  <c r="CB32" i="3"/>
  <c r="CH38" i="3"/>
  <c r="L36" i="3"/>
  <c r="Y33" i="3"/>
  <c r="BJ30" i="3"/>
  <c r="AR34" i="3"/>
  <c r="AD40" i="3"/>
  <c r="CM37" i="3"/>
  <c r="BQ40" i="3"/>
  <c r="E40" i="3"/>
  <c r="BO38" i="3"/>
  <c r="CT37" i="3"/>
  <c r="CM39" i="3"/>
  <c r="Z39" i="3"/>
  <c r="BS37" i="3"/>
  <c r="BL39" i="3"/>
  <c r="BV36" i="3"/>
  <c r="BR32" i="3"/>
  <c r="AK31" i="3"/>
  <c r="BL35" i="3"/>
  <c r="AZ31" i="3"/>
  <c r="AB32" i="3"/>
  <c r="CT38" i="3"/>
  <c r="AK33" i="3"/>
  <c r="BP32" i="3"/>
  <c r="BO31" i="3"/>
  <c r="H37" i="3"/>
  <c r="AZ33" i="3"/>
  <c r="CE32" i="3"/>
  <c r="S32" i="3"/>
  <c r="BH34" i="3"/>
  <c r="CM33" i="3"/>
  <c r="CT32" i="3"/>
  <c r="Y31" i="3"/>
  <c r="BL40" i="3"/>
  <c r="BL31" i="3"/>
  <c r="CP39" i="3"/>
  <c r="AD39" i="3"/>
  <c r="CN37" i="3"/>
  <c r="AB37" i="3"/>
  <c r="CL35" i="3"/>
  <c r="X33" i="3"/>
  <c r="CH31" i="3"/>
  <c r="AB36" i="3"/>
  <c r="BS31" i="3"/>
  <c r="S34" i="3"/>
  <c r="CN36" i="3"/>
  <c r="CE35" i="3"/>
  <c r="AT30" i="3"/>
  <c r="K33" i="3"/>
  <c r="CF36" i="3"/>
  <c r="X32" i="3"/>
  <c r="CI39" i="3"/>
  <c r="BJ38" i="3"/>
  <c r="BW35" i="3"/>
  <c r="I33" i="3"/>
  <c r="CP40" i="3"/>
  <c r="AR38" i="3"/>
  <c r="BX40" i="3"/>
  <c r="CM40" i="3"/>
  <c r="Y40" i="3"/>
  <c r="BL34" i="3"/>
  <c r="AR30" i="3"/>
  <c r="CM30" i="3"/>
  <c r="AY30" i="3"/>
  <c r="AA31" i="3"/>
  <c r="BN30" i="3"/>
  <c r="AR31" i="3"/>
  <c r="K31" i="3"/>
  <c r="BN38" i="3"/>
  <c r="BH32" i="3"/>
  <c r="AQ31" i="3"/>
  <c r="BL37" i="3"/>
  <c r="AR33" i="3"/>
  <c r="BL30" i="3"/>
  <c r="BD40" i="3"/>
  <c r="CM34" i="3"/>
  <c r="BD31" i="3"/>
  <c r="CI30" i="3"/>
  <c r="T37" i="3"/>
  <c r="BO35" i="3"/>
  <c r="J33" i="3"/>
  <c r="AH30" i="3"/>
  <c r="AP31" i="3"/>
  <c r="AQ35" i="3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U22" i="1"/>
  <c r="CT22" i="1"/>
  <c r="CS22" i="1"/>
  <c r="CR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U20" i="1"/>
  <c r="CT20" i="1"/>
  <c r="CS20" i="1"/>
  <c r="CR20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U17" i="1"/>
  <c r="CT17" i="1"/>
  <c r="CS17" i="1"/>
  <c r="CR17" i="1"/>
  <c r="CQ17" i="1"/>
  <c r="CP17" i="1"/>
  <c r="CO17" i="1"/>
  <c r="CN17" i="1"/>
  <c r="CM17" i="1"/>
  <c r="CL17" i="1"/>
  <c r="CK17" i="1"/>
  <c r="CK32" i="1" s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Y32" i="1" s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U16" i="1"/>
  <c r="CT16" i="1"/>
  <c r="CS16" i="1"/>
  <c r="CR16" i="1"/>
  <c r="CQ16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U15" i="1"/>
  <c r="CT15" i="1"/>
  <c r="CS15" i="1"/>
  <c r="CR15" i="1"/>
  <c r="CQ15" i="1"/>
  <c r="CP15" i="1"/>
  <c r="CO15" i="1"/>
  <c r="CN15" i="1"/>
  <c r="CM15" i="1"/>
  <c r="CL15" i="1"/>
  <c r="CK15" i="1"/>
  <c r="CK27" i="1" s="1"/>
  <c r="CJ15" i="1"/>
  <c r="CI15" i="1"/>
  <c r="CH15" i="1"/>
  <c r="CG15" i="1"/>
  <c r="CF15" i="1"/>
  <c r="CE15" i="1"/>
  <c r="CD15" i="1"/>
  <c r="CC15" i="1"/>
  <c r="CB15" i="1"/>
  <c r="CA15" i="1"/>
  <c r="CA27" i="1" s="1"/>
  <c r="BZ15" i="1"/>
  <c r="BY15" i="1"/>
  <c r="BX15" i="1"/>
  <c r="BW15" i="1"/>
  <c r="BV15" i="1"/>
  <c r="BU15" i="1"/>
  <c r="BT15" i="1"/>
  <c r="BS15" i="1"/>
  <c r="BR15" i="1"/>
  <c r="BR27" i="1" s="1"/>
  <c r="BQ15" i="1"/>
  <c r="BP15" i="1"/>
  <c r="BO15" i="1"/>
  <c r="BN15" i="1"/>
  <c r="BM15" i="1"/>
  <c r="BL15" i="1"/>
  <c r="BK15" i="1"/>
  <c r="BJ15" i="1"/>
  <c r="BJ27" i="1" s="1"/>
  <c r="BI15" i="1"/>
  <c r="BH15" i="1"/>
  <c r="BG15" i="1"/>
  <c r="BF15" i="1"/>
  <c r="BE15" i="1"/>
  <c r="BD15" i="1"/>
  <c r="BC15" i="1"/>
  <c r="BB15" i="1"/>
  <c r="BB27" i="1" s="1"/>
  <c r="BA15" i="1"/>
  <c r="AZ15" i="1"/>
  <c r="AY15" i="1"/>
  <c r="AX15" i="1"/>
  <c r="AW15" i="1"/>
  <c r="AV15" i="1"/>
  <c r="AU15" i="1"/>
  <c r="AT15" i="1"/>
  <c r="AT27" i="1" s="1"/>
  <c r="AS15" i="1"/>
  <c r="AR15" i="1"/>
  <c r="AQ15" i="1"/>
  <c r="AP15" i="1"/>
  <c r="AO15" i="1"/>
  <c r="AN15" i="1"/>
  <c r="AM15" i="1"/>
  <c r="AL15" i="1"/>
  <c r="AL27" i="1" s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Y27" i="1" s="1"/>
  <c r="X15" i="1"/>
  <c r="W15" i="1"/>
  <c r="V15" i="1"/>
  <c r="V27" i="1" s="1"/>
  <c r="U15" i="1"/>
  <c r="T15" i="1"/>
  <c r="S15" i="1"/>
  <c r="R15" i="1"/>
  <c r="Q15" i="1"/>
  <c r="P15" i="1"/>
  <c r="O15" i="1"/>
  <c r="N15" i="1"/>
  <c r="N27" i="1" s="1"/>
  <c r="M15" i="1"/>
  <c r="L15" i="1"/>
  <c r="K15" i="1"/>
  <c r="J15" i="1"/>
  <c r="I15" i="1"/>
  <c r="H15" i="1"/>
  <c r="G15" i="1"/>
  <c r="F15" i="1"/>
  <c r="F27" i="1" s="1"/>
  <c r="E15" i="1"/>
  <c r="D15" i="1"/>
  <c r="AL38" i="1" l="1"/>
  <c r="BD27" i="1"/>
  <c r="BD30" i="1" s="1"/>
  <c r="BT34" i="1"/>
  <c r="I27" i="1"/>
  <c r="I30" i="1" s="1"/>
  <c r="Q27" i="1"/>
  <c r="Q32" i="1" s="1"/>
  <c r="AG27" i="1"/>
  <c r="AG31" i="1" s="1"/>
  <c r="AO27" i="1"/>
  <c r="AO30" i="1" s="1"/>
  <c r="AW27" i="1"/>
  <c r="AW30" i="1" s="1"/>
  <c r="BE27" i="1"/>
  <c r="BE31" i="1" s="1"/>
  <c r="BM30" i="1"/>
  <c r="BM27" i="1"/>
  <c r="BM31" i="1" s="1"/>
  <c r="BU30" i="1"/>
  <c r="BU27" i="1"/>
  <c r="CC27" i="1"/>
  <c r="CC32" i="1" s="1"/>
  <c r="CS27" i="1"/>
  <c r="CS30" i="1"/>
  <c r="I31" i="1"/>
  <c r="Y31" i="1"/>
  <c r="AW31" i="1"/>
  <c r="BU31" i="1"/>
  <c r="CC31" i="1"/>
  <c r="CK31" i="1"/>
  <c r="CS31" i="1"/>
  <c r="I32" i="1"/>
  <c r="AW32" i="1"/>
  <c r="BE32" i="1"/>
  <c r="BM32" i="1"/>
  <c r="BU32" i="1"/>
  <c r="CS32" i="1"/>
  <c r="I33" i="1"/>
  <c r="Y33" i="1"/>
  <c r="AG33" i="1"/>
  <c r="AW33" i="1"/>
  <c r="BM33" i="1"/>
  <c r="BU33" i="1"/>
  <c r="CC33" i="1"/>
  <c r="CK33" i="1"/>
  <c r="CS33" i="1"/>
  <c r="I34" i="1"/>
  <c r="Q34" i="1"/>
  <c r="Y34" i="1"/>
  <c r="AW34" i="1"/>
  <c r="BM34" i="1"/>
  <c r="BU34" i="1"/>
  <c r="CC34" i="1"/>
  <c r="CK34" i="1"/>
  <c r="CS34" i="1"/>
  <c r="I35" i="1"/>
  <c r="AW35" i="1"/>
  <c r="Q36" i="1"/>
  <c r="CC36" i="1"/>
  <c r="AW37" i="1"/>
  <c r="Q38" i="1"/>
  <c r="AF30" i="1"/>
  <c r="AF27" i="1"/>
  <c r="AF33" i="1" s="1"/>
  <c r="CB27" i="1"/>
  <c r="CB30" i="1" s="1"/>
  <c r="CJ32" i="1"/>
  <c r="CB34" i="1"/>
  <c r="X35" i="1"/>
  <c r="BD35" i="1"/>
  <c r="J27" i="1"/>
  <c r="J35" i="1" s="1"/>
  <c r="R27" i="1"/>
  <c r="R30" i="1" s="1"/>
  <c r="Z30" i="1"/>
  <c r="Z27" i="1"/>
  <c r="Z31" i="1" s="1"/>
  <c r="AH30" i="1"/>
  <c r="AH27" i="1"/>
  <c r="AP27" i="1"/>
  <c r="AP30" i="1" s="1"/>
  <c r="AX27" i="1"/>
  <c r="AX30" i="1" s="1"/>
  <c r="BF30" i="1"/>
  <c r="BF27" i="1"/>
  <c r="BF32" i="1" s="1"/>
  <c r="BN30" i="1"/>
  <c r="BN27" i="1"/>
  <c r="BV27" i="1"/>
  <c r="BV30" i="1" s="1"/>
  <c r="CD27" i="1"/>
  <c r="CD30" i="1" s="1"/>
  <c r="CL30" i="1"/>
  <c r="CL27" i="1"/>
  <c r="CL31" i="1" s="1"/>
  <c r="CT30" i="1"/>
  <c r="CT27" i="1"/>
  <c r="R31" i="1"/>
  <c r="AH31" i="1"/>
  <c r="AP31" i="1"/>
  <c r="AX31" i="1"/>
  <c r="BF31" i="1"/>
  <c r="BN31" i="1"/>
  <c r="CD31" i="1"/>
  <c r="CT31" i="1"/>
  <c r="J32" i="1"/>
  <c r="R32" i="1"/>
  <c r="Z32" i="1"/>
  <c r="AH32" i="1"/>
  <c r="AX32" i="1"/>
  <c r="BN32" i="1"/>
  <c r="BV32" i="1"/>
  <c r="CD32" i="1"/>
  <c r="CL32" i="1"/>
  <c r="CT32" i="1"/>
  <c r="J33" i="1"/>
  <c r="R33" i="1"/>
  <c r="Z33" i="1"/>
  <c r="AH33" i="1"/>
  <c r="AP33" i="1"/>
  <c r="AX33" i="1"/>
  <c r="BF33" i="1"/>
  <c r="BN33" i="1"/>
  <c r="CD33" i="1"/>
  <c r="CT33" i="1"/>
  <c r="J34" i="1"/>
  <c r="R34" i="1"/>
  <c r="Z34" i="1"/>
  <c r="AH34" i="1"/>
  <c r="BN34" i="1"/>
  <c r="AH35" i="1"/>
  <c r="X27" i="1"/>
  <c r="X33" i="1" s="1"/>
  <c r="BL30" i="1"/>
  <c r="BL27" i="1"/>
  <c r="BL33" i="1" s="1"/>
  <c r="H31" i="1"/>
  <c r="AF32" i="1"/>
  <c r="AN33" i="1"/>
  <c r="BL34" i="1"/>
  <c r="K27" i="1"/>
  <c r="K30" i="1" s="1"/>
  <c r="S30" i="1"/>
  <c r="S27" i="1"/>
  <c r="AA27" i="1"/>
  <c r="AA31" i="1" s="1"/>
  <c r="AI27" i="1"/>
  <c r="AI32" i="1" s="1"/>
  <c r="AQ27" i="1"/>
  <c r="AQ30" i="1" s="1"/>
  <c r="AY30" i="1"/>
  <c r="AY27" i="1"/>
  <c r="BG27" i="1"/>
  <c r="BG32" i="1" s="1"/>
  <c r="BO27" i="1"/>
  <c r="BO37" i="1" s="1"/>
  <c r="BW27" i="1"/>
  <c r="BW30" i="1" s="1"/>
  <c r="CE30" i="1"/>
  <c r="CE27" i="1"/>
  <c r="CM27" i="1"/>
  <c r="CM31" i="1" s="1"/>
  <c r="CU27" i="1"/>
  <c r="CU34" i="1" s="1"/>
  <c r="K31" i="1"/>
  <c r="S31" i="1"/>
  <c r="AQ31" i="1"/>
  <c r="AY31" i="1"/>
  <c r="CE31" i="1"/>
  <c r="K32" i="1"/>
  <c r="S32" i="1"/>
  <c r="AQ32" i="1"/>
  <c r="AY32" i="1"/>
  <c r="BW32" i="1"/>
  <c r="CE32" i="1"/>
  <c r="K33" i="1"/>
  <c r="S33" i="1"/>
  <c r="AQ33" i="1"/>
  <c r="AY33" i="1"/>
  <c r="BW33" i="1"/>
  <c r="CE33" i="1"/>
  <c r="K34" i="1"/>
  <c r="S34" i="1"/>
  <c r="AI34" i="1"/>
  <c r="AQ34" i="1"/>
  <c r="AY34" i="1"/>
  <c r="BW34" i="1"/>
  <c r="CE34" i="1"/>
  <c r="K35" i="1"/>
  <c r="S35" i="1"/>
  <c r="AQ35" i="1"/>
  <c r="AY35" i="1"/>
  <c r="BO35" i="1"/>
  <c r="BW35" i="1"/>
  <c r="CE35" i="1"/>
  <c r="K36" i="1"/>
  <c r="P30" i="1"/>
  <c r="P27" i="1"/>
  <c r="P33" i="1" s="1"/>
  <c r="AN30" i="1"/>
  <c r="AN27" i="1"/>
  <c r="AN32" i="1" s="1"/>
  <c r="BT27" i="1"/>
  <c r="BT32" i="1" s="1"/>
  <c r="CJ27" i="1"/>
  <c r="CJ31" i="1" s="1"/>
  <c r="X31" i="1"/>
  <c r="BL31" i="1"/>
  <c r="CB31" i="1"/>
  <c r="X32" i="1"/>
  <c r="BD32" i="1"/>
  <c r="CB32" i="1"/>
  <c r="BT33" i="1"/>
  <c r="X34" i="1"/>
  <c r="BD34" i="1"/>
  <c r="CJ34" i="1"/>
  <c r="AF35" i="1"/>
  <c r="AN35" i="1"/>
  <c r="D27" i="1"/>
  <c r="D38" i="1" s="1"/>
  <c r="L27" i="1"/>
  <c r="L30" i="1" s="1"/>
  <c r="T30" i="1"/>
  <c r="T27" i="1"/>
  <c r="AB27" i="1"/>
  <c r="AB31" i="1" s="1"/>
  <c r="AJ27" i="1"/>
  <c r="AJ40" i="1" s="1"/>
  <c r="AR27" i="1"/>
  <c r="AR30" i="1" s="1"/>
  <c r="AZ30" i="1"/>
  <c r="AZ27" i="1"/>
  <c r="BH27" i="1"/>
  <c r="BH36" i="1" s="1"/>
  <c r="BP27" i="1"/>
  <c r="BP35" i="1" s="1"/>
  <c r="BX27" i="1"/>
  <c r="BX30" i="1" s="1"/>
  <c r="CF27" i="1"/>
  <c r="CF30" i="1" s="1"/>
  <c r="CN27" i="1"/>
  <c r="CN35" i="1" s="1"/>
  <c r="L31" i="1"/>
  <c r="T31" i="1"/>
  <c r="AR31" i="1"/>
  <c r="AZ31" i="1"/>
  <c r="BH31" i="1"/>
  <c r="BX31" i="1"/>
  <c r="CF31" i="1"/>
  <c r="L32" i="1"/>
  <c r="T32" i="1"/>
  <c r="AB32" i="1"/>
  <c r="AR32" i="1"/>
  <c r="AZ32" i="1"/>
  <c r="BX32" i="1"/>
  <c r="CF32" i="1"/>
  <c r="CN32" i="1"/>
  <c r="L33" i="1"/>
  <c r="T33" i="1"/>
  <c r="AR33" i="1"/>
  <c r="AZ33" i="1"/>
  <c r="BH33" i="1"/>
  <c r="BX33" i="1"/>
  <c r="CF33" i="1"/>
  <c r="L34" i="1"/>
  <c r="T34" i="1"/>
  <c r="AB34" i="1"/>
  <c r="CF34" i="1"/>
  <c r="T35" i="1"/>
  <c r="D40" i="1"/>
  <c r="H27" i="1"/>
  <c r="H30" i="1" s="1"/>
  <c r="AV27" i="1"/>
  <c r="AV35" i="1" s="1"/>
  <c r="CR27" i="1"/>
  <c r="CR32" i="1" s="1"/>
  <c r="BD31" i="1"/>
  <c r="P32" i="1"/>
  <c r="BD33" i="1"/>
  <c r="E27" i="1"/>
  <c r="E30" i="1" s="1"/>
  <c r="M30" i="1"/>
  <c r="M27" i="1"/>
  <c r="U30" i="1"/>
  <c r="U27" i="1"/>
  <c r="AC27" i="1"/>
  <c r="AC34" i="1" s="1"/>
  <c r="AK27" i="1"/>
  <c r="AK30" i="1" s="1"/>
  <c r="AS30" i="1"/>
  <c r="AS27" i="1"/>
  <c r="BA30" i="1"/>
  <c r="BA27" i="1"/>
  <c r="BI27" i="1"/>
  <c r="BI30" i="1" s="1"/>
  <c r="BQ27" i="1"/>
  <c r="BQ30" i="1" s="1"/>
  <c r="BY30" i="1"/>
  <c r="BY27" i="1"/>
  <c r="BY31" i="1" s="1"/>
  <c r="CG30" i="1"/>
  <c r="CG27" i="1"/>
  <c r="CO27" i="1"/>
  <c r="CO30" i="1" s="1"/>
  <c r="E31" i="1"/>
  <c r="M31" i="1"/>
  <c r="U31" i="1"/>
  <c r="AC31" i="1"/>
  <c r="AK31" i="1"/>
  <c r="AS31" i="1"/>
  <c r="BA31" i="1"/>
  <c r="BI31" i="1"/>
  <c r="BQ31" i="1"/>
  <c r="CG31" i="1"/>
  <c r="CO31" i="1"/>
  <c r="E32" i="1"/>
  <c r="M32" i="1"/>
  <c r="U32" i="1"/>
  <c r="AC32" i="1"/>
  <c r="AK32" i="1"/>
  <c r="AS32" i="1"/>
  <c r="BA32" i="1"/>
  <c r="BI32" i="1"/>
  <c r="BQ32" i="1"/>
  <c r="BY32" i="1"/>
  <c r="CG32" i="1"/>
  <c r="CO32" i="1"/>
  <c r="E33" i="1"/>
  <c r="M33" i="1"/>
  <c r="U33" i="1"/>
  <c r="AC33" i="1"/>
  <c r="AK33" i="1"/>
  <c r="AS33" i="1"/>
  <c r="BA33" i="1"/>
  <c r="BI33" i="1"/>
  <c r="BQ33" i="1"/>
  <c r="BY33" i="1"/>
  <c r="CG33" i="1"/>
  <c r="CO33" i="1"/>
  <c r="E34" i="1"/>
  <c r="M34" i="1"/>
  <c r="U34" i="1"/>
  <c r="AK34" i="1"/>
  <c r="AS34" i="1"/>
  <c r="BA34" i="1"/>
  <c r="BI34" i="1"/>
  <c r="BQ34" i="1"/>
  <c r="BY34" i="1"/>
  <c r="CG34" i="1"/>
  <c r="CO34" i="1"/>
  <c r="E35" i="1"/>
  <c r="M35" i="1"/>
  <c r="U35" i="1"/>
  <c r="AC35" i="1"/>
  <c r="AK35" i="1"/>
  <c r="AS35" i="1"/>
  <c r="BA35" i="1"/>
  <c r="BI35" i="1"/>
  <c r="BQ35" i="1"/>
  <c r="BY35" i="1"/>
  <c r="CG35" i="1"/>
  <c r="CO35" i="1"/>
  <c r="E36" i="1"/>
  <c r="N30" i="1"/>
  <c r="AT30" i="1"/>
  <c r="BJ30" i="1"/>
  <c r="BZ27" i="1"/>
  <c r="BZ30" i="1" s="1"/>
  <c r="CP30" i="1"/>
  <c r="CP27" i="1"/>
  <c r="N31" i="1"/>
  <c r="V31" i="1"/>
  <c r="AL31" i="1"/>
  <c r="BB31" i="1"/>
  <c r="BJ31" i="1"/>
  <c r="BZ31" i="1"/>
  <c r="CH31" i="1"/>
  <c r="CP31" i="1"/>
  <c r="F32" i="1"/>
  <c r="N32" i="1"/>
  <c r="V32" i="1"/>
  <c r="AL32" i="1"/>
  <c r="AT32" i="1"/>
  <c r="BB32" i="1"/>
  <c r="BJ32" i="1"/>
  <c r="BR32" i="1"/>
  <c r="BZ32" i="1"/>
  <c r="CP32" i="1"/>
  <c r="F33" i="1"/>
  <c r="N33" i="1"/>
  <c r="V33" i="1"/>
  <c r="AL33" i="1"/>
  <c r="AT33" i="1"/>
  <c r="BB33" i="1"/>
  <c r="BJ33" i="1"/>
  <c r="BZ33" i="1"/>
  <c r="CP33" i="1"/>
  <c r="F34" i="1"/>
  <c r="N34" i="1"/>
  <c r="V34" i="1"/>
  <c r="AL34" i="1"/>
  <c r="AT34" i="1"/>
  <c r="BB34" i="1"/>
  <c r="BJ34" i="1"/>
  <c r="BR34" i="1"/>
  <c r="BZ34" i="1"/>
  <c r="CP34" i="1"/>
  <c r="F35" i="1"/>
  <c r="N35" i="1"/>
  <c r="V35" i="1"/>
  <c r="AD35" i="1"/>
  <c r="AL35" i="1"/>
  <c r="AT35" i="1"/>
  <c r="BB35" i="1"/>
  <c r="BJ35" i="1"/>
  <c r="BR35" i="1"/>
  <c r="BZ35" i="1"/>
  <c r="CP35" i="1"/>
  <c r="F36" i="1"/>
  <c r="N36" i="1"/>
  <c r="V36" i="1"/>
  <c r="AL36" i="1"/>
  <c r="AT36" i="1"/>
  <c r="BB36" i="1"/>
  <c r="BJ36" i="1"/>
  <c r="BR36" i="1"/>
  <c r="BZ36" i="1"/>
  <c r="CP36" i="1"/>
  <c r="F37" i="1"/>
  <c r="N37" i="1"/>
  <c r="V37" i="1"/>
  <c r="AD37" i="1"/>
  <c r="AL37" i="1"/>
  <c r="AT37" i="1"/>
  <c r="BB37" i="1"/>
  <c r="BJ37" i="1"/>
  <c r="BR37" i="1"/>
  <c r="BZ37" i="1"/>
  <c r="CP37" i="1"/>
  <c r="F38" i="1"/>
  <c r="N38" i="1"/>
  <c r="V38" i="1"/>
  <c r="AT38" i="1"/>
  <c r="BB38" i="1"/>
  <c r="BJ38" i="1"/>
  <c r="BR38" i="1"/>
  <c r="BZ38" i="1"/>
  <c r="CH38" i="1"/>
  <c r="CP38" i="1"/>
  <c r="F39" i="1"/>
  <c r="N39" i="1"/>
  <c r="V39" i="1"/>
  <c r="AL39" i="1"/>
  <c r="AT39" i="1"/>
  <c r="BB39" i="1"/>
  <c r="BJ39" i="1"/>
  <c r="BR39" i="1"/>
  <c r="BZ39" i="1"/>
  <c r="CP39" i="1"/>
  <c r="F40" i="1"/>
  <c r="N40" i="1"/>
  <c r="V40" i="1"/>
  <c r="AL40" i="1"/>
  <c r="AT40" i="1"/>
  <c r="BB40" i="1"/>
  <c r="BJ40" i="1"/>
  <c r="BR40" i="1"/>
  <c r="BZ40" i="1"/>
  <c r="CH40" i="1"/>
  <c r="CP40" i="1"/>
  <c r="Y30" i="1"/>
  <c r="F30" i="1"/>
  <c r="V30" i="1"/>
  <c r="AL30" i="1"/>
  <c r="BB30" i="1"/>
  <c r="BR30" i="1"/>
  <c r="CH30" i="1"/>
  <c r="CH27" i="1"/>
  <c r="CH34" i="1" s="1"/>
  <c r="F31" i="1"/>
  <c r="AT31" i="1"/>
  <c r="BR31" i="1"/>
  <c r="BR33" i="1"/>
  <c r="G27" i="1"/>
  <c r="G32" i="1" s="1"/>
  <c r="O27" i="1"/>
  <c r="O30" i="1" s="1"/>
  <c r="W27" i="1"/>
  <c r="W30" i="1" s="1"/>
  <c r="AE27" i="1"/>
  <c r="AE31" i="1" s="1"/>
  <c r="AM27" i="1"/>
  <c r="AM31" i="1" s="1"/>
  <c r="AU27" i="1"/>
  <c r="AU30" i="1" s="1"/>
  <c r="BC27" i="1"/>
  <c r="BC30" i="1" s="1"/>
  <c r="BK27" i="1"/>
  <c r="BK32" i="1" s="1"/>
  <c r="BS27" i="1"/>
  <c r="BS32" i="1" s="1"/>
  <c r="CA30" i="1"/>
  <c r="CI27" i="1"/>
  <c r="CI30" i="1" s="1"/>
  <c r="CQ30" i="1"/>
  <c r="CQ27" i="1"/>
  <c r="O31" i="1"/>
  <c r="W31" i="1"/>
  <c r="AU31" i="1"/>
  <c r="BC31" i="1"/>
  <c r="CA31" i="1"/>
  <c r="CI31" i="1"/>
  <c r="CQ31" i="1"/>
  <c r="O32" i="1"/>
  <c r="W32" i="1"/>
  <c r="AU32" i="1"/>
  <c r="BC32" i="1"/>
  <c r="CA32" i="1"/>
  <c r="CI32" i="1"/>
  <c r="CQ32" i="1"/>
  <c r="O33" i="1"/>
  <c r="W33" i="1"/>
  <c r="AU33" i="1"/>
  <c r="BC33" i="1"/>
  <c r="CA33" i="1"/>
  <c r="CI33" i="1"/>
  <c r="CQ33" i="1"/>
  <c r="O34" i="1"/>
  <c r="W34" i="1"/>
  <c r="AU34" i="1"/>
  <c r="BC34" i="1"/>
  <c r="CA34" i="1"/>
  <c r="CI34" i="1"/>
  <c r="CQ34" i="1"/>
  <c r="O35" i="1"/>
  <c r="W35" i="1"/>
  <c r="AD27" i="1"/>
  <c r="AD30" i="1" s="1"/>
  <c r="CK30" i="1"/>
  <c r="AU35" i="1"/>
  <c r="BC35" i="1"/>
  <c r="CA35" i="1"/>
  <c r="CI35" i="1"/>
  <c r="CQ35" i="1"/>
  <c r="O36" i="1"/>
  <c r="W36" i="1"/>
  <c r="AM36" i="1"/>
  <c r="AU36" i="1"/>
  <c r="BC36" i="1"/>
  <c r="CA36" i="1"/>
  <c r="CI36" i="1"/>
  <c r="CQ36" i="1"/>
  <c r="G37" i="1"/>
  <c r="O37" i="1"/>
  <c r="W37" i="1"/>
  <c r="AU37" i="1"/>
  <c r="BC37" i="1"/>
  <c r="CA37" i="1"/>
  <c r="CI37" i="1"/>
  <c r="CQ37" i="1"/>
  <c r="O38" i="1"/>
  <c r="W38" i="1"/>
  <c r="AM38" i="1"/>
  <c r="AU38" i="1"/>
  <c r="BC38" i="1"/>
  <c r="CA38" i="1"/>
  <c r="CI38" i="1"/>
  <c r="CQ38" i="1"/>
  <c r="G39" i="1"/>
  <c r="O39" i="1"/>
  <c r="W39" i="1"/>
  <c r="AU39" i="1"/>
  <c r="BC39" i="1"/>
  <c r="BS39" i="1"/>
  <c r="CA39" i="1"/>
  <c r="CI39" i="1"/>
  <c r="CQ39" i="1"/>
  <c r="O40" i="1"/>
  <c r="W40" i="1"/>
  <c r="AM40" i="1"/>
  <c r="AU40" i="1"/>
  <c r="BC40" i="1"/>
  <c r="CA40" i="1"/>
  <c r="CI40" i="1"/>
  <c r="CQ40" i="1"/>
  <c r="BL35" i="1"/>
  <c r="BT35" i="1"/>
  <c r="CB35" i="1"/>
  <c r="CJ35" i="1"/>
  <c r="H36" i="1"/>
  <c r="P36" i="1"/>
  <c r="X36" i="1"/>
  <c r="AF36" i="1"/>
  <c r="AN36" i="1"/>
  <c r="AV36" i="1"/>
  <c r="BD36" i="1"/>
  <c r="BL36" i="1"/>
  <c r="BT36" i="1"/>
  <c r="CB36" i="1"/>
  <c r="CJ36" i="1"/>
  <c r="CR36" i="1"/>
  <c r="H37" i="1"/>
  <c r="P37" i="1"/>
  <c r="X37" i="1"/>
  <c r="AF37" i="1"/>
  <c r="AN37" i="1"/>
  <c r="AV37" i="1"/>
  <c r="BD37" i="1"/>
  <c r="BL37" i="1"/>
  <c r="BT37" i="1"/>
  <c r="CB37" i="1"/>
  <c r="CJ37" i="1"/>
  <c r="H38" i="1"/>
  <c r="P38" i="1"/>
  <c r="X38" i="1"/>
  <c r="AF38" i="1"/>
  <c r="AN38" i="1"/>
  <c r="AV38" i="1"/>
  <c r="BD38" i="1"/>
  <c r="BL38" i="1"/>
  <c r="BT38" i="1"/>
  <c r="CB38" i="1"/>
  <c r="CJ38" i="1"/>
  <c r="CR38" i="1"/>
  <c r="H39" i="1"/>
  <c r="P39" i="1"/>
  <c r="X39" i="1"/>
  <c r="AF39" i="1"/>
  <c r="AN39" i="1"/>
  <c r="AV39" i="1"/>
  <c r="BD39" i="1"/>
  <c r="BL39" i="1"/>
  <c r="BT39" i="1"/>
  <c r="CB39" i="1"/>
  <c r="CJ39" i="1"/>
  <c r="H40" i="1"/>
  <c r="P40" i="1"/>
  <c r="X40" i="1"/>
  <c r="AF40" i="1"/>
  <c r="AN40" i="1"/>
  <c r="AV40" i="1"/>
  <c r="BD40" i="1"/>
  <c r="BL40" i="1"/>
  <c r="BT40" i="1"/>
  <c r="CB40" i="1"/>
  <c r="CJ40" i="1"/>
  <c r="CR40" i="1"/>
  <c r="Q35" i="1"/>
  <c r="Y35" i="1"/>
  <c r="AG35" i="1"/>
  <c r="BE35" i="1"/>
  <c r="BM35" i="1"/>
  <c r="BU35" i="1"/>
  <c r="CC35" i="1"/>
  <c r="CK35" i="1"/>
  <c r="CS35" i="1"/>
  <c r="I36" i="1"/>
  <c r="Y36" i="1"/>
  <c r="AG36" i="1"/>
  <c r="AW36" i="1"/>
  <c r="BE36" i="1"/>
  <c r="BM36" i="1"/>
  <c r="BU36" i="1"/>
  <c r="CK36" i="1"/>
  <c r="CS36" i="1"/>
  <c r="I37" i="1"/>
  <c r="Q37" i="1"/>
  <c r="Y37" i="1"/>
  <c r="AG37" i="1"/>
  <c r="BE37" i="1"/>
  <c r="BM37" i="1"/>
  <c r="BU37" i="1"/>
  <c r="CC37" i="1"/>
  <c r="CK37" i="1"/>
  <c r="CS37" i="1"/>
  <c r="I38" i="1"/>
  <c r="Y38" i="1"/>
  <c r="AG38" i="1"/>
  <c r="AW38" i="1"/>
  <c r="BE38" i="1"/>
  <c r="BM38" i="1"/>
  <c r="BU38" i="1"/>
  <c r="CC38" i="1"/>
  <c r="CK38" i="1"/>
  <c r="CS38" i="1"/>
  <c r="I39" i="1"/>
  <c r="Q39" i="1"/>
  <c r="Y39" i="1"/>
  <c r="AG39" i="1"/>
  <c r="AW39" i="1"/>
  <c r="BE39" i="1"/>
  <c r="BM39" i="1"/>
  <c r="BU39" i="1"/>
  <c r="CC39" i="1"/>
  <c r="CK39" i="1"/>
  <c r="CS39" i="1"/>
  <c r="I40" i="1"/>
  <c r="Q40" i="1"/>
  <c r="Y40" i="1"/>
  <c r="AG40" i="1"/>
  <c r="AW40" i="1"/>
  <c r="BE40" i="1"/>
  <c r="BM40" i="1"/>
  <c r="BU40" i="1"/>
  <c r="CC40" i="1"/>
  <c r="CK40" i="1"/>
  <c r="CS40" i="1"/>
  <c r="AP34" i="1"/>
  <c r="AX34" i="1"/>
  <c r="BF34" i="1"/>
  <c r="BV34" i="1"/>
  <c r="CD34" i="1"/>
  <c r="CL34" i="1"/>
  <c r="CT34" i="1"/>
  <c r="R35" i="1"/>
  <c r="Z35" i="1"/>
  <c r="AP35" i="1"/>
  <c r="AX35" i="1"/>
  <c r="BF35" i="1"/>
  <c r="BN35" i="1"/>
  <c r="BV35" i="1"/>
  <c r="CD35" i="1"/>
  <c r="CL35" i="1"/>
  <c r="CT35" i="1"/>
  <c r="J36" i="1"/>
  <c r="R36" i="1"/>
  <c r="Z36" i="1"/>
  <c r="AH36" i="1"/>
  <c r="AP36" i="1"/>
  <c r="AX36" i="1"/>
  <c r="BF36" i="1"/>
  <c r="BN36" i="1"/>
  <c r="BV36" i="1"/>
  <c r="CD36" i="1"/>
  <c r="CL36" i="1"/>
  <c r="CT36" i="1"/>
  <c r="J37" i="1"/>
  <c r="R37" i="1"/>
  <c r="Z37" i="1"/>
  <c r="AH37" i="1"/>
  <c r="AP37" i="1"/>
  <c r="AX37" i="1"/>
  <c r="BF37" i="1"/>
  <c r="BN37" i="1"/>
  <c r="BV37" i="1"/>
  <c r="CD37" i="1"/>
  <c r="CL37" i="1"/>
  <c r="CT37" i="1"/>
  <c r="J38" i="1"/>
  <c r="R38" i="1"/>
  <c r="Z38" i="1"/>
  <c r="AH38" i="1"/>
  <c r="AP38" i="1"/>
  <c r="AX38" i="1"/>
  <c r="BF38" i="1"/>
  <c r="BN38" i="1"/>
  <c r="BV38" i="1"/>
  <c r="CD38" i="1"/>
  <c r="CL38" i="1"/>
  <c r="CT38" i="1"/>
  <c r="J39" i="1"/>
  <c r="R39" i="1"/>
  <c r="Z39" i="1"/>
  <c r="AH39" i="1"/>
  <c r="AP39" i="1"/>
  <c r="AX39" i="1"/>
  <c r="BF39" i="1"/>
  <c r="BN39" i="1"/>
  <c r="BV39" i="1"/>
  <c r="CD39" i="1"/>
  <c r="CL39" i="1"/>
  <c r="CT39" i="1"/>
  <c r="J40" i="1"/>
  <c r="R40" i="1"/>
  <c r="Z40" i="1"/>
  <c r="AH40" i="1"/>
  <c r="AP40" i="1"/>
  <c r="AX40" i="1"/>
  <c r="BF40" i="1"/>
  <c r="BN40" i="1"/>
  <c r="BV40" i="1"/>
  <c r="CD40" i="1"/>
  <c r="CL40" i="1"/>
  <c r="CT40" i="1"/>
  <c r="S36" i="1"/>
  <c r="AA36" i="1"/>
  <c r="AQ36" i="1"/>
  <c r="AY36" i="1"/>
  <c r="BG36" i="1"/>
  <c r="BW36" i="1"/>
  <c r="CE36" i="1"/>
  <c r="CM36" i="1"/>
  <c r="K37" i="1"/>
  <c r="S37" i="1"/>
  <c r="AA37" i="1"/>
  <c r="AQ37" i="1"/>
  <c r="AY37" i="1"/>
  <c r="BG37" i="1"/>
  <c r="BW37" i="1"/>
  <c r="CE37" i="1"/>
  <c r="CM37" i="1"/>
  <c r="K38" i="1"/>
  <c r="S38" i="1"/>
  <c r="AA38" i="1"/>
  <c r="AQ38" i="1"/>
  <c r="AY38" i="1"/>
  <c r="BG38" i="1"/>
  <c r="BW38" i="1"/>
  <c r="CE38" i="1"/>
  <c r="CM38" i="1"/>
  <c r="K39" i="1"/>
  <c r="S39" i="1"/>
  <c r="AA39" i="1"/>
  <c r="AQ39" i="1"/>
  <c r="AY39" i="1"/>
  <c r="BG39" i="1"/>
  <c r="BW39" i="1"/>
  <c r="CE39" i="1"/>
  <c r="CM39" i="1"/>
  <c r="K40" i="1"/>
  <c r="S40" i="1"/>
  <c r="AA40" i="1"/>
  <c r="AQ40" i="1"/>
  <c r="AY40" i="1"/>
  <c r="BG40" i="1"/>
  <c r="BW40" i="1"/>
  <c r="CE40" i="1"/>
  <c r="CM40" i="1"/>
  <c r="AR34" i="1"/>
  <c r="AZ34" i="1"/>
  <c r="BH34" i="1"/>
  <c r="BX34" i="1"/>
  <c r="CN34" i="1"/>
  <c r="L35" i="1"/>
  <c r="AB35" i="1"/>
  <c r="AR35" i="1"/>
  <c r="AZ35" i="1"/>
  <c r="BH35" i="1"/>
  <c r="BX35" i="1"/>
  <c r="CF35" i="1"/>
  <c r="L36" i="1"/>
  <c r="T36" i="1"/>
  <c r="AB36" i="1"/>
  <c r="AJ36" i="1"/>
  <c r="AR36" i="1"/>
  <c r="AZ36" i="1"/>
  <c r="BX36" i="1"/>
  <c r="CF36" i="1"/>
  <c r="CN36" i="1"/>
  <c r="L37" i="1"/>
  <c r="T37" i="1"/>
  <c r="AR37" i="1"/>
  <c r="AZ37" i="1"/>
  <c r="BH37" i="1"/>
  <c r="BX37" i="1"/>
  <c r="CF37" i="1"/>
  <c r="L38" i="1"/>
  <c r="T38" i="1"/>
  <c r="AB38" i="1"/>
  <c r="AR38" i="1"/>
  <c r="AZ38" i="1"/>
  <c r="BH38" i="1"/>
  <c r="BX38" i="1"/>
  <c r="CF38" i="1"/>
  <c r="CN38" i="1"/>
  <c r="L39" i="1"/>
  <c r="T39" i="1"/>
  <c r="AB39" i="1"/>
  <c r="AR39" i="1"/>
  <c r="AZ39" i="1"/>
  <c r="BH39" i="1"/>
  <c r="BX39" i="1"/>
  <c r="CF39" i="1"/>
  <c r="CN39" i="1"/>
  <c r="L40" i="1"/>
  <c r="T40" i="1"/>
  <c r="AB40" i="1"/>
  <c r="AR40" i="1"/>
  <c r="AZ40" i="1"/>
  <c r="BH40" i="1"/>
  <c r="BX40" i="1"/>
  <c r="CF40" i="1"/>
  <c r="CN40" i="1"/>
  <c r="M36" i="1"/>
  <c r="U36" i="1"/>
  <c r="AC36" i="1"/>
  <c r="AK36" i="1"/>
  <c r="AS36" i="1"/>
  <c r="BA36" i="1"/>
  <c r="BI36" i="1"/>
  <c r="BQ36" i="1"/>
  <c r="BY36" i="1"/>
  <c r="CG36" i="1"/>
  <c r="CO36" i="1"/>
  <c r="E37" i="1"/>
  <c r="M37" i="1"/>
  <c r="U37" i="1"/>
  <c r="AC37" i="1"/>
  <c r="AK37" i="1"/>
  <c r="AS37" i="1"/>
  <c r="BA37" i="1"/>
  <c r="BI37" i="1"/>
  <c r="BQ37" i="1"/>
  <c r="BY37" i="1"/>
  <c r="CG37" i="1"/>
  <c r="CO37" i="1"/>
  <c r="E38" i="1"/>
  <c r="M38" i="1"/>
  <c r="U38" i="1"/>
  <c r="AC38" i="1"/>
  <c r="AK38" i="1"/>
  <c r="AS38" i="1"/>
  <c r="BA38" i="1"/>
  <c r="BI38" i="1"/>
  <c r="BQ38" i="1"/>
  <c r="BY38" i="1"/>
  <c r="CG38" i="1"/>
  <c r="CO38" i="1"/>
  <c r="E39" i="1"/>
  <c r="M39" i="1"/>
  <c r="U39" i="1"/>
  <c r="AC39" i="1"/>
  <c r="AK39" i="1"/>
  <c r="AS39" i="1"/>
  <c r="BA39" i="1"/>
  <c r="BI39" i="1"/>
  <c r="BQ39" i="1"/>
  <c r="BY39" i="1"/>
  <c r="CG39" i="1"/>
  <c r="CO39" i="1"/>
  <c r="E40" i="1"/>
  <c r="M40" i="1"/>
  <c r="U40" i="1"/>
  <c r="AC40" i="1"/>
  <c r="AK40" i="1"/>
  <c r="AS40" i="1"/>
  <c r="BA40" i="1"/>
  <c r="BI40" i="1"/>
  <c r="BQ40" i="1"/>
  <c r="BY40" i="1"/>
  <c r="CG40" i="1"/>
  <c r="CO40" i="1"/>
  <c r="CR31" i="1" l="1"/>
  <c r="D37" i="1"/>
  <c r="BP34" i="1"/>
  <c r="AO39" i="1"/>
  <c r="AE40" i="1"/>
  <c r="BK39" i="1"/>
  <c r="AE38" i="1"/>
  <c r="BK37" i="1"/>
  <c r="AE36" i="1"/>
  <c r="BK35" i="1"/>
  <c r="BS30" i="1"/>
  <c r="AM30" i="1"/>
  <c r="G30" i="1"/>
  <c r="AD33" i="1"/>
  <c r="CR30" i="1"/>
  <c r="BP39" i="1"/>
  <c r="BP33" i="1"/>
  <c r="D33" i="1"/>
  <c r="AJ32" i="1"/>
  <c r="BP31" i="1"/>
  <c r="D31" i="1"/>
  <c r="BP30" i="1"/>
  <c r="AJ30" i="1"/>
  <c r="D30" i="1"/>
  <c r="H34" i="1"/>
  <c r="BG35" i="1"/>
  <c r="CM34" i="1"/>
  <c r="AA34" i="1"/>
  <c r="BG33" i="1"/>
  <c r="CM32" i="1"/>
  <c r="AA32" i="1"/>
  <c r="BG31" i="1"/>
  <c r="CU30" i="1"/>
  <c r="BO30" i="1"/>
  <c r="AI30" i="1"/>
  <c r="CJ33" i="1"/>
  <c r="H35" i="1"/>
  <c r="AV32" i="1"/>
  <c r="AO33" i="1"/>
  <c r="Q31" i="1"/>
  <c r="AG30" i="1"/>
  <c r="AN34" i="1"/>
  <c r="AN31" i="1"/>
  <c r="BS35" i="1"/>
  <c r="BP37" i="1"/>
  <c r="BO40" i="1"/>
  <c r="CU39" i="1"/>
  <c r="AI39" i="1"/>
  <c r="BO38" i="1"/>
  <c r="CU37" i="1"/>
  <c r="AI37" i="1"/>
  <c r="BO36" i="1"/>
  <c r="AO36" i="1"/>
  <c r="G35" i="1"/>
  <c r="AM34" i="1"/>
  <c r="BS33" i="1"/>
  <c r="G33" i="1"/>
  <c r="AM32" i="1"/>
  <c r="BS31" i="1"/>
  <c r="G31" i="1"/>
  <c r="AJ39" i="1"/>
  <c r="H32" i="1"/>
  <c r="P34" i="1"/>
  <c r="P31" i="1"/>
  <c r="BO31" i="1"/>
  <c r="AJ38" i="1"/>
  <c r="AJ35" i="1"/>
  <c r="AE34" i="1"/>
  <c r="BK33" i="1"/>
  <c r="AE32" i="1"/>
  <c r="BK31" i="1"/>
  <c r="BK30" i="1"/>
  <c r="AE30" i="1"/>
  <c r="AD39" i="1"/>
  <c r="CH37" i="1"/>
  <c r="CH35" i="1"/>
  <c r="CH33" i="1"/>
  <c r="AV30" i="1"/>
  <c r="D39" i="1"/>
  <c r="CN30" i="1"/>
  <c r="BH30" i="1"/>
  <c r="AB30" i="1"/>
  <c r="AV33" i="1"/>
  <c r="CM30" i="1"/>
  <c r="BG30" i="1"/>
  <c r="AA30" i="1"/>
  <c r="H33" i="1"/>
  <c r="AV34" i="1"/>
  <c r="BT31" i="1"/>
  <c r="CB33" i="1"/>
  <c r="BO33" i="1"/>
  <c r="D36" i="1"/>
  <c r="AO35" i="1"/>
  <c r="CR39" i="1"/>
  <c r="CR37" i="1"/>
  <c r="CR35" i="1"/>
  <c r="BS40" i="1"/>
  <c r="G40" i="1"/>
  <c r="AM39" i="1"/>
  <c r="BS38" i="1"/>
  <c r="G38" i="1"/>
  <c r="AM37" i="1"/>
  <c r="BS36" i="1"/>
  <c r="G36" i="1"/>
  <c r="AM35" i="1"/>
  <c r="CH39" i="1"/>
  <c r="BP38" i="1"/>
  <c r="P35" i="1"/>
  <c r="CJ30" i="1"/>
  <c r="CU35" i="1"/>
  <c r="AI35" i="1"/>
  <c r="BO34" i="1"/>
  <c r="CU33" i="1"/>
  <c r="AI33" i="1"/>
  <c r="BO32" i="1"/>
  <c r="CU31" i="1"/>
  <c r="AI31" i="1"/>
  <c r="BL32" i="1"/>
  <c r="X30" i="1"/>
  <c r="CL33" i="1"/>
  <c r="AF34" i="1"/>
  <c r="AF31" i="1"/>
  <c r="BE34" i="1"/>
  <c r="Q33" i="1"/>
  <c r="AO32" i="1"/>
  <c r="BE30" i="1"/>
  <c r="Q30" i="1"/>
  <c r="BP36" i="1"/>
  <c r="AJ34" i="1"/>
  <c r="AO40" i="1"/>
  <c r="AO38" i="1"/>
  <c r="BK40" i="1"/>
  <c r="AE39" i="1"/>
  <c r="BK38" i="1"/>
  <c r="AE37" i="1"/>
  <c r="BK36" i="1"/>
  <c r="AE35" i="1"/>
  <c r="AD31" i="1"/>
  <c r="AD32" i="1"/>
  <c r="CN37" i="1"/>
  <c r="D34" i="1"/>
  <c r="AJ33" i="1"/>
  <c r="BP32" i="1"/>
  <c r="D32" i="1"/>
  <c r="AJ31" i="1"/>
  <c r="CR34" i="1"/>
  <c r="CM35" i="1"/>
  <c r="AA35" i="1"/>
  <c r="BG34" i="1"/>
  <c r="CM33" i="1"/>
  <c r="AA33" i="1"/>
  <c r="CR33" i="1"/>
  <c r="AG32" i="1"/>
  <c r="BE33" i="1"/>
  <c r="BS37" i="1"/>
  <c r="CU32" i="1"/>
  <c r="AJ37" i="1"/>
  <c r="D35" i="1"/>
  <c r="CU40" i="1"/>
  <c r="AI40" i="1"/>
  <c r="BO39" i="1"/>
  <c r="CU38" i="1"/>
  <c r="AI38" i="1"/>
  <c r="CU36" i="1"/>
  <c r="AI36" i="1"/>
  <c r="BS34" i="1"/>
  <c r="G34" i="1"/>
  <c r="AM33" i="1"/>
  <c r="AD38" i="1"/>
  <c r="AD36" i="1"/>
  <c r="AD34" i="1"/>
  <c r="CH32" i="1"/>
  <c r="AC30" i="1"/>
  <c r="BP40" i="1"/>
  <c r="AB37" i="1"/>
  <c r="CN33" i="1"/>
  <c r="AB33" i="1"/>
  <c r="BH32" i="1"/>
  <c r="CN31" i="1"/>
  <c r="BT30" i="1"/>
  <c r="BV33" i="1"/>
  <c r="AP32" i="1"/>
  <c r="BV31" i="1"/>
  <c r="J31" i="1"/>
  <c r="J30" i="1"/>
  <c r="AO34" i="1"/>
  <c r="AO31" i="1"/>
  <c r="CC30" i="1"/>
  <c r="AO37" i="1"/>
  <c r="BK34" i="1"/>
  <c r="AE33" i="1"/>
  <c r="AD40" i="1"/>
  <c r="CH36" i="1"/>
  <c r="BW31" i="1"/>
  <c r="AV31" i="1"/>
  <c r="AG34" i="1"/>
  <c r="BN27" i="2" l="1"/>
  <c r="Q27" i="2"/>
  <c r="CY25" i="2"/>
  <c r="CX25" i="2"/>
  <c r="CW25" i="2"/>
  <c r="CV25" i="2"/>
  <c r="CU25" i="2"/>
  <c r="CT25" i="2"/>
  <c r="CS25" i="2"/>
  <c r="CR25" i="2"/>
  <c r="CQ25" i="2"/>
  <c r="CP25" i="2"/>
  <c r="CO25" i="2"/>
  <c r="CN25" i="2"/>
  <c r="CM25" i="2"/>
  <c r="CL25" i="2"/>
  <c r="CK25" i="2"/>
  <c r="CJ25" i="2"/>
  <c r="CI25" i="2"/>
  <c r="CH25" i="2"/>
  <c r="CG25" i="2"/>
  <c r="CF25" i="2"/>
  <c r="CE25" i="2"/>
  <c r="CD25" i="2"/>
  <c r="CC25" i="2"/>
  <c r="CB25" i="2"/>
  <c r="CA25" i="2"/>
  <c r="BZ25" i="2"/>
  <c r="BY25" i="2"/>
  <c r="BX25" i="2"/>
  <c r="BW25" i="2"/>
  <c r="BV25" i="2"/>
  <c r="BU25" i="2"/>
  <c r="BT25" i="2"/>
  <c r="BS25" i="2"/>
  <c r="BR25" i="2"/>
  <c r="BQ25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Y24" i="2"/>
  <c r="CX24" i="2"/>
  <c r="CW24" i="2"/>
  <c r="CV24" i="2"/>
  <c r="CU24" i="2"/>
  <c r="CT24" i="2"/>
  <c r="CS24" i="2"/>
  <c r="CR24" i="2"/>
  <c r="CQ24" i="2"/>
  <c r="CP24" i="2"/>
  <c r="CO24" i="2"/>
  <c r="CN24" i="2"/>
  <c r="CM24" i="2"/>
  <c r="CL24" i="2"/>
  <c r="CK24" i="2"/>
  <c r="CJ24" i="2"/>
  <c r="CI24" i="2"/>
  <c r="CH24" i="2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Y23" i="2"/>
  <c r="CX23" i="2"/>
  <c r="CW23" i="2"/>
  <c r="CV23" i="2"/>
  <c r="CU23" i="2"/>
  <c r="CT23" i="2"/>
  <c r="CS23" i="2"/>
  <c r="CR23" i="2"/>
  <c r="CQ23" i="2"/>
  <c r="CP23" i="2"/>
  <c r="CO23" i="2"/>
  <c r="CN23" i="2"/>
  <c r="CM23" i="2"/>
  <c r="CL23" i="2"/>
  <c r="CK23" i="2"/>
  <c r="CJ23" i="2"/>
  <c r="CI23" i="2"/>
  <c r="CH23" i="2"/>
  <c r="CG23" i="2"/>
  <c r="CF23" i="2"/>
  <c r="CE23" i="2"/>
  <c r="CD23" i="2"/>
  <c r="CC23" i="2"/>
  <c r="CB23" i="2"/>
  <c r="CA23" i="2"/>
  <c r="BZ23" i="2"/>
  <c r="BY23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Y22" i="2"/>
  <c r="CX22" i="2"/>
  <c r="CW22" i="2"/>
  <c r="CV22" i="2"/>
  <c r="CU22" i="2"/>
  <c r="CT22" i="2"/>
  <c r="CS22" i="2"/>
  <c r="CR22" i="2"/>
  <c r="CQ22" i="2"/>
  <c r="CP22" i="2"/>
  <c r="CO22" i="2"/>
  <c r="CN22" i="2"/>
  <c r="CM22" i="2"/>
  <c r="CL22" i="2"/>
  <c r="CK22" i="2"/>
  <c r="CJ22" i="2"/>
  <c r="CI22" i="2"/>
  <c r="CH22" i="2"/>
  <c r="CG22" i="2"/>
  <c r="CF22" i="2"/>
  <c r="CE22" i="2"/>
  <c r="CD22" i="2"/>
  <c r="CD27" i="2" s="1"/>
  <c r="CC22" i="2"/>
  <c r="CC27" i="2" s="1"/>
  <c r="CB22" i="2"/>
  <c r="CA22" i="2"/>
  <c r="BZ22" i="2"/>
  <c r="BY22" i="2"/>
  <c r="BX22" i="2"/>
  <c r="BW22" i="2"/>
  <c r="BV22" i="2"/>
  <c r="BU22" i="2"/>
  <c r="BU27" i="2" s="1"/>
  <c r="BU34" i="2" s="1"/>
  <c r="BT22" i="2"/>
  <c r="BS22" i="2"/>
  <c r="BR22" i="2"/>
  <c r="BQ22" i="2"/>
  <c r="BP22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O27" i="2" s="1"/>
  <c r="AO34" i="2" s="1"/>
  <c r="AN22" i="2"/>
  <c r="AM22" i="2"/>
  <c r="AL22" i="2"/>
  <c r="AK22" i="2"/>
  <c r="AJ22" i="2"/>
  <c r="AI22" i="2"/>
  <c r="AH22" i="2"/>
  <c r="AG22" i="2"/>
  <c r="AG27" i="2" s="1"/>
  <c r="AF22" i="2"/>
  <c r="AE22" i="2"/>
  <c r="AD22" i="2"/>
  <c r="AC22" i="2"/>
  <c r="AB22" i="2"/>
  <c r="AA22" i="2"/>
  <c r="Z22" i="2"/>
  <c r="Y22" i="2"/>
  <c r="Y27" i="2" s="1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Y21" i="2"/>
  <c r="CX21" i="2"/>
  <c r="CW21" i="2"/>
  <c r="CV21" i="2"/>
  <c r="CU21" i="2"/>
  <c r="CT21" i="2"/>
  <c r="CS21" i="2"/>
  <c r="CR21" i="2"/>
  <c r="CQ21" i="2"/>
  <c r="CP21" i="2"/>
  <c r="CO21" i="2"/>
  <c r="CN21" i="2"/>
  <c r="CM21" i="2"/>
  <c r="CL21" i="2"/>
  <c r="CK21" i="2"/>
  <c r="CJ21" i="2"/>
  <c r="CI21" i="2"/>
  <c r="CH21" i="2"/>
  <c r="CG21" i="2"/>
  <c r="CF21" i="2"/>
  <c r="CE21" i="2"/>
  <c r="CD21" i="2"/>
  <c r="CC21" i="2"/>
  <c r="CB21" i="2"/>
  <c r="CA21" i="2"/>
  <c r="BZ21" i="2"/>
  <c r="BY21" i="2"/>
  <c r="BX21" i="2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Y20" i="2"/>
  <c r="CX20" i="2"/>
  <c r="CW20" i="2"/>
  <c r="CV20" i="2"/>
  <c r="CU20" i="2"/>
  <c r="CT20" i="2"/>
  <c r="CS20" i="2"/>
  <c r="CR20" i="2"/>
  <c r="CQ20" i="2"/>
  <c r="CP20" i="2"/>
  <c r="CO20" i="2"/>
  <c r="CN20" i="2"/>
  <c r="CM20" i="2"/>
  <c r="CL20" i="2"/>
  <c r="CK20" i="2"/>
  <c r="CJ20" i="2"/>
  <c r="CI20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Y19" i="2"/>
  <c r="CX19" i="2"/>
  <c r="CW19" i="2"/>
  <c r="CV19" i="2"/>
  <c r="CU19" i="2"/>
  <c r="CT19" i="2"/>
  <c r="CS19" i="2"/>
  <c r="CR19" i="2"/>
  <c r="CQ19" i="2"/>
  <c r="CP19" i="2"/>
  <c r="CO19" i="2"/>
  <c r="CN19" i="2"/>
  <c r="CM19" i="2"/>
  <c r="CL19" i="2"/>
  <c r="CK19" i="2"/>
  <c r="CJ19" i="2"/>
  <c r="CI19" i="2"/>
  <c r="CH19" i="2"/>
  <c r="CG19" i="2"/>
  <c r="CF19" i="2"/>
  <c r="CE19" i="2"/>
  <c r="CD19" i="2"/>
  <c r="CC19" i="2"/>
  <c r="CB19" i="2"/>
  <c r="CA19" i="2"/>
  <c r="BZ19" i="2"/>
  <c r="BY19" i="2"/>
  <c r="BX19" i="2"/>
  <c r="BW19" i="2"/>
  <c r="BV19" i="2"/>
  <c r="BU19" i="2"/>
  <c r="BT19" i="2"/>
  <c r="BS19" i="2"/>
  <c r="BR19" i="2"/>
  <c r="BQ19" i="2"/>
  <c r="BP19" i="2"/>
  <c r="BO19" i="2"/>
  <c r="BN19" i="2"/>
  <c r="BM19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U34" i="2" s="1"/>
  <c r="T19" i="2"/>
  <c r="S19" i="2"/>
  <c r="R19" i="2"/>
  <c r="Q19" i="2"/>
  <c r="Q34" i="2" s="1"/>
  <c r="P19" i="2"/>
  <c r="O19" i="2"/>
  <c r="N19" i="2"/>
  <c r="M19" i="2"/>
  <c r="M34" i="2" s="1"/>
  <c r="L19" i="2"/>
  <c r="K19" i="2"/>
  <c r="J19" i="2"/>
  <c r="I19" i="2"/>
  <c r="H19" i="2"/>
  <c r="G19" i="2"/>
  <c r="F19" i="2"/>
  <c r="E19" i="2"/>
  <c r="E34" i="2" s="1"/>
  <c r="D19" i="2"/>
  <c r="CY18" i="2"/>
  <c r="CX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C33" i="2" s="1"/>
  <c r="CB18" i="2"/>
  <c r="CA18" i="2"/>
  <c r="BZ18" i="2"/>
  <c r="BY18" i="2"/>
  <c r="BX18" i="2"/>
  <c r="BW18" i="2"/>
  <c r="BV18" i="2"/>
  <c r="BU18" i="2"/>
  <c r="BU33" i="2" s="1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O33" i="2" s="1"/>
  <c r="AN18" i="2"/>
  <c r="AM18" i="2"/>
  <c r="AL18" i="2"/>
  <c r="AK18" i="2"/>
  <c r="AJ18" i="2"/>
  <c r="AI18" i="2"/>
  <c r="AH18" i="2"/>
  <c r="AG18" i="2"/>
  <c r="AG33" i="2" s="1"/>
  <c r="AF18" i="2"/>
  <c r="AE18" i="2"/>
  <c r="AD18" i="2"/>
  <c r="AC18" i="2"/>
  <c r="AB18" i="2"/>
  <c r="AA18" i="2"/>
  <c r="Z18" i="2"/>
  <c r="Y18" i="2"/>
  <c r="Y33" i="2" s="1"/>
  <c r="X18" i="2"/>
  <c r="W18" i="2"/>
  <c r="V18" i="2"/>
  <c r="U18" i="2"/>
  <c r="T18" i="2"/>
  <c r="S18" i="2"/>
  <c r="R18" i="2"/>
  <c r="Q18" i="2"/>
  <c r="Q33" i="2" s="1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Y17" i="2"/>
  <c r="CX17" i="2"/>
  <c r="CW17" i="2"/>
  <c r="CW32" i="2" s="1"/>
  <c r="CV17" i="2"/>
  <c r="CU17" i="2"/>
  <c r="CT17" i="2"/>
  <c r="CS17" i="2"/>
  <c r="CR17" i="2"/>
  <c r="CQ17" i="2"/>
  <c r="CP17" i="2"/>
  <c r="CO17" i="2"/>
  <c r="CO32" i="2" s="1"/>
  <c r="CN17" i="2"/>
  <c r="CM17" i="2"/>
  <c r="CL17" i="2"/>
  <c r="CK17" i="2"/>
  <c r="CJ17" i="2"/>
  <c r="CI17" i="2"/>
  <c r="CH17" i="2"/>
  <c r="CG17" i="2"/>
  <c r="CG32" i="2" s="1"/>
  <c r="CF17" i="2"/>
  <c r="CE17" i="2"/>
  <c r="CD17" i="2"/>
  <c r="CC17" i="2"/>
  <c r="CB17" i="2"/>
  <c r="CA17" i="2"/>
  <c r="BZ17" i="2"/>
  <c r="BY17" i="2"/>
  <c r="BY32" i="2" s="1"/>
  <c r="BX17" i="2"/>
  <c r="BW17" i="2"/>
  <c r="BV17" i="2"/>
  <c r="BU17" i="2"/>
  <c r="BT17" i="2"/>
  <c r="BS17" i="2"/>
  <c r="BR17" i="2"/>
  <c r="BQ17" i="2"/>
  <c r="BQ32" i="2" s="1"/>
  <c r="BP17" i="2"/>
  <c r="BO17" i="2"/>
  <c r="BN17" i="2"/>
  <c r="BM17" i="2"/>
  <c r="BL17" i="2"/>
  <c r="BK17" i="2"/>
  <c r="BJ17" i="2"/>
  <c r="BI17" i="2"/>
  <c r="BI32" i="2" s="1"/>
  <c r="BH17" i="2"/>
  <c r="BG17" i="2"/>
  <c r="BF17" i="2"/>
  <c r="BE17" i="2"/>
  <c r="BD17" i="2"/>
  <c r="BC17" i="2"/>
  <c r="BB17" i="2"/>
  <c r="BA17" i="2"/>
  <c r="BA32" i="2" s="1"/>
  <c r="AZ17" i="2"/>
  <c r="AY17" i="2"/>
  <c r="AX17" i="2"/>
  <c r="AW17" i="2"/>
  <c r="AV17" i="2"/>
  <c r="AU17" i="2"/>
  <c r="AT17" i="2"/>
  <c r="AS17" i="2"/>
  <c r="AS32" i="2" s="1"/>
  <c r="AR17" i="2"/>
  <c r="AQ17" i="2"/>
  <c r="AP17" i="2"/>
  <c r="AO17" i="2"/>
  <c r="AN17" i="2"/>
  <c r="AM17" i="2"/>
  <c r="AL17" i="2"/>
  <c r="AK17" i="2"/>
  <c r="AK32" i="2" s="1"/>
  <c r="AJ17" i="2"/>
  <c r="AI17" i="2"/>
  <c r="AH17" i="2"/>
  <c r="AG17" i="2"/>
  <c r="AF17" i="2"/>
  <c r="AE17" i="2"/>
  <c r="AD17" i="2"/>
  <c r="AC17" i="2"/>
  <c r="AC32" i="2" s="1"/>
  <c r="AB17" i="2"/>
  <c r="AA17" i="2"/>
  <c r="Z17" i="2"/>
  <c r="Y17" i="2"/>
  <c r="X17" i="2"/>
  <c r="W17" i="2"/>
  <c r="V17" i="2"/>
  <c r="U17" i="2"/>
  <c r="U32" i="2" s="1"/>
  <c r="T17" i="2"/>
  <c r="S17" i="2"/>
  <c r="R17" i="2"/>
  <c r="Q17" i="2"/>
  <c r="Q32" i="2" s="1"/>
  <c r="P17" i="2"/>
  <c r="O17" i="2"/>
  <c r="N17" i="2"/>
  <c r="M17" i="2"/>
  <c r="M32" i="2" s="1"/>
  <c r="L17" i="2"/>
  <c r="K17" i="2"/>
  <c r="J17" i="2"/>
  <c r="I17" i="2"/>
  <c r="H17" i="2"/>
  <c r="G17" i="2"/>
  <c r="F17" i="2"/>
  <c r="E17" i="2"/>
  <c r="E32" i="2" s="1"/>
  <c r="D17" i="2"/>
  <c r="CY16" i="2"/>
  <c r="CX16" i="2"/>
  <c r="CW16" i="2"/>
  <c r="CV16" i="2"/>
  <c r="CU16" i="2"/>
  <c r="CT16" i="2"/>
  <c r="CS16" i="2"/>
  <c r="CR16" i="2"/>
  <c r="CQ16" i="2"/>
  <c r="CP16" i="2"/>
  <c r="CO16" i="2"/>
  <c r="CN16" i="2"/>
  <c r="CM16" i="2"/>
  <c r="CL16" i="2"/>
  <c r="CK16" i="2"/>
  <c r="CJ16" i="2"/>
  <c r="CI16" i="2"/>
  <c r="CH16" i="2"/>
  <c r="CG16" i="2"/>
  <c r="CF16" i="2"/>
  <c r="CE16" i="2"/>
  <c r="CD16" i="2"/>
  <c r="CC16" i="2"/>
  <c r="CC31" i="2" s="1"/>
  <c r="CB16" i="2"/>
  <c r="CA16" i="2"/>
  <c r="BZ16" i="2"/>
  <c r="BY16" i="2"/>
  <c r="BX16" i="2"/>
  <c r="BW16" i="2"/>
  <c r="BV16" i="2"/>
  <c r="BU16" i="2"/>
  <c r="BU31" i="2" s="1"/>
  <c r="BT16" i="2"/>
  <c r="BS16" i="2"/>
  <c r="BR16" i="2"/>
  <c r="BQ16" i="2"/>
  <c r="BP16" i="2"/>
  <c r="BO16" i="2"/>
  <c r="BN16" i="2"/>
  <c r="BN31" i="2" s="1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O31" i="2" s="1"/>
  <c r="AN16" i="2"/>
  <c r="AM16" i="2"/>
  <c r="AL16" i="2"/>
  <c r="AK16" i="2"/>
  <c r="AJ16" i="2"/>
  <c r="AI16" i="2"/>
  <c r="AH16" i="2"/>
  <c r="AG16" i="2"/>
  <c r="AG31" i="2" s="1"/>
  <c r="AF16" i="2"/>
  <c r="AE16" i="2"/>
  <c r="AD16" i="2"/>
  <c r="AC16" i="2"/>
  <c r="AB16" i="2"/>
  <c r="AA16" i="2"/>
  <c r="Z16" i="2"/>
  <c r="Y16" i="2"/>
  <c r="Y31" i="2" s="1"/>
  <c r="X16" i="2"/>
  <c r="W16" i="2"/>
  <c r="V16" i="2"/>
  <c r="U16" i="2"/>
  <c r="T16" i="2"/>
  <c r="S16" i="2"/>
  <c r="R16" i="2"/>
  <c r="Q16" i="2"/>
  <c r="Q31" i="2" s="1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Y15" i="2"/>
  <c r="CY27" i="2" s="1"/>
  <c r="CX15" i="2"/>
  <c r="CW15" i="2"/>
  <c r="CW27" i="2" s="1"/>
  <c r="CW35" i="2" s="1"/>
  <c r="CV15" i="2"/>
  <c r="CU15" i="2"/>
  <c r="CT15" i="2"/>
  <c r="CS15" i="2"/>
  <c r="CR15" i="2"/>
  <c r="CR27" i="2" s="1"/>
  <c r="CQ15" i="2"/>
  <c r="CQ27" i="2" s="1"/>
  <c r="CP15" i="2"/>
  <c r="CO15" i="2"/>
  <c r="CO27" i="2" s="1"/>
  <c r="CN15" i="2"/>
  <c r="CM15" i="2"/>
  <c r="CL15" i="2"/>
  <c r="CK15" i="2"/>
  <c r="CJ15" i="2"/>
  <c r="CJ27" i="2" s="1"/>
  <c r="CI15" i="2"/>
  <c r="CI27" i="2" s="1"/>
  <c r="CH15" i="2"/>
  <c r="CG15" i="2"/>
  <c r="CG27" i="2" s="1"/>
  <c r="CF15" i="2"/>
  <c r="CE15" i="2"/>
  <c r="CD15" i="2"/>
  <c r="CC15" i="2"/>
  <c r="CB15" i="2"/>
  <c r="CB27" i="2" s="1"/>
  <c r="CB34" i="2" s="1"/>
  <c r="CA15" i="2"/>
  <c r="CA27" i="2" s="1"/>
  <c r="BZ15" i="2"/>
  <c r="BY15" i="2"/>
  <c r="BY27" i="2" s="1"/>
  <c r="BX15" i="2"/>
  <c r="BW15" i="2"/>
  <c r="BV15" i="2"/>
  <c r="BU15" i="2"/>
  <c r="BT15" i="2"/>
  <c r="BT27" i="2" s="1"/>
  <c r="BS15" i="2"/>
  <c r="BS27" i="2" s="1"/>
  <c r="BR15" i="2"/>
  <c r="BQ15" i="2"/>
  <c r="BQ27" i="2" s="1"/>
  <c r="BQ35" i="2" s="1"/>
  <c r="BP15" i="2"/>
  <c r="BO15" i="2"/>
  <c r="BN15" i="2"/>
  <c r="BM15" i="2"/>
  <c r="BL15" i="2"/>
  <c r="BL27" i="2" s="1"/>
  <c r="BL36" i="2" s="1"/>
  <c r="BK15" i="2"/>
  <c r="BK27" i="2" s="1"/>
  <c r="BJ15" i="2"/>
  <c r="BI15" i="2"/>
  <c r="BI27" i="2" s="1"/>
  <c r="BH15" i="2"/>
  <c r="BG15" i="2"/>
  <c r="BF15" i="2"/>
  <c r="BE15" i="2"/>
  <c r="BD15" i="2"/>
  <c r="BD27" i="2" s="1"/>
  <c r="BD38" i="2" s="1"/>
  <c r="BC15" i="2"/>
  <c r="BC27" i="2" s="1"/>
  <c r="BB15" i="2"/>
  <c r="BA15" i="2"/>
  <c r="BA27" i="2" s="1"/>
  <c r="AZ15" i="2"/>
  <c r="AY15" i="2"/>
  <c r="AX15" i="2"/>
  <c r="AW15" i="2"/>
  <c r="AV15" i="2"/>
  <c r="AV27" i="2" s="1"/>
  <c r="AV38" i="2" s="1"/>
  <c r="AU15" i="2"/>
  <c r="AU27" i="2" s="1"/>
  <c r="AT15" i="2"/>
  <c r="AS15" i="2"/>
  <c r="AS27" i="2" s="1"/>
  <c r="AR15" i="2"/>
  <c r="AQ15" i="2"/>
  <c r="AP15" i="2"/>
  <c r="AO15" i="2"/>
  <c r="AN15" i="2"/>
  <c r="AN27" i="2" s="1"/>
  <c r="AN40" i="2" s="1"/>
  <c r="AM15" i="2"/>
  <c r="AM27" i="2" s="1"/>
  <c r="AL15" i="2"/>
  <c r="AK15" i="2"/>
  <c r="AK27" i="2" s="1"/>
  <c r="AK35" i="2" s="1"/>
  <c r="AJ15" i="2"/>
  <c r="AI15" i="2"/>
  <c r="AH15" i="2"/>
  <c r="AG15" i="2"/>
  <c r="AF15" i="2"/>
  <c r="AF27" i="2" s="1"/>
  <c r="AE15" i="2"/>
  <c r="AE27" i="2" s="1"/>
  <c r="AD15" i="2"/>
  <c r="AC15" i="2"/>
  <c r="AC27" i="2" s="1"/>
  <c r="AB15" i="2"/>
  <c r="AA15" i="2"/>
  <c r="Z15" i="2"/>
  <c r="Y15" i="2"/>
  <c r="X15" i="2"/>
  <c r="X27" i="2" s="1"/>
  <c r="W15" i="2"/>
  <c r="W27" i="2" s="1"/>
  <c r="V15" i="2"/>
  <c r="U15" i="2"/>
  <c r="U27" i="2" s="1"/>
  <c r="T15" i="2"/>
  <c r="S15" i="2"/>
  <c r="R15" i="2"/>
  <c r="Q15" i="2"/>
  <c r="Q30" i="2" s="1"/>
  <c r="P15" i="2"/>
  <c r="P27" i="2" s="1"/>
  <c r="O15" i="2"/>
  <c r="O27" i="2" s="1"/>
  <c r="N15" i="2"/>
  <c r="M15" i="2"/>
  <c r="M27" i="2" s="1"/>
  <c r="L15" i="2"/>
  <c r="K15" i="2"/>
  <c r="J15" i="2"/>
  <c r="I15" i="2"/>
  <c r="H15" i="2"/>
  <c r="H27" i="2" s="1"/>
  <c r="H36" i="2" s="1"/>
  <c r="G15" i="2"/>
  <c r="G27" i="2" s="1"/>
  <c r="F15" i="2"/>
  <c r="E15" i="2"/>
  <c r="E27" i="2" s="1"/>
  <c r="E35" i="2" s="1"/>
  <c r="D15" i="2"/>
  <c r="AG30" i="2" l="1"/>
  <c r="CC30" i="2"/>
  <c r="CS30" i="2"/>
  <c r="U31" i="2"/>
  <c r="AK31" i="2"/>
  <c r="BI31" i="2"/>
  <c r="CG31" i="2"/>
  <c r="AG32" i="2"/>
  <c r="BU32" i="2"/>
  <c r="CC32" i="2"/>
  <c r="U33" i="2"/>
  <c r="AK33" i="2"/>
  <c r="BA33" i="2"/>
  <c r="BY33" i="2"/>
  <c r="CO33" i="2"/>
  <c r="AG34" i="2"/>
  <c r="U35" i="2"/>
  <c r="AS35" i="2"/>
  <c r="BI35" i="2"/>
  <c r="BY35" i="2"/>
  <c r="CO35" i="2"/>
  <c r="U30" i="2"/>
  <c r="J30" i="2"/>
  <c r="BN30" i="2"/>
  <c r="BV30" i="2"/>
  <c r="CD30" i="2"/>
  <c r="AL31" i="2"/>
  <c r="CX31" i="2"/>
  <c r="BN32" i="2"/>
  <c r="CD32" i="2"/>
  <c r="AD33" i="2"/>
  <c r="CP33" i="2"/>
  <c r="AC30" i="2"/>
  <c r="CO30" i="2"/>
  <c r="BD36" i="2"/>
  <c r="Y30" i="2"/>
  <c r="AW30" i="2"/>
  <c r="M31" i="2"/>
  <c r="AC31" i="2"/>
  <c r="BA31" i="2"/>
  <c r="BQ31" i="2"/>
  <c r="CO31" i="2"/>
  <c r="I32" i="2"/>
  <c r="Y32" i="2"/>
  <c r="M33" i="2"/>
  <c r="AC33" i="2"/>
  <c r="AS33" i="2"/>
  <c r="BI33" i="2"/>
  <c r="BQ33" i="2"/>
  <c r="CG33" i="2"/>
  <c r="CW33" i="2"/>
  <c r="Y34" i="2"/>
  <c r="CC34" i="2"/>
  <c r="CS34" i="2"/>
  <c r="M35" i="2"/>
  <c r="AC35" i="2"/>
  <c r="BA35" i="2"/>
  <c r="CG35" i="2"/>
  <c r="CG30" i="2"/>
  <c r="S30" i="2"/>
  <c r="CE30" i="2"/>
  <c r="G31" i="2"/>
  <c r="O31" i="2"/>
  <c r="W31" i="2"/>
  <c r="AE31" i="2"/>
  <c r="AM31" i="2"/>
  <c r="AU31" i="2"/>
  <c r="BC31" i="2"/>
  <c r="BK31" i="2"/>
  <c r="BS31" i="2"/>
  <c r="CA31" i="2"/>
  <c r="CI31" i="2"/>
  <c r="CQ31" i="2"/>
  <c r="CY31" i="2"/>
  <c r="K32" i="2"/>
  <c r="BW32" i="2"/>
  <c r="G33" i="2"/>
  <c r="O33" i="2"/>
  <c r="W33" i="2"/>
  <c r="AE33" i="2"/>
  <c r="AM33" i="2"/>
  <c r="AU33" i="2"/>
  <c r="BC33" i="2"/>
  <c r="BK33" i="2"/>
  <c r="BS33" i="2"/>
  <c r="CA33" i="2"/>
  <c r="CI33" i="2"/>
  <c r="CQ33" i="2"/>
  <c r="CY33" i="2"/>
  <c r="AK30" i="2"/>
  <c r="CW30" i="2"/>
  <c r="AO30" i="2"/>
  <c r="BU30" i="2"/>
  <c r="E31" i="2"/>
  <c r="AS31" i="2"/>
  <c r="BY31" i="2"/>
  <c r="CW31" i="2"/>
  <c r="AO32" i="2"/>
  <c r="E33" i="2"/>
  <c r="L30" i="2"/>
  <c r="BX30" i="2"/>
  <c r="H31" i="2"/>
  <c r="P31" i="2"/>
  <c r="X31" i="2"/>
  <c r="AF31" i="2"/>
  <c r="AN31" i="2"/>
  <c r="AV31" i="2"/>
  <c r="BD31" i="2"/>
  <c r="BL31" i="2"/>
  <c r="BT31" i="2"/>
  <c r="CB31" i="2"/>
  <c r="CJ31" i="2"/>
  <c r="CR31" i="2"/>
  <c r="D32" i="2"/>
  <c r="BP32" i="2"/>
  <c r="H33" i="2"/>
  <c r="P33" i="2"/>
  <c r="X33" i="2"/>
  <c r="AF33" i="2"/>
  <c r="AN33" i="2"/>
  <c r="AV33" i="2"/>
  <c r="BD33" i="2"/>
  <c r="BL33" i="2"/>
  <c r="BT33" i="2"/>
  <c r="CB33" i="2"/>
  <c r="CJ33" i="2"/>
  <c r="CR33" i="2"/>
  <c r="AS30" i="2"/>
  <c r="AC34" i="2"/>
  <c r="AK34" i="2"/>
  <c r="AS34" i="2"/>
  <c r="BA34" i="2"/>
  <c r="BI34" i="2"/>
  <c r="BQ34" i="2"/>
  <c r="BY34" i="2"/>
  <c r="CG34" i="2"/>
  <c r="CO34" i="2"/>
  <c r="CW34" i="2"/>
  <c r="Q35" i="2"/>
  <c r="Y35" i="2"/>
  <c r="AG35" i="2"/>
  <c r="AO35" i="2"/>
  <c r="BU35" i="2"/>
  <c r="CC35" i="2"/>
  <c r="E36" i="2"/>
  <c r="M36" i="2"/>
  <c r="U36" i="2"/>
  <c r="AC36" i="2"/>
  <c r="AK36" i="2"/>
  <c r="AS36" i="2"/>
  <c r="BA36" i="2"/>
  <c r="BI36" i="2"/>
  <c r="BQ36" i="2"/>
  <c r="BY36" i="2"/>
  <c r="CG36" i="2"/>
  <c r="CO36" i="2"/>
  <c r="CW36" i="2"/>
  <c r="I37" i="2"/>
  <c r="Q37" i="2"/>
  <c r="Y37" i="2"/>
  <c r="AG37" i="2"/>
  <c r="AO37" i="2"/>
  <c r="AW37" i="2"/>
  <c r="BU37" i="2"/>
  <c r="CC37" i="2"/>
  <c r="E38" i="2"/>
  <c r="M38" i="2"/>
  <c r="U38" i="2"/>
  <c r="AC38" i="2"/>
  <c r="AK38" i="2"/>
  <c r="AS38" i="2"/>
  <c r="BA38" i="2"/>
  <c r="BI38" i="2"/>
  <c r="BQ38" i="2"/>
  <c r="BY38" i="2"/>
  <c r="CG38" i="2"/>
  <c r="CO38" i="2"/>
  <c r="CW38" i="2"/>
  <c r="Q39" i="2"/>
  <c r="Y39" i="2"/>
  <c r="AG39" i="2"/>
  <c r="AO39" i="2"/>
  <c r="AW39" i="2"/>
  <c r="BU39" i="2"/>
  <c r="CC39" i="2"/>
  <c r="CS39" i="2"/>
  <c r="E40" i="2"/>
  <c r="M40" i="2"/>
  <c r="U40" i="2"/>
  <c r="AC40" i="2"/>
  <c r="AK40" i="2"/>
  <c r="AS40" i="2"/>
  <c r="BA40" i="2"/>
  <c r="BI40" i="2"/>
  <c r="BQ40" i="2"/>
  <c r="BY40" i="2"/>
  <c r="CG40" i="2"/>
  <c r="CO40" i="2"/>
  <c r="CW40" i="2"/>
  <c r="AW27" i="2"/>
  <c r="AW31" i="2" s="1"/>
  <c r="CK27" i="2"/>
  <c r="CK33" i="2" s="1"/>
  <c r="BA30" i="2"/>
  <c r="N27" i="2"/>
  <c r="N38" i="2" s="1"/>
  <c r="AD27" i="2"/>
  <c r="AD32" i="2" s="1"/>
  <c r="AD30" i="2"/>
  <c r="AL27" i="2"/>
  <c r="AL33" i="2" s="1"/>
  <c r="AL30" i="2"/>
  <c r="BB27" i="2"/>
  <c r="BB31" i="2" s="1"/>
  <c r="BR27" i="2"/>
  <c r="BR31" i="2" s="1"/>
  <c r="CP27" i="2"/>
  <c r="CP36" i="2" s="1"/>
  <c r="CP30" i="2"/>
  <c r="BV31" i="2"/>
  <c r="N32" i="2"/>
  <c r="BB32" i="2"/>
  <c r="BJ32" i="2"/>
  <c r="BR32" i="2"/>
  <c r="CH32" i="2"/>
  <c r="CP32" i="2"/>
  <c r="AH33" i="2"/>
  <c r="AX33" i="2"/>
  <c r="BF33" i="2"/>
  <c r="BN33" i="2"/>
  <c r="CD33" i="2"/>
  <c r="N34" i="2"/>
  <c r="V34" i="2"/>
  <c r="AL34" i="2"/>
  <c r="BB34" i="2"/>
  <c r="BJ34" i="2"/>
  <c r="BR34" i="2"/>
  <c r="CH34" i="2"/>
  <c r="CP34" i="2"/>
  <c r="AH35" i="2"/>
  <c r="AX35" i="2"/>
  <c r="BF35" i="2"/>
  <c r="BN35" i="2"/>
  <c r="CD35" i="2"/>
  <c r="N36" i="2"/>
  <c r="V36" i="2"/>
  <c r="AL36" i="2"/>
  <c r="BB36" i="2"/>
  <c r="BJ36" i="2"/>
  <c r="BZ36" i="2"/>
  <c r="CH36" i="2"/>
  <c r="J37" i="2"/>
  <c r="J27" i="2"/>
  <c r="J32" i="2" s="1"/>
  <c r="R37" i="2"/>
  <c r="R27" i="2"/>
  <c r="R30" i="2" s="1"/>
  <c r="Z27" i="2"/>
  <c r="Z34" i="2" s="1"/>
  <c r="AH27" i="2"/>
  <c r="AH37" i="2" s="1"/>
  <c r="AP27" i="2"/>
  <c r="AP31" i="2" s="1"/>
  <c r="AX37" i="2"/>
  <c r="AX27" i="2"/>
  <c r="AX31" i="2" s="1"/>
  <c r="BN37" i="2"/>
  <c r="BV27" i="2"/>
  <c r="BV32" i="2" s="1"/>
  <c r="CD37" i="2"/>
  <c r="CL27" i="2"/>
  <c r="CL39" i="2" s="1"/>
  <c r="CT27" i="2"/>
  <c r="CT30" i="2" s="1"/>
  <c r="F38" i="2"/>
  <c r="AL38" i="2"/>
  <c r="BB38" i="2"/>
  <c r="BJ38" i="2"/>
  <c r="BR38" i="2"/>
  <c r="J39" i="2"/>
  <c r="R39" i="2"/>
  <c r="BE27" i="2"/>
  <c r="BE36" i="2" s="1"/>
  <c r="CS27" i="2"/>
  <c r="CS32" i="2" s="1"/>
  <c r="BI30" i="2"/>
  <c r="F27" i="2"/>
  <c r="F31" i="2" s="1"/>
  <c r="V27" i="2"/>
  <c r="V38" i="2" s="1"/>
  <c r="AT27" i="2"/>
  <c r="AT31" i="2" s="1"/>
  <c r="AT30" i="2"/>
  <c r="BJ27" i="2"/>
  <c r="BJ31" i="2" s="1"/>
  <c r="BJ30" i="2"/>
  <c r="BZ27" i="2"/>
  <c r="BZ38" i="2" s="1"/>
  <c r="CX27" i="2"/>
  <c r="CX33" i="2" s="1"/>
  <c r="R31" i="2"/>
  <c r="AH31" i="2"/>
  <c r="CD31" i="2"/>
  <c r="F32" i="2"/>
  <c r="AL32" i="2"/>
  <c r="K31" i="2"/>
  <c r="S31" i="2"/>
  <c r="BG31" i="2"/>
  <c r="BW31" i="2"/>
  <c r="CE31" i="2"/>
  <c r="G32" i="2"/>
  <c r="O32" i="2"/>
  <c r="W32" i="2"/>
  <c r="AE32" i="2"/>
  <c r="AM32" i="2"/>
  <c r="AU32" i="2"/>
  <c r="BC32" i="2"/>
  <c r="BK32" i="2"/>
  <c r="BS32" i="2"/>
  <c r="CA32" i="2"/>
  <c r="CI32" i="2"/>
  <c r="CQ32" i="2"/>
  <c r="CY32" i="2"/>
  <c r="K33" i="2"/>
  <c r="AY33" i="2"/>
  <c r="BO33" i="2"/>
  <c r="BW33" i="2"/>
  <c r="G34" i="2"/>
  <c r="O34" i="2"/>
  <c r="W34" i="2"/>
  <c r="BF27" i="2"/>
  <c r="BF31" i="2" s="1"/>
  <c r="E30" i="2"/>
  <c r="BQ30" i="2"/>
  <c r="CH27" i="2"/>
  <c r="CH38" i="2" s="1"/>
  <c r="AV40" i="2"/>
  <c r="AV34" i="2"/>
  <c r="L31" i="2"/>
  <c r="T31" i="2"/>
  <c r="BH31" i="2"/>
  <c r="BX31" i="2"/>
  <c r="CF31" i="2"/>
  <c r="H32" i="2"/>
  <c r="P32" i="2"/>
  <c r="X32" i="2"/>
  <c r="AF32" i="2"/>
  <c r="AN32" i="2"/>
  <c r="AV32" i="2"/>
  <c r="BD32" i="2"/>
  <c r="BL32" i="2"/>
  <c r="BT32" i="2"/>
  <c r="CB32" i="2"/>
  <c r="CJ32" i="2"/>
  <c r="CR32" i="2"/>
  <c r="L33" i="2"/>
  <c r="AJ33" i="2"/>
  <c r="AZ33" i="2"/>
  <c r="BX33" i="2"/>
  <c r="CV33" i="2"/>
  <c r="H34" i="2"/>
  <c r="P34" i="2"/>
  <c r="X34" i="2"/>
  <c r="AF34" i="2"/>
  <c r="AN34" i="2"/>
  <c r="BD34" i="2"/>
  <c r="BL34" i="2"/>
  <c r="BT34" i="2"/>
  <c r="CJ34" i="2"/>
  <c r="CR34" i="2"/>
  <c r="CV35" i="2"/>
  <c r="P36" i="2"/>
  <c r="X36" i="2"/>
  <c r="AF36" i="2"/>
  <c r="AN36" i="2"/>
  <c r="AV36" i="2"/>
  <c r="BT36" i="2"/>
  <c r="CB36" i="2"/>
  <c r="CJ36" i="2"/>
  <c r="CR36" i="2"/>
  <c r="AJ37" i="2"/>
  <c r="AZ37" i="2"/>
  <c r="BX37" i="2"/>
  <c r="H38" i="2"/>
  <c r="P38" i="2"/>
  <c r="X38" i="2"/>
  <c r="AF38" i="2"/>
  <c r="AN38" i="2"/>
  <c r="BL38" i="2"/>
  <c r="BT38" i="2"/>
  <c r="CB38" i="2"/>
  <c r="CJ38" i="2"/>
  <c r="CR38" i="2"/>
  <c r="AJ39" i="2"/>
  <c r="AR39" i="2"/>
  <c r="AZ39" i="2"/>
  <c r="H40" i="2"/>
  <c r="P40" i="2"/>
  <c r="X40" i="2"/>
  <c r="AF40" i="2"/>
  <c r="BD40" i="2"/>
  <c r="BL40" i="2"/>
  <c r="BT40" i="2"/>
  <c r="CB40" i="2"/>
  <c r="CJ40" i="2"/>
  <c r="CR40" i="2"/>
  <c r="I27" i="2"/>
  <c r="I31" i="2" s="1"/>
  <c r="BM27" i="2"/>
  <c r="BM30" i="2" s="1"/>
  <c r="M30" i="2"/>
  <c r="BY30" i="2"/>
  <c r="AP39" i="2"/>
  <c r="BN39" i="2"/>
  <c r="CT39" i="2"/>
  <c r="AD40" i="2"/>
  <c r="AT40" i="2"/>
  <c r="BB40" i="2"/>
  <c r="BJ40" i="2"/>
  <c r="BR40" i="2"/>
  <c r="BZ40" i="2"/>
  <c r="CH40" i="2"/>
  <c r="CP40" i="2"/>
  <c r="AE34" i="2"/>
  <c r="AM34" i="2"/>
  <c r="AU34" i="2"/>
  <c r="BC34" i="2"/>
  <c r="BK34" i="2"/>
  <c r="BS34" i="2"/>
  <c r="CA34" i="2"/>
  <c r="CI34" i="2"/>
  <c r="CQ34" i="2"/>
  <c r="CY34" i="2"/>
  <c r="AY35" i="2"/>
  <c r="BG35" i="2"/>
  <c r="BO35" i="2"/>
  <c r="G36" i="2"/>
  <c r="O36" i="2"/>
  <c r="W36" i="2"/>
  <c r="AE36" i="2"/>
  <c r="AM36" i="2"/>
  <c r="AU36" i="2"/>
  <c r="BC36" i="2"/>
  <c r="BK36" i="2"/>
  <c r="BS36" i="2"/>
  <c r="CA36" i="2"/>
  <c r="CI36" i="2"/>
  <c r="CQ36" i="2"/>
  <c r="CY36" i="2"/>
  <c r="K37" i="2"/>
  <c r="AY37" i="2"/>
  <c r="BG37" i="2"/>
  <c r="BW37" i="2"/>
  <c r="G38" i="2"/>
  <c r="O38" i="2"/>
  <c r="W38" i="2"/>
  <c r="AE38" i="2"/>
  <c r="AM38" i="2"/>
  <c r="AU38" i="2"/>
  <c r="BC38" i="2"/>
  <c r="BK38" i="2"/>
  <c r="BS38" i="2"/>
  <c r="CA38" i="2"/>
  <c r="CI38" i="2"/>
  <c r="CQ38" i="2"/>
  <c r="CY38" i="2"/>
  <c r="K39" i="2"/>
  <c r="AA39" i="2"/>
  <c r="AY39" i="2"/>
  <c r="BW39" i="2"/>
  <c r="CM39" i="2"/>
  <c r="G40" i="2"/>
  <c r="O40" i="2"/>
  <c r="W40" i="2"/>
  <c r="AE40" i="2"/>
  <c r="AM40" i="2"/>
  <c r="AU40" i="2"/>
  <c r="BC40" i="2"/>
  <c r="BK40" i="2"/>
  <c r="BS40" i="2"/>
  <c r="CA40" i="2"/>
  <c r="CI40" i="2"/>
  <c r="CQ40" i="2"/>
  <c r="CY40" i="2"/>
  <c r="K27" i="2"/>
  <c r="K34" i="2" s="1"/>
  <c r="S27" i="2"/>
  <c r="S32" i="2" s="1"/>
  <c r="AA27" i="2"/>
  <c r="AA30" i="2" s="1"/>
  <c r="AI27" i="2"/>
  <c r="AI38" i="2" s="1"/>
  <c r="AQ27" i="2"/>
  <c r="AQ36" i="2" s="1"/>
  <c r="AY27" i="2"/>
  <c r="AY30" i="2" s="1"/>
  <c r="BG27" i="2"/>
  <c r="BG39" i="2" s="1"/>
  <c r="BO27" i="2"/>
  <c r="BO37" i="2" s="1"/>
  <c r="BW27" i="2"/>
  <c r="BW35" i="2" s="1"/>
  <c r="CE27" i="2"/>
  <c r="CE32" i="2" s="1"/>
  <c r="CM27" i="2"/>
  <c r="CM30" i="2" s="1"/>
  <c r="CU27" i="2"/>
  <c r="CU38" i="2" s="1"/>
  <c r="G30" i="2"/>
  <c r="O30" i="2"/>
  <c r="W30" i="2"/>
  <c r="AE30" i="2"/>
  <c r="AM30" i="2"/>
  <c r="AU30" i="2"/>
  <c r="BC30" i="2"/>
  <c r="BK30" i="2"/>
  <c r="BS30" i="2"/>
  <c r="CA30" i="2"/>
  <c r="CI30" i="2"/>
  <c r="CQ30" i="2"/>
  <c r="CY30" i="2"/>
  <c r="D27" i="2"/>
  <c r="D34" i="2" s="1"/>
  <c r="L27" i="2"/>
  <c r="T27" i="2"/>
  <c r="AB27" i="2"/>
  <c r="AB37" i="2" s="1"/>
  <c r="AJ27" i="2"/>
  <c r="AJ35" i="2" s="1"/>
  <c r="AR27" i="2"/>
  <c r="AR35" i="2" s="1"/>
  <c r="AZ27" i="2"/>
  <c r="AZ35" i="2" s="1"/>
  <c r="BH27" i="2"/>
  <c r="BH39" i="2" s="1"/>
  <c r="BP27" i="2"/>
  <c r="BP39" i="2" s="1"/>
  <c r="BX27" i="2"/>
  <c r="CF27" i="2"/>
  <c r="CN27" i="2"/>
  <c r="CN37" i="2" s="1"/>
  <c r="CV27" i="2"/>
  <c r="CV37" i="2" s="1"/>
  <c r="H30" i="2"/>
  <c r="P30" i="2"/>
  <c r="X30" i="2"/>
  <c r="AF30" i="2"/>
  <c r="AN30" i="2"/>
  <c r="AV30" i="2"/>
  <c r="BD30" i="2"/>
  <c r="BL30" i="2"/>
  <c r="BT30" i="2"/>
  <c r="CB30" i="2"/>
  <c r="CJ30" i="2"/>
  <c r="CR30" i="2"/>
  <c r="AX39" i="2"/>
  <c r="BV39" i="2"/>
  <c r="F40" i="2"/>
  <c r="AL40" i="2"/>
  <c r="Q36" i="2"/>
  <c r="Y36" i="2"/>
  <c r="AG36" i="2"/>
  <c r="AO36" i="2"/>
  <c r="AW36" i="2"/>
  <c r="BU36" i="2"/>
  <c r="CC36" i="2"/>
  <c r="CK36" i="2"/>
  <c r="CS36" i="2"/>
  <c r="E37" i="2"/>
  <c r="M37" i="2"/>
  <c r="U37" i="2"/>
  <c r="AC37" i="2"/>
  <c r="AK37" i="2"/>
  <c r="AS37" i="2"/>
  <c r="BA37" i="2"/>
  <c r="BI37" i="2"/>
  <c r="BQ37" i="2"/>
  <c r="BY37" i="2"/>
  <c r="CG37" i="2"/>
  <c r="CO37" i="2"/>
  <c r="CW37" i="2"/>
  <c r="Q38" i="2"/>
  <c r="Y38" i="2"/>
  <c r="AG38" i="2"/>
  <c r="AO38" i="2"/>
  <c r="AW38" i="2"/>
  <c r="BU38" i="2"/>
  <c r="CC38" i="2"/>
  <c r="CK38" i="2"/>
  <c r="CS38" i="2"/>
  <c r="E39" i="2"/>
  <c r="M39" i="2"/>
  <c r="U39" i="2"/>
  <c r="AC39" i="2"/>
  <c r="AK39" i="2"/>
  <c r="AS39" i="2"/>
  <c r="BA39" i="2"/>
  <c r="BI39" i="2"/>
  <c r="BQ39" i="2"/>
  <c r="BY39" i="2"/>
  <c r="CG39" i="2"/>
  <c r="CO39" i="2"/>
  <c r="CW39" i="2"/>
  <c r="I40" i="2"/>
  <c r="Q40" i="2"/>
  <c r="Y40" i="2"/>
  <c r="AG40" i="2"/>
  <c r="AO40" i="2"/>
  <c r="AW40" i="2"/>
  <c r="BU40" i="2"/>
  <c r="CC40" i="2"/>
  <c r="CK40" i="2"/>
  <c r="CS40" i="2"/>
  <c r="AH34" i="2"/>
  <c r="AP34" i="2"/>
  <c r="AX34" i="2"/>
  <c r="BF34" i="2"/>
  <c r="BN34" i="2"/>
  <c r="BV34" i="2"/>
  <c r="CD34" i="2"/>
  <c r="CT34" i="2"/>
  <c r="F35" i="2"/>
  <c r="N35" i="2"/>
  <c r="V35" i="2"/>
  <c r="AD35" i="2"/>
  <c r="AL35" i="2"/>
  <c r="AT35" i="2"/>
  <c r="BB35" i="2"/>
  <c r="BJ35" i="2"/>
  <c r="BR35" i="2"/>
  <c r="BZ35" i="2"/>
  <c r="CH35" i="2"/>
  <c r="CP35" i="2"/>
  <c r="CX35" i="2"/>
  <c r="J36" i="2"/>
  <c r="R36" i="2"/>
  <c r="AH36" i="2"/>
  <c r="AP36" i="2"/>
  <c r="AX36" i="2"/>
  <c r="BN36" i="2"/>
  <c r="BV36" i="2"/>
  <c r="CD36" i="2"/>
  <c r="CL36" i="2"/>
  <c r="CT36" i="2"/>
  <c r="F37" i="2"/>
  <c r="N37" i="2"/>
  <c r="V37" i="2"/>
  <c r="AD37" i="2"/>
  <c r="AL37" i="2"/>
  <c r="BB37" i="2"/>
  <c r="BJ37" i="2"/>
  <c r="BR37" i="2"/>
  <c r="BZ37" i="2"/>
  <c r="CH37" i="2"/>
  <c r="CP37" i="2"/>
  <c r="CX37" i="2"/>
  <c r="J38" i="2"/>
  <c r="R38" i="2"/>
  <c r="AH38" i="2"/>
  <c r="AP38" i="2"/>
  <c r="AX38" i="2"/>
  <c r="BF38" i="2"/>
  <c r="BN38" i="2"/>
  <c r="BV38" i="2"/>
  <c r="CD38" i="2"/>
  <c r="CL38" i="2"/>
  <c r="CT38" i="2"/>
  <c r="F39" i="2"/>
  <c r="N39" i="2"/>
  <c r="V39" i="2"/>
  <c r="AD39" i="2"/>
  <c r="AL39" i="2"/>
  <c r="AT39" i="2"/>
  <c r="BB39" i="2"/>
  <c r="BJ39" i="2"/>
  <c r="BR39" i="2"/>
  <c r="BZ39" i="2"/>
  <c r="CH39" i="2"/>
  <c r="CP39" i="2"/>
  <c r="J40" i="2"/>
  <c r="R40" i="2"/>
  <c r="AH40" i="2"/>
  <c r="AP40" i="2"/>
  <c r="AX40" i="2"/>
  <c r="BF40" i="2"/>
  <c r="BN40" i="2"/>
  <c r="BV40" i="2"/>
  <c r="CD40" i="2"/>
  <c r="CL40" i="2"/>
  <c r="CT40" i="2"/>
  <c r="AA34" i="2"/>
  <c r="AI34" i="2"/>
  <c r="AQ34" i="2"/>
  <c r="AY34" i="2"/>
  <c r="BG34" i="2"/>
  <c r="BO34" i="2"/>
  <c r="BW34" i="2"/>
  <c r="CE34" i="2"/>
  <c r="CM34" i="2"/>
  <c r="CU34" i="2"/>
  <c r="G35" i="2"/>
  <c r="O35" i="2"/>
  <c r="W35" i="2"/>
  <c r="AE35" i="2"/>
  <c r="AM35" i="2"/>
  <c r="AU35" i="2"/>
  <c r="BC35" i="2"/>
  <c r="BK35" i="2"/>
  <c r="BS35" i="2"/>
  <c r="CA35" i="2"/>
  <c r="CI35" i="2"/>
  <c r="CQ35" i="2"/>
  <c r="CY35" i="2"/>
  <c r="K36" i="2"/>
  <c r="AA36" i="2"/>
  <c r="AI36" i="2"/>
  <c r="AY36" i="2"/>
  <c r="BG36" i="2"/>
  <c r="BO36" i="2"/>
  <c r="BW36" i="2"/>
  <c r="CM36" i="2"/>
  <c r="CU36" i="2"/>
  <c r="G37" i="2"/>
  <c r="O37" i="2"/>
  <c r="W37" i="2"/>
  <c r="AE37" i="2"/>
  <c r="AM37" i="2"/>
  <c r="AU37" i="2"/>
  <c r="BC37" i="2"/>
  <c r="BK37" i="2"/>
  <c r="BS37" i="2"/>
  <c r="CA37" i="2"/>
  <c r="CI37" i="2"/>
  <c r="CQ37" i="2"/>
  <c r="CY37" i="2"/>
  <c r="K38" i="2"/>
  <c r="S38" i="2"/>
  <c r="AA38" i="2"/>
  <c r="AY38" i="2"/>
  <c r="BG38" i="2"/>
  <c r="BO38" i="2"/>
  <c r="BW38" i="2"/>
  <c r="CE38" i="2"/>
  <c r="CM38" i="2"/>
  <c r="G39" i="2"/>
  <c r="O39" i="2"/>
  <c r="W39" i="2"/>
  <c r="AE39" i="2"/>
  <c r="AM39" i="2"/>
  <c r="AU39" i="2"/>
  <c r="BC39" i="2"/>
  <c r="BK39" i="2"/>
  <c r="BS39" i="2"/>
  <c r="CA39" i="2"/>
  <c r="CI39" i="2"/>
  <c r="CQ39" i="2"/>
  <c r="CY39" i="2"/>
  <c r="K40" i="2"/>
  <c r="S40" i="2"/>
  <c r="AA40" i="2"/>
  <c r="AY40" i="2"/>
  <c r="BG40" i="2"/>
  <c r="BO40" i="2"/>
  <c r="BW40" i="2"/>
  <c r="CE40" i="2"/>
  <c r="CM40" i="2"/>
  <c r="AH39" i="2"/>
  <c r="BF39" i="2"/>
  <c r="CD39" i="2"/>
  <c r="N40" i="2"/>
  <c r="AJ34" i="2"/>
  <c r="AZ34" i="2"/>
  <c r="BH34" i="2"/>
  <c r="BX34" i="2"/>
  <c r="CF34" i="2"/>
  <c r="CV34" i="2"/>
  <c r="H35" i="2"/>
  <c r="P35" i="2"/>
  <c r="X35" i="2"/>
  <c r="AF35" i="2"/>
  <c r="AN35" i="2"/>
  <c r="AV35" i="2"/>
  <c r="BD35" i="2"/>
  <c r="BL35" i="2"/>
  <c r="BT35" i="2"/>
  <c r="CB35" i="2"/>
  <c r="CJ35" i="2"/>
  <c r="CR35" i="2"/>
  <c r="D36" i="2"/>
  <c r="L36" i="2"/>
  <c r="T36" i="2"/>
  <c r="AB36" i="2"/>
  <c r="AJ36" i="2"/>
  <c r="AR36" i="2"/>
  <c r="AZ36" i="2"/>
  <c r="BH36" i="2"/>
  <c r="BP36" i="2"/>
  <c r="BX36" i="2"/>
  <c r="CF36" i="2"/>
  <c r="CN36" i="2"/>
  <c r="CV36" i="2"/>
  <c r="H37" i="2"/>
  <c r="P37" i="2"/>
  <c r="X37" i="2"/>
  <c r="AF37" i="2"/>
  <c r="AN37" i="2"/>
  <c r="AV37" i="2"/>
  <c r="BD37" i="2"/>
  <c r="BL37" i="2"/>
  <c r="BT37" i="2"/>
  <c r="CB37" i="2"/>
  <c r="CJ37" i="2"/>
  <c r="CR37" i="2"/>
  <c r="D38" i="2"/>
  <c r="L38" i="2"/>
  <c r="T38" i="2"/>
  <c r="AJ38" i="2"/>
  <c r="AR38" i="2"/>
  <c r="AZ38" i="2"/>
  <c r="BH38" i="2"/>
  <c r="BP38" i="2"/>
  <c r="BX38" i="2"/>
  <c r="CF38" i="2"/>
  <c r="CV38" i="2"/>
  <c r="H39" i="2"/>
  <c r="P39" i="2"/>
  <c r="X39" i="2"/>
  <c r="AF39" i="2"/>
  <c r="AN39" i="2"/>
  <c r="AV39" i="2"/>
  <c r="BD39" i="2"/>
  <c r="BL39" i="2"/>
  <c r="BT39" i="2"/>
  <c r="CB39" i="2"/>
  <c r="CJ39" i="2"/>
  <c r="CR39" i="2"/>
  <c r="D40" i="2"/>
  <c r="L40" i="2"/>
  <c r="AJ40" i="2"/>
  <c r="AR40" i="2"/>
  <c r="AZ40" i="2"/>
  <c r="BH40" i="2"/>
  <c r="BP40" i="2"/>
  <c r="BX40" i="2"/>
  <c r="CV40" i="2"/>
  <c r="CN34" i="2" l="1"/>
  <c r="AB34" i="2"/>
  <c r="CF39" i="2"/>
  <c r="CF37" i="2"/>
  <c r="T39" i="2"/>
  <c r="T37" i="2"/>
  <c r="AQ39" i="2"/>
  <c r="BP37" i="2"/>
  <c r="T35" i="2"/>
  <c r="BP33" i="2"/>
  <c r="D33" i="2"/>
  <c r="CX40" i="2"/>
  <c r="BF37" i="2"/>
  <c r="Z37" i="2"/>
  <c r="CT31" i="2"/>
  <c r="BE39" i="2"/>
  <c r="BM37" i="2"/>
  <c r="I35" i="2"/>
  <c r="BH32" i="2"/>
  <c r="BP30" i="2"/>
  <c r="D30" i="2"/>
  <c r="BO32" i="2"/>
  <c r="BW30" i="2"/>
  <c r="K30" i="2"/>
  <c r="CH33" i="2"/>
  <c r="V33" i="2"/>
  <c r="BF32" i="2"/>
  <c r="CP31" i="2"/>
  <c r="AD31" i="2"/>
  <c r="BE33" i="2"/>
  <c r="BM39" i="2"/>
  <c r="CE36" i="2"/>
  <c r="S36" i="2"/>
  <c r="BF36" i="2"/>
  <c r="Z39" i="2"/>
  <c r="BX35" i="2"/>
  <c r="BX39" i="2"/>
  <c r="L35" i="2"/>
  <c r="L39" i="2"/>
  <c r="CU39" i="2"/>
  <c r="AI39" i="2"/>
  <c r="AQ37" i="2"/>
  <c r="V40" i="2"/>
  <c r="BH37" i="2"/>
  <c r="CN35" i="2"/>
  <c r="D35" i="2"/>
  <c r="BH33" i="2"/>
  <c r="BP31" i="2"/>
  <c r="D31" i="2"/>
  <c r="BG33" i="2"/>
  <c r="BO31" i="2"/>
  <c r="AD34" i="2"/>
  <c r="CX30" i="2"/>
  <c r="V30" i="2"/>
  <c r="CT37" i="2"/>
  <c r="BR36" i="2"/>
  <c r="F36" i="2"/>
  <c r="AP35" i="2"/>
  <c r="BZ34" i="2"/>
  <c r="F34" i="2"/>
  <c r="AP33" i="2"/>
  <c r="BZ32" i="2"/>
  <c r="CL31" i="2"/>
  <c r="BR30" i="2"/>
  <c r="N30" i="2"/>
  <c r="BE37" i="2"/>
  <c r="BM35" i="2"/>
  <c r="AZ32" i="2"/>
  <c r="BH30" i="2"/>
  <c r="BM34" i="2"/>
  <c r="BG32" i="2"/>
  <c r="BO30" i="2"/>
  <c r="AW34" i="2"/>
  <c r="BZ33" i="2"/>
  <c r="N33" i="2"/>
  <c r="AX32" i="2"/>
  <c r="CH31" i="2"/>
  <c r="V31" i="2"/>
  <c r="BF30" i="2"/>
  <c r="BE32" i="2"/>
  <c r="BE30" i="2"/>
  <c r="AW33" i="2"/>
  <c r="CU37" i="2"/>
  <c r="AI37" i="2"/>
  <c r="AQ35" i="2"/>
  <c r="AB39" i="2"/>
  <c r="CF35" i="2"/>
  <c r="AT38" i="2"/>
  <c r="CT35" i="2"/>
  <c r="CT33" i="2"/>
  <c r="BE35" i="2"/>
  <c r="AR32" i="2"/>
  <c r="AZ30" i="2"/>
  <c r="I30" i="2"/>
  <c r="AY32" i="2"/>
  <c r="BG30" i="2"/>
  <c r="I36" i="2"/>
  <c r="BR33" i="2"/>
  <c r="F33" i="2"/>
  <c r="AP32" i="2"/>
  <c r="BZ31" i="2"/>
  <c r="N31" i="2"/>
  <c r="AX30" i="2"/>
  <c r="I33" i="2"/>
  <c r="AB35" i="2"/>
  <c r="BM33" i="2"/>
  <c r="BP34" i="2"/>
  <c r="Z40" i="2"/>
  <c r="BM40" i="2"/>
  <c r="I38" i="2"/>
  <c r="CE39" i="2"/>
  <c r="S39" i="2"/>
  <c r="CM37" i="2"/>
  <c r="AA37" i="2"/>
  <c r="CU35" i="2"/>
  <c r="AI35" i="2"/>
  <c r="CV39" i="2"/>
  <c r="D39" i="2"/>
  <c r="AR37" i="2"/>
  <c r="BP35" i="2"/>
  <c r="AR33" i="2"/>
  <c r="AZ31" i="2"/>
  <c r="AQ33" i="2"/>
  <c r="AY31" i="2"/>
  <c r="V32" i="2"/>
  <c r="BZ30" i="2"/>
  <c r="F30" i="2"/>
  <c r="CX38" i="2"/>
  <c r="CL37" i="2"/>
  <c r="CL35" i="2"/>
  <c r="Z35" i="2"/>
  <c r="CL33" i="2"/>
  <c r="Z33" i="2"/>
  <c r="BB30" i="2"/>
  <c r="AW35" i="2"/>
  <c r="CV32" i="2"/>
  <c r="AJ32" i="2"/>
  <c r="AR30" i="2"/>
  <c r="AQ32" i="2"/>
  <c r="I34" i="2"/>
  <c r="CK32" i="2"/>
  <c r="BJ33" i="2"/>
  <c r="CT32" i="2"/>
  <c r="AH32" i="2"/>
  <c r="AP30" i="2"/>
  <c r="CK31" i="2"/>
  <c r="CS31" i="2"/>
  <c r="AQ40" i="2"/>
  <c r="Z38" i="2"/>
  <c r="BE40" i="2"/>
  <c r="BM38" i="2"/>
  <c r="CE37" i="2"/>
  <c r="S37" i="2"/>
  <c r="CM35" i="2"/>
  <c r="AA35" i="2"/>
  <c r="CN39" i="2"/>
  <c r="BH35" i="2"/>
  <c r="AR31" i="2"/>
  <c r="CH30" i="2"/>
  <c r="CU33" i="2"/>
  <c r="AI33" i="2"/>
  <c r="AQ31" i="2"/>
  <c r="CP38" i="2"/>
  <c r="AD38" i="2"/>
  <c r="AP37" i="2"/>
  <c r="AT36" i="2"/>
  <c r="R35" i="2"/>
  <c r="R33" i="2"/>
  <c r="CK39" i="2"/>
  <c r="CS37" i="2"/>
  <c r="T34" i="2"/>
  <c r="CN32" i="2"/>
  <c r="AB32" i="2"/>
  <c r="CV30" i="2"/>
  <c r="AJ30" i="2"/>
  <c r="CU32" i="2"/>
  <c r="AI32" i="2"/>
  <c r="AQ30" i="2"/>
  <c r="BM32" i="2"/>
  <c r="R34" i="2"/>
  <c r="BB33" i="2"/>
  <c r="CL32" i="2"/>
  <c r="Z32" i="2"/>
  <c r="AH30" i="2"/>
  <c r="BE31" i="2"/>
  <c r="BM31" i="2"/>
  <c r="CN40" i="2"/>
  <c r="AB40" i="2"/>
  <c r="CU40" i="2"/>
  <c r="AI40" i="2"/>
  <c r="AQ38" i="2"/>
  <c r="Z36" i="2"/>
  <c r="BE38" i="2"/>
  <c r="BM36" i="2"/>
  <c r="BO39" i="2"/>
  <c r="CE35" i="2"/>
  <c r="S35" i="2"/>
  <c r="L37" i="2"/>
  <c r="CN33" i="2"/>
  <c r="AB33" i="2"/>
  <c r="CV31" i="2"/>
  <c r="AJ31" i="2"/>
  <c r="CM33" i="2"/>
  <c r="AA33" i="2"/>
  <c r="CU31" i="2"/>
  <c r="AI31" i="2"/>
  <c r="CX36" i="2"/>
  <c r="BV35" i="2"/>
  <c r="J35" i="2"/>
  <c r="AT34" i="2"/>
  <c r="BV33" i="2"/>
  <c r="J33" i="2"/>
  <c r="AT32" i="2"/>
  <c r="Z31" i="2"/>
  <c r="CK37" i="2"/>
  <c r="CS35" i="2"/>
  <c r="L34" i="2"/>
  <c r="CF32" i="2"/>
  <c r="T32" i="2"/>
  <c r="CN30" i="2"/>
  <c r="AB30" i="2"/>
  <c r="S34" i="2"/>
  <c r="CM32" i="2"/>
  <c r="AA32" i="2"/>
  <c r="CU30" i="2"/>
  <c r="AI30" i="2"/>
  <c r="AW32" i="2"/>
  <c r="CK30" i="2"/>
  <c r="J34" i="2"/>
  <c r="AT33" i="2"/>
  <c r="R32" i="2"/>
  <c r="CL30" i="2"/>
  <c r="Z30" i="2"/>
  <c r="CS33" i="2"/>
  <c r="BE34" i="2"/>
  <c r="CF40" i="2"/>
  <c r="T40" i="2"/>
  <c r="CN38" i="2"/>
  <c r="AB38" i="2"/>
  <c r="AR34" i="2"/>
  <c r="CX39" i="2"/>
  <c r="AT37" i="2"/>
  <c r="CL34" i="2"/>
  <c r="K35" i="2"/>
  <c r="D37" i="2"/>
  <c r="CF33" i="2"/>
  <c r="T33" i="2"/>
  <c r="CN31" i="2"/>
  <c r="AB31" i="2"/>
  <c r="CE33" i="2"/>
  <c r="S33" i="2"/>
  <c r="CM31" i="2"/>
  <c r="AA31" i="2"/>
  <c r="BV37" i="2"/>
  <c r="AD36" i="2"/>
  <c r="CX34" i="2"/>
  <c r="CX32" i="2"/>
  <c r="J31" i="2"/>
  <c r="I39" i="2"/>
  <c r="CK35" i="2"/>
  <c r="BX32" i="2"/>
  <c r="L32" i="2"/>
  <c r="CF30" i="2"/>
  <c r="T30" i="2"/>
  <c r="CK34" i="2"/>
</calcChain>
</file>

<file path=xl/sharedStrings.xml><?xml version="1.0" encoding="utf-8"?>
<sst xmlns="http://schemas.openxmlformats.org/spreadsheetml/2006/main" count="1586" uniqueCount="343">
  <si>
    <t>Normalization to Protein</t>
  </si>
  <si>
    <t>6918 Serum</t>
  </si>
  <si>
    <t>wt</t>
  </si>
  <si>
    <t>6929 Serum</t>
  </si>
  <si>
    <t>Irp1-/-</t>
  </si>
  <si>
    <t>6930 Serum</t>
  </si>
  <si>
    <t>6932 Serum</t>
  </si>
  <si>
    <t>6937 Serum</t>
  </si>
  <si>
    <t>6939 Serum</t>
  </si>
  <si>
    <t>6940 Serum</t>
  </si>
  <si>
    <t>6954 Serum</t>
  </si>
  <si>
    <t>6955 Serum</t>
  </si>
  <si>
    <t>6958 Serum</t>
  </si>
  <si>
    <t>6960 Serum</t>
  </si>
  <si>
    <t>wt average</t>
  </si>
  <si>
    <t>Internal Normalization</t>
  </si>
  <si>
    <t>Protein (mg)</t>
  </si>
  <si>
    <t>6918 Liver</t>
  </si>
  <si>
    <t>6929 Liver</t>
  </si>
  <si>
    <t>6930 Liver</t>
  </si>
  <si>
    <t>6932 Liver</t>
  </si>
  <si>
    <t>6937 Liver</t>
  </si>
  <si>
    <t>6939 Liver</t>
  </si>
  <si>
    <t>6940 Liver</t>
  </si>
  <si>
    <t>6954 Liver</t>
  </si>
  <si>
    <t>6955 Liver</t>
  </si>
  <si>
    <t>6958 Liver</t>
  </si>
  <si>
    <t>6960 Liver</t>
  </si>
  <si>
    <t>9011 Serum</t>
  </si>
  <si>
    <t>HFD</t>
  </si>
  <si>
    <t>9012 Serum</t>
  </si>
  <si>
    <t>9017 Serum</t>
  </si>
  <si>
    <t>CD</t>
  </si>
  <si>
    <t>9018 Serum</t>
  </si>
  <si>
    <t>9022 Serum</t>
  </si>
  <si>
    <t>9026 Serum</t>
  </si>
  <si>
    <t>9027 Serum</t>
  </si>
  <si>
    <t>9037 Serum</t>
  </si>
  <si>
    <t>9063 Serum</t>
  </si>
  <si>
    <t>9092 Serum</t>
  </si>
  <si>
    <t>9095 Serum</t>
  </si>
  <si>
    <t>9104 Serum</t>
  </si>
  <si>
    <t>9474 Serum</t>
  </si>
  <si>
    <t>9490 Serum</t>
  </si>
  <si>
    <t>9495 Serum</t>
  </si>
  <si>
    <t>9525 Serum</t>
  </si>
  <si>
    <t>9543 Serum</t>
  </si>
  <si>
    <t>9546 Serum</t>
  </si>
  <si>
    <t>9549 Serum</t>
  </si>
  <si>
    <t>9550 Serum</t>
  </si>
  <si>
    <t>9757 Serum</t>
  </si>
  <si>
    <t>Average</t>
  </si>
  <si>
    <t>WT</t>
  </si>
  <si>
    <t>Normalized to CD</t>
  </si>
  <si>
    <t>Normalized to CD and HFD</t>
  </si>
  <si>
    <t>Name</t>
  </si>
  <si>
    <t>Genotype</t>
  </si>
  <si>
    <t>Diet</t>
  </si>
  <si>
    <t xml:space="preserve">2-aminobutyric
(274,246) </t>
  </si>
  <si>
    <t>2-hydroxybutyric
(275,247)</t>
  </si>
  <si>
    <t xml:space="preserve">2-Hydroxyisobutyric
(275,247) </t>
  </si>
  <si>
    <t xml:space="preserve">2-Hydroxyisocaproic
2TBDMS (303,275) </t>
  </si>
  <si>
    <t xml:space="preserve">2-Hydroxyisovaleric
2TBDMS (289,261) </t>
  </si>
  <si>
    <t>2-Keto-3-Methylvaleric methoxime #1 (216,89,116)</t>
  </si>
  <si>
    <t>2-Keto-3-Methylvaleric mwethoxime #2 (216,89,129)</t>
  </si>
  <si>
    <t xml:space="preserve">2-ketoglutarate
(346,258) </t>
  </si>
  <si>
    <t>2-Ketoisocaproic methoxime #1 (216,89,116)</t>
  </si>
  <si>
    <t>2-Ketoisocaproic methoxime #2 (216,89,115)</t>
  </si>
  <si>
    <t>2-Ketoisovaleric methoxime #1 (202,89,116)</t>
  </si>
  <si>
    <t>2-Ketoisovaleric methoxime #2 (202,89,128)</t>
  </si>
  <si>
    <t xml:space="preserve">2P-Glycerol  </t>
  </si>
  <si>
    <t xml:space="preserve">2-phosphoglyceric
(585,383) </t>
  </si>
  <si>
    <t xml:space="preserve">3-Hydroxybutyric
(233, 275, 159) </t>
  </si>
  <si>
    <t>3-Hydroxyisobutyric
(219,275)</t>
  </si>
  <si>
    <t xml:space="preserve">3P-glycerol  </t>
  </si>
  <si>
    <t xml:space="preserve">3-phosphoglyceric
(585,383) </t>
  </si>
  <si>
    <t xml:space="preserve">4-Hydroxybutyric
(275,317,143) </t>
  </si>
  <si>
    <t>5-aminovaleric
2 TBDMS
(288,156)</t>
  </si>
  <si>
    <t>Acetoacetic methoxime #1 (188,156,89)</t>
  </si>
  <si>
    <t>Acetoacetic methoxime #2 (188,116,89)</t>
  </si>
  <si>
    <t xml:space="preserve">Adenine
2TBDMS </t>
  </si>
  <si>
    <t xml:space="preserve">Alanine
(260,232) </t>
  </si>
  <si>
    <t>Aminoadipic 3TBDMS</t>
  </si>
  <si>
    <t xml:space="preserve">Arachidonic
(361,418,171) </t>
  </si>
  <si>
    <t xml:space="preserve">Ascorbic acid
(575,531,443) </t>
  </si>
  <si>
    <t xml:space="preserve">Asparagine
(417,302) </t>
  </si>
  <si>
    <t xml:space="preserve">Aspartic
(418,390) </t>
  </si>
  <si>
    <t xml:space="preserve">Carbodiimide
(213,255,171) </t>
  </si>
  <si>
    <t xml:space="preserve">Cis-aconitic
(459,327) </t>
  </si>
  <si>
    <t xml:space="preserve">Citric
(459,431) </t>
  </si>
  <si>
    <t xml:space="preserve">Cytosine
2TBDMS </t>
  </si>
  <si>
    <t xml:space="preserve">DHAP 1/2
(484,452,383) </t>
  </si>
  <si>
    <t xml:space="preserve">DHAP 2/2
(484,452,383) </t>
  </si>
  <si>
    <t xml:space="preserve">Ethanolamine
(232,144) </t>
  </si>
  <si>
    <t xml:space="preserve">Fumaric
(287,329) </t>
  </si>
  <si>
    <t xml:space="preserve">GABA </t>
  </si>
  <si>
    <t>Glucose 1 (494,216,261)</t>
  </si>
  <si>
    <t>Glucose 3 (608,476,344)</t>
  </si>
  <si>
    <t>Glucose 4 (608,476,344)</t>
  </si>
  <si>
    <t>Glucose 5 (608,476,344)</t>
  </si>
  <si>
    <t xml:space="preserve">Glutamic
(432,330) </t>
  </si>
  <si>
    <t xml:space="preserve">Glutamine
(431,329) </t>
  </si>
  <si>
    <t xml:space="preserve">Glyceraldehyde
(261,231,89) </t>
  </si>
  <si>
    <t xml:space="preserve">Glyceric
(391,433,231) </t>
  </si>
  <si>
    <t xml:space="preserve">Glycerol
2TBDMS #1 </t>
  </si>
  <si>
    <t xml:space="preserve">Glycerol
3TBDMS </t>
  </si>
  <si>
    <t xml:space="preserve">Glycine
(246,218) </t>
  </si>
  <si>
    <t>Glycolic Acid
(247,189)</t>
  </si>
  <si>
    <t xml:space="preserve">Hydracrylic
(261,219,133) </t>
  </si>
  <si>
    <t xml:space="preserve">Hydroxyproline
(388,416) </t>
  </si>
  <si>
    <t xml:space="preserve">Hypotaurine
(280,158) </t>
  </si>
  <si>
    <t xml:space="preserve">Iminodiacetic
(418,390,316) </t>
  </si>
  <si>
    <t xml:space="preserve">Isocitric
(459,431) </t>
  </si>
  <si>
    <t xml:space="preserve">Isoleucine
(302,274) </t>
  </si>
  <si>
    <t xml:space="preserve">Itaconic acid
(2TBDMS) </t>
  </si>
  <si>
    <t xml:space="preserve">L-2_Hydroxy-3-Methylvaleric
2TBDMS (303,275) </t>
  </si>
  <si>
    <t xml:space="preserve">Lactic
(261,233) </t>
  </si>
  <si>
    <t xml:space="preserve">Leucine
(302,274) </t>
  </si>
  <si>
    <t xml:space="preserve">Linoelaidic
(337,379,129) </t>
  </si>
  <si>
    <t xml:space="preserve">L-Serine
2TBDMS (276,174) </t>
  </si>
  <si>
    <t>Lysine
(431,488)</t>
  </si>
  <si>
    <t xml:space="preserve">Maleic
(287,329,133) </t>
  </si>
  <si>
    <t xml:space="preserve">Malic
(419,287) </t>
  </si>
  <si>
    <t>Methionine (320,292)</t>
  </si>
  <si>
    <t xml:space="preserve">N-acetylAspartic
(2TBDMS)  </t>
  </si>
  <si>
    <t xml:space="preserve">N-acetyl-Glutamic
(2TBDMS) </t>
  </si>
  <si>
    <t xml:space="preserve">Niacinamide
(179, 136, 221) </t>
  </si>
  <si>
    <t xml:space="preserve">Oleic or Vaccenic
(339,381,129) </t>
  </si>
  <si>
    <t xml:space="preserve">Ornithine
(474,417) </t>
  </si>
  <si>
    <t xml:space="preserve">Orotic Acid
(3 TBDMS) </t>
  </si>
  <si>
    <t xml:space="preserve">Oxaloacetic
(332,374) </t>
  </si>
  <si>
    <t xml:space="preserve">Palmitelaidic?
(311,129) </t>
  </si>
  <si>
    <t xml:space="preserve">Palmitic </t>
  </si>
  <si>
    <t xml:space="preserve">Palmitoleic?
(311,129) </t>
  </si>
  <si>
    <t xml:space="preserve">Phenylalanine
(336,308) </t>
  </si>
  <si>
    <t xml:space="preserve">Proline
(286,258) </t>
  </si>
  <si>
    <t>Propylene glycol
2TBDMS (247,189)</t>
  </si>
  <si>
    <t xml:space="preserve">Pyroglutamic
(300,272) </t>
  </si>
  <si>
    <t xml:space="preserve">Pyruvic
(174,115) </t>
  </si>
  <si>
    <t>Sarcosine
(260,232)</t>
  </si>
  <si>
    <t xml:space="preserve">Serine
3TBDMS (390,362) </t>
  </si>
  <si>
    <t xml:space="preserve">ß-alanine </t>
  </si>
  <si>
    <t xml:space="preserve">Stearic
341,129,383 </t>
  </si>
  <si>
    <t xml:space="preserve">Succinic
(289,331) </t>
  </si>
  <si>
    <t xml:space="preserve">Threonine
3TBDMS (404,376) </t>
  </si>
  <si>
    <t xml:space="preserve">Tryptophan
3TBDMS
(489, 531, 244) </t>
  </si>
  <si>
    <t xml:space="preserve">Tyrosine
(466,302) </t>
  </si>
  <si>
    <t xml:space="preserve">Uracil </t>
  </si>
  <si>
    <t xml:space="preserve">Urea
(231, 273) </t>
  </si>
  <si>
    <t xml:space="preserve">Urea
3TBDMS  </t>
  </si>
  <si>
    <t xml:space="preserve">Uric acid
(576,395,511) </t>
  </si>
  <si>
    <t xml:space="preserve">Vaccenic or Oleic
(339,381,129) </t>
  </si>
  <si>
    <t xml:space="preserve">Valine
(288) </t>
  </si>
  <si>
    <t xml:space="preserve">Xanthine
3TBDMS  </t>
  </si>
  <si>
    <t xml:space="preserve">Glycolic Acid
(247,189) ? </t>
  </si>
  <si>
    <t xml:space="preserve">Taurine </t>
  </si>
  <si>
    <t xml:space="preserve">Methionine
(320,292) </t>
  </si>
  <si>
    <t xml:space="preserve">aketoglutarate
(346,258) </t>
  </si>
  <si>
    <t xml:space="preserve">Cysteine
(406,378) </t>
  </si>
  <si>
    <t xml:space="preserve">2-hydroxyglutaric
(433,245) </t>
  </si>
  <si>
    <t xml:space="preserve">Phosphoenolpyruvic
(453,495) </t>
  </si>
  <si>
    <t xml:space="preserve">Hypoxanthine </t>
  </si>
  <si>
    <t>Glycidyl palmitate
(269,239,129)</t>
  </si>
  <si>
    <t xml:space="preserve">Glyceraldehyde-3P
(484,457,425) </t>
  </si>
  <si>
    <t xml:space="preserve">Lysine
(431,488) </t>
  </si>
  <si>
    <t>Aminoadipic
3TBDMS</t>
  </si>
  <si>
    <t xml:space="preserve">Glucose 1
(608,476,344) </t>
  </si>
  <si>
    <t xml:space="preserve">Glucose 2
(608,476,344) </t>
  </si>
  <si>
    <t xml:space="preserve">Glucose 3
(608,476,344) </t>
  </si>
  <si>
    <t xml:space="preserve">Cholesterol
(386,368,275) </t>
  </si>
  <si>
    <t xml:space="preserve">3-Hydroxyisobutyric
(275,189,133) </t>
  </si>
  <si>
    <t>Glutaric 2TBDMS</t>
  </si>
  <si>
    <t>Homoserine
(404,446,376,302)</t>
  </si>
  <si>
    <t xml:space="preserve">Tyramine
2TBDMS
(308, 350) </t>
  </si>
  <si>
    <t xml:space="preserve">Ornithine
(286, 474) </t>
  </si>
  <si>
    <t xml:space="preserve">Homocysteine
(420,392) </t>
  </si>
  <si>
    <t xml:space="preserve">Dihydroorotic Acid
(3TBDMS) </t>
  </si>
  <si>
    <t xml:space="preserve">Histidine
(338,196) </t>
  </si>
  <si>
    <t xml:space="preserve">Guanine
3TBDMS (436,264) </t>
  </si>
  <si>
    <t xml:space="preserve">Tryptophan 3TBDMS (244) </t>
  </si>
  <si>
    <t xml:space="preserve">L-2_Hydroxy-
3-Methylvaleric
2TBDMS (303,275) </t>
  </si>
  <si>
    <t xml:space="preserve">Creatinine
(284,341) </t>
  </si>
  <si>
    <t xml:space="preserve">Myristic
(285,129,327) </t>
  </si>
  <si>
    <t xml:space="preserve">Phosphoserine
(584,482) </t>
  </si>
  <si>
    <t xml:space="preserve">Pantothenic
3TBDMS (504,546,375) </t>
  </si>
  <si>
    <t xml:space="preserve">cis-7,10,13,16-Docosatetraenoic
(389,446) </t>
  </si>
  <si>
    <t>6918 Skeletal Muscle</t>
  </si>
  <si>
    <t>6929 Skeletal Muscle</t>
  </si>
  <si>
    <t>6930 Skeletal Muscle</t>
  </si>
  <si>
    <t>6932 Skeletal Muscle</t>
  </si>
  <si>
    <t>6937 Skeletal Muscle</t>
  </si>
  <si>
    <t>6939 Skeletal Muscle</t>
  </si>
  <si>
    <t>6940 Skeletal Muscle</t>
  </si>
  <si>
    <t>6954 Skeletal Muscle</t>
  </si>
  <si>
    <t>6955 Skeletal Muscle</t>
  </si>
  <si>
    <t>6958 Skeletal Muscle</t>
  </si>
  <si>
    <t>6960 Skeletal Muscle</t>
  </si>
  <si>
    <t>2-aminobutyric</t>
  </si>
  <si>
    <t>2-hydroxybutyric</t>
  </si>
  <si>
    <t>2-hydroxyglutaric</t>
  </si>
  <si>
    <t>2-Hydroxyisobutyric</t>
  </si>
  <si>
    <t>2-Hydroxyisovaleric</t>
  </si>
  <si>
    <t>2-ketoglutarate</t>
  </si>
  <si>
    <t>2-Ketoisocaproic methoxime #2</t>
  </si>
  <si>
    <t>2-Ketoisovaleric methoxime #2</t>
  </si>
  <si>
    <t xml:space="preserve">2P-Glycerol </t>
  </si>
  <si>
    <t>2-phosphoglyceric</t>
  </si>
  <si>
    <t>3-Hydroxybutyric</t>
  </si>
  <si>
    <t>3-Hydroxyisobutyric</t>
  </si>
  <si>
    <t xml:space="preserve">3P-glycerol </t>
  </si>
  <si>
    <t>3-phosphoglyceric</t>
  </si>
  <si>
    <t>4-Hydroxybutyric</t>
  </si>
  <si>
    <t>5-aminovaleric</t>
  </si>
  <si>
    <t>Acetoacetic methoxime #1</t>
  </si>
  <si>
    <t>Adenine</t>
  </si>
  <si>
    <t>Alanine</t>
  </si>
  <si>
    <t>Aminoadipic</t>
  </si>
  <si>
    <t>Arachidonic</t>
  </si>
  <si>
    <t>Ascorbic acid</t>
  </si>
  <si>
    <t>Asparagine</t>
  </si>
  <si>
    <t>Aspartic</t>
  </si>
  <si>
    <t>Beta-alanine</t>
  </si>
  <si>
    <t>Carbodiimide</t>
  </si>
  <si>
    <t>Cis-aconitic</t>
  </si>
  <si>
    <t>Citric</t>
  </si>
  <si>
    <t>Cysteine</t>
  </si>
  <si>
    <t>Cytosine</t>
  </si>
  <si>
    <t>DHAP 1/2</t>
  </si>
  <si>
    <t>DHAP 2/2</t>
  </si>
  <si>
    <t>Ethanolamine</t>
  </si>
  <si>
    <t>Fumaric</t>
  </si>
  <si>
    <t>GABA</t>
  </si>
  <si>
    <t xml:space="preserve">Glucose 1 </t>
  </si>
  <si>
    <t>Glucose 2</t>
  </si>
  <si>
    <t>Glucose 3</t>
  </si>
  <si>
    <t>Glucose 4</t>
  </si>
  <si>
    <t>Glucose 5</t>
  </si>
  <si>
    <t>Glucose 6</t>
  </si>
  <si>
    <t>Glutamic</t>
  </si>
  <si>
    <t>Glutamine</t>
  </si>
  <si>
    <t>Glyceraldehyde</t>
  </si>
  <si>
    <t>Glyceraldehyde-3P</t>
  </si>
  <si>
    <t>Glyceric</t>
  </si>
  <si>
    <t>Glycerol</t>
  </si>
  <si>
    <t>Glycidyl palmitate</t>
  </si>
  <si>
    <t>Glycine</t>
  </si>
  <si>
    <t>Glycolic Acid</t>
  </si>
  <si>
    <t>Guanine</t>
  </si>
  <si>
    <t>Homocysteine</t>
  </si>
  <si>
    <t>Homoserine</t>
  </si>
  <si>
    <t>Hydracrylic</t>
  </si>
  <si>
    <t>Hydroxyproline</t>
  </si>
  <si>
    <t>Hypotaurine</t>
  </si>
  <si>
    <t>Hypoxanthine</t>
  </si>
  <si>
    <t>Iminodiacetic</t>
  </si>
  <si>
    <t>Isocitric</t>
  </si>
  <si>
    <t>Isoleucine</t>
  </si>
  <si>
    <t>Itaconic acid</t>
  </si>
  <si>
    <t>L-2_Hydroxy-3-Methylvaleric</t>
  </si>
  <si>
    <t>Lactic</t>
  </si>
  <si>
    <t>Leucine</t>
  </si>
  <si>
    <t>Linoelaidic</t>
  </si>
  <si>
    <t>Lysine</t>
  </si>
  <si>
    <t>Maleic</t>
  </si>
  <si>
    <t>Malic</t>
  </si>
  <si>
    <t>Methionine</t>
  </si>
  <si>
    <t>N-acetylAspartic</t>
  </si>
  <si>
    <t>N-acetyl-Glutamic</t>
  </si>
  <si>
    <t>Niacinamide</t>
  </si>
  <si>
    <t>Oleic or Vaccenic</t>
  </si>
  <si>
    <t>Ornithine</t>
  </si>
  <si>
    <t>Orotic Acid</t>
  </si>
  <si>
    <t>Palmitelaidic</t>
  </si>
  <si>
    <t>Palmitic</t>
  </si>
  <si>
    <t>Palmitoleic</t>
  </si>
  <si>
    <t>Phenylalanine</t>
  </si>
  <si>
    <t>Phosphoenolpyruvic</t>
  </si>
  <si>
    <t>Phosphoserine</t>
  </si>
  <si>
    <t>Proline</t>
  </si>
  <si>
    <t>Propylene glycol</t>
  </si>
  <si>
    <t>Pyroglutamic</t>
  </si>
  <si>
    <t>Pyruvic</t>
  </si>
  <si>
    <t>Sarcosine</t>
  </si>
  <si>
    <t>Serine</t>
  </si>
  <si>
    <t>Stearic</t>
  </si>
  <si>
    <t>Succinic</t>
  </si>
  <si>
    <t>Threonine</t>
  </si>
  <si>
    <t>Tryptophan</t>
  </si>
  <si>
    <t>Tyrosine</t>
  </si>
  <si>
    <t>Uracil</t>
  </si>
  <si>
    <t>Urea</t>
  </si>
  <si>
    <t>Uric acid</t>
  </si>
  <si>
    <t>Vaccenic or Oleic</t>
  </si>
  <si>
    <t>Valine</t>
  </si>
  <si>
    <t>Xanthine</t>
  </si>
  <si>
    <t>9011 Liver</t>
  </si>
  <si>
    <t>9012 Liver</t>
  </si>
  <si>
    <t>9017 Liver</t>
  </si>
  <si>
    <t>9018 Liver</t>
  </si>
  <si>
    <t>9022 Liver</t>
  </si>
  <si>
    <t>9026 Liver</t>
  </si>
  <si>
    <t>9027 Liver</t>
  </si>
  <si>
    <t>9037 Liver</t>
  </si>
  <si>
    <t>9063 Liver</t>
  </si>
  <si>
    <t>9092 Liver</t>
  </si>
  <si>
    <t>9095 Liver</t>
  </si>
  <si>
    <t>9104 Liver</t>
  </si>
  <si>
    <t>9474 Liver</t>
  </si>
  <si>
    <t>9490 Liver</t>
  </si>
  <si>
    <t>9495 Liver</t>
  </si>
  <si>
    <t>9525 Liver</t>
  </si>
  <si>
    <t>9543 Liver</t>
  </si>
  <si>
    <t>9546 Liver</t>
  </si>
  <si>
    <t>9549 Liver</t>
  </si>
  <si>
    <t>9550 Liver</t>
  </si>
  <si>
    <t>9757 Liver</t>
  </si>
  <si>
    <t>2-Keto-3-Methylvaleric mwethoxime</t>
  </si>
  <si>
    <t xml:space="preserve">Creatinine </t>
  </si>
  <si>
    <t>Dihydroorotic Acid</t>
  </si>
  <si>
    <t>Oleic</t>
  </si>
  <si>
    <t>Pantothenic</t>
  </si>
  <si>
    <t>Vaccenic</t>
  </si>
  <si>
    <t>9011 Muscle</t>
  </si>
  <si>
    <t>9012 Muscle</t>
  </si>
  <si>
    <t>9017 Muscle</t>
  </si>
  <si>
    <t>9018 Muscle</t>
  </si>
  <si>
    <t>9022 Muscle</t>
  </si>
  <si>
    <t>9026 Muscle</t>
  </si>
  <si>
    <t>9027 Muscle</t>
  </si>
  <si>
    <t>9037 Muscle</t>
  </si>
  <si>
    <t>9063 Muscle</t>
  </si>
  <si>
    <t>9092 Muscle</t>
  </si>
  <si>
    <t>9095 Muscle</t>
  </si>
  <si>
    <t>9104 Muscle</t>
  </si>
  <si>
    <t>9474 Muscle</t>
  </si>
  <si>
    <t>9490 Muscle</t>
  </si>
  <si>
    <t>9495 Muscle</t>
  </si>
  <si>
    <t>9525 Muscle</t>
  </si>
  <si>
    <t>9543 Muscle</t>
  </si>
  <si>
    <t>9546 Muscle</t>
  </si>
  <si>
    <t>9549 Muscle</t>
  </si>
  <si>
    <t>9550 Muscle</t>
  </si>
  <si>
    <t>9757 Muscle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</si>
</sst>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  <charset val="161"/>
      <scheme val="minor"/>
    </font>
    <font>
      <sz val="10"/>
      <color rgb="FF000000"/>
      <name val="Arial"/>
      <family val="2"/>
    </font>
    <font>
      <i/>
      <sz val="11"/>
      <color theme="1"/>
      <name val="Aptos Narrow"/>
      <family val="2"/>
      <scheme val="minor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2" xfId="0" applyFont="1" applyBorder="1" applyAlignment="1">
      <alignment horizontal="left" vertical="center"/>
    </xf>
    <xf numFmtId="0" fontId="0" fillId="0" borderId="0" xfId="1" applyFont="1"/>
    <xf numFmtId="0" fontId="1" fillId="0" borderId="3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4" fillId="0" borderId="0" xfId="0" applyFont="1"/>
    <xf numFmtId="0" fontId="3" fillId="2" borderId="2" xfId="0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right" vertical="top"/>
    </xf>
    <xf numFmtId="3" fontId="1" fillId="3" borderId="2" xfId="0" applyNumberFormat="1" applyFont="1" applyFill="1" applyBorder="1" applyAlignment="1">
      <alignment horizontal="right" vertical="center"/>
    </xf>
    <xf numFmtId="3" fontId="1" fillId="3" borderId="2" xfId="0" applyNumberFormat="1" applyFont="1" applyFill="1" applyBorder="1" applyAlignment="1">
      <alignment horizontal="right" vertical="top"/>
    </xf>
    <xf numFmtId="3" fontId="1" fillId="3" borderId="6" xfId="0" applyNumberFormat="1" applyFont="1" applyFill="1" applyBorder="1" applyAlignment="1">
      <alignment horizontal="right" vertical="center"/>
    </xf>
    <xf numFmtId="3" fontId="1" fillId="4" borderId="2" xfId="0" applyNumberFormat="1" applyFont="1" applyFill="1" applyBorder="1" applyAlignment="1">
      <alignment horizontal="right" vertical="center"/>
    </xf>
    <xf numFmtId="3" fontId="1" fillId="5" borderId="2" xfId="0" applyNumberFormat="1" applyFont="1" applyFill="1" applyBorder="1" applyAlignment="1">
      <alignment horizontal="right" vertical="center"/>
    </xf>
    <xf numFmtId="3" fontId="1" fillId="6" borderId="6" xfId="0" applyNumberFormat="1" applyFont="1" applyFill="1" applyBorder="1" applyAlignment="1">
      <alignment horizontal="right" vertical="center"/>
    </xf>
    <xf numFmtId="3" fontId="1" fillId="5" borderId="2" xfId="0" applyNumberFormat="1" applyFont="1" applyFill="1" applyBorder="1" applyAlignment="1">
      <alignment horizontal="right" vertical="top"/>
    </xf>
    <xf numFmtId="3" fontId="1" fillId="4" borderId="2" xfId="0" applyNumberFormat="1" applyFont="1" applyFill="1" applyBorder="1" applyAlignment="1">
      <alignment horizontal="right" vertical="top"/>
    </xf>
    <xf numFmtId="3" fontId="1" fillId="4" borderId="6" xfId="0" applyNumberFormat="1" applyFont="1" applyFill="1" applyBorder="1" applyAlignment="1">
      <alignment horizontal="right" vertical="center"/>
    </xf>
    <xf numFmtId="3" fontId="1" fillId="5" borderId="6" xfId="0" applyNumberFormat="1" applyFont="1" applyFill="1" applyBorder="1" applyAlignment="1">
      <alignment horizontal="right" vertical="center"/>
    </xf>
    <xf numFmtId="3" fontId="1" fillId="7" borderId="6" xfId="0" applyNumberFormat="1" applyFont="1" applyFill="1" applyBorder="1" applyAlignment="1">
      <alignment horizontal="right" vertical="center"/>
    </xf>
    <xf numFmtId="3" fontId="1" fillId="6" borderId="2" xfId="0" applyNumberFormat="1" applyFont="1" applyFill="1" applyBorder="1" applyAlignment="1">
      <alignment horizontal="right" vertical="center"/>
    </xf>
    <xf numFmtId="3" fontId="1" fillId="7" borderId="2" xfId="0" applyNumberFormat="1" applyFont="1" applyFill="1" applyBorder="1" applyAlignment="1">
      <alignment horizontal="right" vertical="center"/>
    </xf>
    <xf numFmtId="3" fontId="1" fillId="8" borderId="2" xfId="0" applyNumberFormat="1" applyFont="1" applyFill="1" applyBorder="1" applyAlignment="1">
      <alignment horizontal="right" vertical="top"/>
    </xf>
    <xf numFmtId="3" fontId="1" fillId="0" borderId="2" xfId="0" applyNumberFormat="1" applyFont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top"/>
    </xf>
    <xf numFmtId="3" fontId="1" fillId="3" borderId="3" xfId="0" applyNumberFormat="1" applyFont="1" applyFill="1" applyBorder="1" applyAlignment="1">
      <alignment horizontal="right" vertical="center"/>
    </xf>
    <xf numFmtId="3" fontId="1" fillId="4" borderId="3" xfId="0" applyNumberFormat="1" applyFont="1" applyFill="1" applyBorder="1" applyAlignment="1">
      <alignment horizontal="right" vertical="center"/>
    </xf>
    <xf numFmtId="3" fontId="1" fillId="5" borderId="3" xfId="0" applyNumberFormat="1" applyFont="1" applyFill="1" applyBorder="1" applyAlignment="1">
      <alignment horizontal="right" vertical="center"/>
    </xf>
    <xf numFmtId="3" fontId="1" fillId="7" borderId="3" xfId="0" applyNumberFormat="1" applyFont="1" applyFill="1" applyBorder="1" applyAlignment="1">
      <alignment horizontal="right" vertical="center"/>
    </xf>
    <xf numFmtId="3" fontId="1" fillId="5" borderId="3" xfId="0" applyNumberFormat="1" applyFont="1" applyFill="1" applyBorder="1" applyAlignment="1">
      <alignment horizontal="right" vertical="top"/>
    </xf>
    <xf numFmtId="3" fontId="1" fillId="4" borderId="3" xfId="0" applyNumberFormat="1" applyFont="1" applyFill="1" applyBorder="1" applyAlignment="1">
      <alignment horizontal="right" vertical="top"/>
    </xf>
    <xf numFmtId="3" fontId="1" fillId="6" borderId="3" xfId="0" applyNumberFormat="1" applyFont="1" applyFill="1" applyBorder="1" applyAlignment="1">
      <alignment horizontal="right" vertical="center"/>
    </xf>
    <xf numFmtId="3" fontId="1" fillId="7" borderId="2" xfId="0" applyNumberFormat="1" applyFont="1" applyFill="1" applyBorder="1" applyAlignment="1">
      <alignment horizontal="right" vertical="top"/>
    </xf>
    <xf numFmtId="3" fontId="1" fillId="7" borderId="6" xfId="0" applyNumberFormat="1" applyFont="1" applyFill="1" applyBorder="1" applyAlignment="1">
      <alignment horizontal="right" vertical="top"/>
    </xf>
    <xf numFmtId="3" fontId="1" fillId="6" borderId="2" xfId="0" applyNumberFormat="1" applyFont="1" applyFill="1" applyBorder="1" applyAlignment="1">
      <alignment horizontal="right" vertical="top"/>
    </xf>
    <xf numFmtId="3" fontId="1" fillId="5" borderId="6" xfId="0" applyNumberFormat="1" applyFont="1" applyFill="1" applyBorder="1" applyAlignment="1">
      <alignment horizontal="right" vertical="top"/>
    </xf>
    <xf numFmtId="0" fontId="0" fillId="9" borderId="0" xfId="1" applyFont="1" applyFill="1"/>
    <xf numFmtId="0" fontId="1" fillId="0" borderId="3" xfId="0" applyFont="1" applyBorder="1" applyAlignment="1">
      <alignment horizontal="left" vertical="top"/>
    </xf>
    <xf numFmtId="3" fontId="1" fillId="7" borderId="3" xfId="0" applyNumberFormat="1" applyFont="1" applyFill="1" applyBorder="1" applyAlignment="1">
      <alignment horizontal="right" vertical="top"/>
    </xf>
    <xf numFmtId="3" fontId="1" fillId="0" borderId="3" xfId="0" applyNumberFormat="1" applyFont="1" applyBorder="1" applyAlignment="1">
      <alignment horizontal="right" vertical="top"/>
    </xf>
    <xf numFmtId="3" fontId="1" fillId="8" borderId="2" xfId="0" applyNumberFormat="1" applyFont="1" applyFill="1" applyBorder="1" applyAlignment="1">
      <alignment horizontal="right" vertical="center"/>
    </xf>
    <xf numFmtId="3" fontId="1" fillId="8" borderId="3" xfId="0" applyNumberFormat="1" applyFont="1" applyFill="1" applyBorder="1" applyAlignment="1">
      <alignment horizontal="right" vertical="center"/>
    </xf>
    <xf numFmtId="3" fontId="5" fillId="5" borderId="2" xfId="0" applyNumberFormat="1" applyFont="1" applyFill="1" applyBorder="1" applyAlignment="1">
      <alignment horizontal="right" vertical="top"/>
    </xf>
    <xf numFmtId="3" fontId="1" fillId="0" borderId="2" xfId="0" applyNumberFormat="1" applyFont="1" applyBorder="1" applyAlignment="1">
      <alignment horizontal="right" vertical="top"/>
    </xf>
    <xf numFmtId="3" fontId="1" fillId="5" borderId="4" xfId="0" applyNumberFormat="1" applyFont="1" applyFill="1" applyBorder="1" applyAlignment="1">
      <alignment horizontal="right" vertical="top"/>
    </xf>
    <xf numFmtId="3" fontId="1" fillId="3" borderId="4" xfId="0" applyNumberFormat="1" applyFont="1" applyFill="1" applyBorder="1" applyAlignment="1">
      <alignment horizontal="right" vertical="top"/>
    </xf>
    <xf numFmtId="3" fontId="1" fillId="0" borderId="4" xfId="0" applyNumberFormat="1" applyFont="1" applyBorder="1" applyAlignment="1">
      <alignment horizontal="right" vertical="top"/>
    </xf>
    <xf numFmtId="3" fontId="1" fillId="8" borderId="4" xfId="0" applyNumberFormat="1" applyFont="1" applyFill="1" applyBorder="1" applyAlignment="1">
      <alignment horizontal="right" vertical="top"/>
    </xf>
    <xf numFmtId="3" fontId="1" fillId="4" borderId="4" xfId="0" applyNumberFormat="1" applyFont="1" applyFill="1" applyBorder="1" applyAlignment="1">
      <alignment horizontal="right" vertical="top"/>
    </xf>
    <xf numFmtId="3" fontId="5" fillId="5" borderId="4" xfId="0" applyNumberFormat="1" applyFont="1" applyFill="1" applyBorder="1" applyAlignment="1">
      <alignment horizontal="right" vertical="top"/>
    </xf>
    <xf numFmtId="0" fontId="3" fillId="2" borderId="0" xfId="0" applyFont="1" applyFill="1" applyAlignment="1">
      <alignment horizontal="center" vertical="center"/>
    </xf>
    <xf numFmtId="0" fontId="0" fillId="0" borderId="2" xfId="0" applyBorder="1"/>
    <xf numFmtId="0" fontId="3" fillId="2" borderId="0" xfId="0" applyFont="1" applyFill="1" applyAlignment="1">
      <alignment horizontal="center" vertical="center" wrapText="1"/>
    </xf>
    <xf numFmtId="3" fontId="1" fillId="4" borderId="6" xfId="0" applyNumberFormat="1" applyFont="1" applyFill="1" applyBorder="1" applyAlignment="1">
      <alignment horizontal="right" vertical="top"/>
    </xf>
  </cellXfs>
  <cellStyles count="2">
    <cellStyle name="Normal" xfId="0" builtinId="0"/>
    <cellStyle name="Κανονικό 2" xfId="1" xr:uid="{1148096A-0379-417D-9141-320EEAF1F9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294BC-A778-4E58-95F5-D872AA5BB26B}">
  <dimension ref="A1:CU40"/>
  <sheetViews>
    <sheetView workbookViewId="0">
      <selection activeCell="D40" sqref="D40"/>
    </sheetView>
  </sheetViews>
  <sheetFormatPr defaultRowHeight="14.5" x14ac:dyDescent="0.35"/>
  <sheetData>
    <row r="1" spans="1:99" ht="87.5" x14ac:dyDescent="0.35">
      <c r="A1" s="6" t="s">
        <v>55</v>
      </c>
      <c r="B1" s="6"/>
      <c r="C1" s="1" t="s">
        <v>16</v>
      </c>
      <c r="D1" s="11" t="s">
        <v>138</v>
      </c>
      <c r="E1" s="11" t="s">
        <v>69</v>
      </c>
      <c r="F1" s="11" t="s">
        <v>87</v>
      </c>
      <c r="G1" s="11" t="s">
        <v>63</v>
      </c>
      <c r="H1" s="11" t="s">
        <v>64</v>
      </c>
      <c r="I1" s="11" t="s">
        <v>67</v>
      </c>
      <c r="J1" s="11" t="s">
        <v>136</v>
      </c>
      <c r="K1" s="11" t="s">
        <v>93</v>
      </c>
      <c r="L1" s="11" t="s">
        <v>116</v>
      </c>
      <c r="M1" s="11" t="s">
        <v>154</v>
      </c>
      <c r="N1" s="11" t="s">
        <v>60</v>
      </c>
      <c r="O1" s="11" t="s">
        <v>81</v>
      </c>
      <c r="P1" s="11" t="s">
        <v>59</v>
      </c>
      <c r="Q1" s="11" t="s">
        <v>106</v>
      </c>
      <c r="R1" s="11" t="s">
        <v>108</v>
      </c>
      <c r="S1" s="11" t="s">
        <v>72</v>
      </c>
      <c r="T1" s="11" t="s">
        <v>73</v>
      </c>
      <c r="U1" s="11" t="s">
        <v>139</v>
      </c>
      <c r="V1" s="11" t="s">
        <v>62</v>
      </c>
      <c r="W1" s="11" t="s">
        <v>58</v>
      </c>
      <c r="X1" s="11" t="s">
        <v>104</v>
      </c>
      <c r="Y1" s="6" t="s">
        <v>141</v>
      </c>
      <c r="Z1" s="11" t="s">
        <v>61</v>
      </c>
      <c r="AA1" s="11" t="s">
        <v>152</v>
      </c>
      <c r="AB1" s="11" t="s">
        <v>102</v>
      </c>
      <c r="AC1" s="11" t="s">
        <v>148</v>
      </c>
      <c r="AD1" s="11" t="s">
        <v>115</v>
      </c>
      <c r="AE1" s="11" t="s">
        <v>76</v>
      </c>
      <c r="AF1" s="11" t="s">
        <v>117</v>
      </c>
      <c r="AG1" s="11" t="s">
        <v>119</v>
      </c>
      <c r="AH1" s="11" t="s">
        <v>126</v>
      </c>
      <c r="AI1" s="11" t="s">
        <v>113</v>
      </c>
      <c r="AJ1" s="11" t="s">
        <v>121</v>
      </c>
      <c r="AK1" s="6" t="s">
        <v>147</v>
      </c>
      <c r="AL1" s="6" t="s">
        <v>95</v>
      </c>
      <c r="AM1" s="11" t="s">
        <v>143</v>
      </c>
      <c r="AN1" s="11" t="s">
        <v>135</v>
      </c>
      <c r="AO1" s="11" t="s">
        <v>114</v>
      </c>
      <c r="AP1" s="11" t="s">
        <v>94</v>
      </c>
      <c r="AQ1" s="11" t="s">
        <v>110</v>
      </c>
      <c r="AR1" s="11" t="s">
        <v>149</v>
      </c>
      <c r="AS1" s="11" t="s">
        <v>105</v>
      </c>
      <c r="AT1" s="11" t="s">
        <v>130</v>
      </c>
      <c r="AU1" s="6" t="s">
        <v>155</v>
      </c>
      <c r="AV1" s="11" t="s">
        <v>90</v>
      </c>
      <c r="AW1" s="11" t="s">
        <v>103</v>
      </c>
      <c r="AX1" s="11" t="s">
        <v>137</v>
      </c>
      <c r="AY1" s="11" t="s">
        <v>156</v>
      </c>
      <c r="AZ1" s="11" t="s">
        <v>140</v>
      </c>
      <c r="BA1" s="11" t="s">
        <v>157</v>
      </c>
      <c r="BB1" s="11" t="s">
        <v>144</v>
      </c>
      <c r="BC1" s="11" t="s">
        <v>134</v>
      </c>
      <c r="BD1" s="11" t="s">
        <v>124</v>
      </c>
      <c r="BE1" s="11" t="s">
        <v>122</v>
      </c>
      <c r="BF1" s="11" t="s">
        <v>111</v>
      </c>
      <c r="BG1" s="11" t="s">
        <v>86</v>
      </c>
      <c r="BH1" s="11" t="s">
        <v>109</v>
      </c>
      <c r="BI1" s="11" t="s">
        <v>158</v>
      </c>
      <c r="BJ1" s="11" t="s">
        <v>159</v>
      </c>
      <c r="BK1" s="11" t="s">
        <v>160</v>
      </c>
      <c r="BL1" s="6" t="s">
        <v>161</v>
      </c>
      <c r="BM1" s="11" t="s">
        <v>100</v>
      </c>
      <c r="BN1" s="11" t="s">
        <v>131</v>
      </c>
      <c r="BO1" s="11" t="s">
        <v>128</v>
      </c>
      <c r="BP1" s="11" t="s">
        <v>133</v>
      </c>
      <c r="BQ1" s="11" t="s">
        <v>85</v>
      </c>
      <c r="BR1" s="6" t="s">
        <v>132</v>
      </c>
      <c r="BS1" s="11" t="s">
        <v>162</v>
      </c>
      <c r="BT1" s="11" t="s">
        <v>80</v>
      </c>
      <c r="BU1" s="11" t="s">
        <v>163</v>
      </c>
      <c r="BV1" s="11" t="s">
        <v>91</v>
      </c>
      <c r="BW1" s="11" t="s">
        <v>92</v>
      </c>
      <c r="BX1" s="11" t="s">
        <v>164</v>
      </c>
      <c r="BY1" s="11" t="s">
        <v>165</v>
      </c>
      <c r="BZ1" s="11" t="s">
        <v>88</v>
      </c>
      <c r="CA1" s="11" t="s">
        <v>129</v>
      </c>
      <c r="CB1" s="11" t="s">
        <v>101</v>
      </c>
      <c r="CC1" s="11" t="s">
        <v>118</v>
      </c>
      <c r="CD1" s="11" t="s">
        <v>127</v>
      </c>
      <c r="CE1" s="11" t="s">
        <v>151</v>
      </c>
      <c r="CF1" s="11" t="s">
        <v>142</v>
      </c>
      <c r="CG1" s="6" t="s">
        <v>70</v>
      </c>
      <c r="CH1" s="6" t="s">
        <v>74</v>
      </c>
      <c r="CI1" s="11" t="s">
        <v>153</v>
      </c>
      <c r="CJ1" s="11" t="s">
        <v>89</v>
      </c>
      <c r="CK1" s="11" t="s">
        <v>75</v>
      </c>
      <c r="CL1" s="11" t="s">
        <v>112</v>
      </c>
      <c r="CM1" s="11" t="s">
        <v>83</v>
      </c>
      <c r="CN1" s="11" t="s">
        <v>146</v>
      </c>
      <c r="CO1" s="11" t="s">
        <v>166</v>
      </c>
      <c r="CP1" s="11" t="s">
        <v>167</v>
      </c>
      <c r="CQ1" s="11" t="s">
        <v>168</v>
      </c>
      <c r="CR1" s="11" t="s">
        <v>84</v>
      </c>
      <c r="CS1" s="11" t="s">
        <v>150</v>
      </c>
      <c r="CT1" s="11" t="s">
        <v>145</v>
      </c>
      <c r="CU1" s="11" t="s">
        <v>169</v>
      </c>
    </row>
    <row r="2" spans="1:99" x14ac:dyDescent="0.35">
      <c r="A2" s="7" t="s">
        <v>1</v>
      </c>
      <c r="B2" t="s">
        <v>2</v>
      </c>
      <c r="C2">
        <v>2.4782016348773852</v>
      </c>
      <c r="D2" s="12">
        <v>42374.807476128</v>
      </c>
      <c r="E2" s="14">
        <v>10090.4574999999</v>
      </c>
      <c r="F2" s="12">
        <v>77337.586500001795</v>
      </c>
      <c r="G2" s="14">
        <v>9722.1309999996702</v>
      </c>
      <c r="H2" s="14">
        <v>20177.714999999698</v>
      </c>
      <c r="I2" s="14">
        <v>36678.271999999903</v>
      </c>
      <c r="J2" s="14">
        <v>3956.1072778653402</v>
      </c>
      <c r="K2" s="14">
        <v>19037.165500000101</v>
      </c>
      <c r="L2" s="12">
        <v>507614.68249999598</v>
      </c>
      <c r="M2" s="14">
        <v>37708.097499999698</v>
      </c>
      <c r="N2" s="14">
        <v>33831.745499999401</v>
      </c>
      <c r="O2" s="12">
        <v>18767.987999999801</v>
      </c>
      <c r="P2" s="14">
        <v>31296.134999999402</v>
      </c>
      <c r="Q2" s="14">
        <v>83977.351499999393</v>
      </c>
      <c r="R2" s="14">
        <v>9982.3314999998493</v>
      </c>
      <c r="S2" s="14">
        <v>88075.9455000007</v>
      </c>
      <c r="T2" s="14">
        <v>13162.82506123</v>
      </c>
      <c r="U2" s="20">
        <v>3004.1234999999901</v>
      </c>
      <c r="V2" s="14">
        <v>36969.925000000301</v>
      </c>
      <c r="W2" s="14">
        <v>7415.8384999998898</v>
      </c>
      <c r="X2" s="14">
        <v>14033.109</v>
      </c>
      <c r="Y2" s="14">
        <v>15276.187664196401</v>
      </c>
      <c r="Z2" s="14">
        <v>4565.2490000000198</v>
      </c>
      <c r="AA2" s="36">
        <v>711163.63886198297</v>
      </c>
      <c r="AB2" s="14">
        <v>23635.78</v>
      </c>
      <c r="AC2" s="37">
        <v>734237.96487486898</v>
      </c>
      <c r="AD2" s="14">
        <v>48701.776652907298</v>
      </c>
      <c r="AE2" s="14">
        <v>10601.717262616099</v>
      </c>
      <c r="AF2" s="12">
        <v>32775.284890389798</v>
      </c>
      <c r="AG2" s="19">
        <v>3029.23</v>
      </c>
      <c r="AH2" s="14">
        <v>32739.0699999998</v>
      </c>
      <c r="AI2" s="38">
        <v>308557.70499999798</v>
      </c>
      <c r="AJ2" s="20">
        <v>3372.7815000000001</v>
      </c>
      <c r="AK2" s="14">
        <v>96521.3499999989</v>
      </c>
      <c r="AL2" s="14">
        <v>6444.4314875822502</v>
      </c>
      <c r="AM2" s="12">
        <v>18889.6534999996</v>
      </c>
      <c r="AN2" s="14">
        <v>44887.010500000797</v>
      </c>
      <c r="AO2" s="14">
        <v>3529.0439999999999</v>
      </c>
      <c r="AP2" s="14">
        <v>153515.318773896</v>
      </c>
      <c r="AQ2" s="19">
        <v>1055.77699999998</v>
      </c>
      <c r="AR2" s="14">
        <v>537074.66392096097</v>
      </c>
      <c r="AS2" s="12">
        <v>19143.645969840301</v>
      </c>
      <c r="AT2" s="14">
        <v>4137.52699999998</v>
      </c>
      <c r="AU2" s="20">
        <v>42315.687735293199</v>
      </c>
      <c r="AV2" s="14">
        <v>9166.0894999999291</v>
      </c>
      <c r="AW2" s="14">
        <v>22163.854376839299</v>
      </c>
      <c r="AX2" s="14">
        <v>38090.581805530303</v>
      </c>
      <c r="AY2" s="14">
        <v>115337.065499998</v>
      </c>
      <c r="AZ2" s="14">
        <v>102939.9575</v>
      </c>
      <c r="BA2" s="14">
        <v>49368.073000000899</v>
      </c>
      <c r="BB2" s="14">
        <v>142791.21400000399</v>
      </c>
      <c r="BC2" s="14">
        <v>68319.893500001301</v>
      </c>
      <c r="BD2" s="14">
        <v>9340.6085000000003</v>
      </c>
      <c r="BE2" s="14">
        <v>110768.677000004</v>
      </c>
      <c r="BF2" s="14">
        <v>14529.237500000299</v>
      </c>
      <c r="BG2" s="14">
        <v>32970.145949877297</v>
      </c>
      <c r="BH2" s="14">
        <v>5966.4190000000999</v>
      </c>
      <c r="BI2" s="14">
        <v>3477.7853054574798</v>
      </c>
      <c r="BJ2" s="14">
        <v>7374.6254999999101</v>
      </c>
      <c r="BK2" s="14">
        <v>14594.8627142856</v>
      </c>
      <c r="BL2" s="14">
        <v>132921.427000002</v>
      </c>
      <c r="BM2" s="14">
        <v>54062.315500000601</v>
      </c>
      <c r="BN2" s="14">
        <v>26547.260542289801</v>
      </c>
      <c r="BO2" s="19">
        <v>1669.1780000000099</v>
      </c>
      <c r="BP2" s="14">
        <v>154314.49541992499</v>
      </c>
      <c r="BQ2" s="19">
        <v>4706.4334617930399</v>
      </c>
      <c r="BR2" s="12">
        <v>189737.06723341101</v>
      </c>
      <c r="BS2" s="19">
        <v>4618.2611035765603</v>
      </c>
      <c r="BT2" s="19">
        <v>661.74900000000002</v>
      </c>
      <c r="BU2" s="19">
        <v>882.25579881549004</v>
      </c>
      <c r="BV2" s="14">
        <v>24751.0814999994</v>
      </c>
      <c r="BW2" s="14">
        <v>17945.9725550935</v>
      </c>
      <c r="BX2" s="14">
        <v>9809.0550000001094</v>
      </c>
      <c r="BY2" s="14">
        <v>29759.275501368698</v>
      </c>
      <c r="BZ2" s="14">
        <v>24038.505499999901</v>
      </c>
      <c r="CA2" s="14">
        <v>13676.4487607635</v>
      </c>
      <c r="CB2" s="14">
        <v>73881.722956864498</v>
      </c>
      <c r="CC2" s="14">
        <v>736520.15299999597</v>
      </c>
      <c r="CD2" s="14">
        <v>1292729.8710000201</v>
      </c>
      <c r="CE2" s="14">
        <v>150680.34313015899</v>
      </c>
      <c r="CF2" s="12">
        <v>186427.80450000399</v>
      </c>
      <c r="CG2" s="14">
        <v>25421.3054999997</v>
      </c>
      <c r="CH2" s="14">
        <v>23121.637499999699</v>
      </c>
      <c r="CI2" s="14">
        <v>110110.16679612199</v>
      </c>
      <c r="CJ2" s="12">
        <v>36004.003812822702</v>
      </c>
      <c r="CK2" s="14">
        <v>4709.3158852822498</v>
      </c>
      <c r="CL2" s="14">
        <v>23580.134499999898</v>
      </c>
      <c r="CM2" s="14">
        <v>11120.896000000001</v>
      </c>
      <c r="CN2" s="14">
        <v>112974.90249999901</v>
      </c>
      <c r="CO2" s="19">
        <v>28692.960500000001</v>
      </c>
      <c r="CP2" s="39">
        <v>2842.62050000006</v>
      </c>
      <c r="CQ2" s="36">
        <v>481652.54650000302</v>
      </c>
      <c r="CR2" s="19">
        <v>12711.7510000002</v>
      </c>
      <c r="CS2" s="14">
        <v>169552.04599999799</v>
      </c>
      <c r="CT2" s="14">
        <v>15577.2524999998</v>
      </c>
      <c r="CU2" s="19">
        <v>3446.9641416199902</v>
      </c>
    </row>
    <row r="3" spans="1:99" x14ac:dyDescent="0.35">
      <c r="A3" s="7" t="s">
        <v>3</v>
      </c>
      <c r="B3" s="4" t="s">
        <v>4</v>
      </c>
      <c r="C3">
        <v>2.8119891008174389</v>
      </c>
      <c r="D3" s="14">
        <v>32208.684605693099</v>
      </c>
      <c r="E3" s="14">
        <v>6849.2264999999197</v>
      </c>
      <c r="F3" s="14">
        <v>74858.556499999904</v>
      </c>
      <c r="G3" s="14">
        <v>4187.2842412396103</v>
      </c>
      <c r="H3" s="14">
        <v>8776.0575000000008</v>
      </c>
      <c r="I3" s="14">
        <v>9639.3299999999108</v>
      </c>
      <c r="J3" s="14">
        <v>3166.6796076814298</v>
      </c>
      <c r="K3" s="14">
        <v>22875.244499999601</v>
      </c>
      <c r="L3" s="14">
        <v>557201.05850001494</v>
      </c>
      <c r="M3" s="14">
        <v>32091.635500000699</v>
      </c>
      <c r="N3" s="14">
        <v>38918.727999999501</v>
      </c>
      <c r="O3" s="14">
        <v>10100.172</v>
      </c>
      <c r="P3" s="14">
        <v>15425.4895000003</v>
      </c>
      <c r="Q3" s="14">
        <v>82764.6505000014</v>
      </c>
      <c r="R3" s="14">
        <v>8022.5429999998396</v>
      </c>
      <c r="S3" s="14">
        <v>70765.1199999987</v>
      </c>
      <c r="T3" s="14">
        <v>7007.3375000000096</v>
      </c>
      <c r="U3" s="20">
        <v>1362.28349999999</v>
      </c>
      <c r="V3" s="14">
        <v>22849.653499999698</v>
      </c>
      <c r="W3" s="14">
        <v>3423.67850000004</v>
      </c>
      <c r="X3" s="14">
        <v>9619.2614999998495</v>
      </c>
      <c r="Y3" s="14">
        <v>24512.9009525131</v>
      </c>
      <c r="Z3" s="14">
        <v>2425.7580000000198</v>
      </c>
      <c r="AA3" s="14">
        <v>248771.51060400699</v>
      </c>
      <c r="AB3" s="14">
        <v>25058.49</v>
      </c>
      <c r="AC3" s="36">
        <v>596240.05204712902</v>
      </c>
      <c r="AD3" s="20">
        <v>11161.3703455307</v>
      </c>
      <c r="AE3" s="14">
        <v>9388.5740000002206</v>
      </c>
      <c r="AF3" s="14">
        <v>15749.4939572354</v>
      </c>
      <c r="AG3" s="19">
        <v>1759.819</v>
      </c>
      <c r="AH3" s="14">
        <v>22722.760999999799</v>
      </c>
      <c r="AI3" s="14">
        <v>126264.05250000099</v>
      </c>
      <c r="AJ3" s="20">
        <v>2545.2555000000002</v>
      </c>
      <c r="AK3" s="14">
        <v>102003.44299999801</v>
      </c>
      <c r="AL3" s="14">
        <v>3491.14912941172</v>
      </c>
      <c r="AM3" s="14">
        <v>8992.1305000001503</v>
      </c>
      <c r="AN3" s="14">
        <v>13414.108</v>
      </c>
      <c r="AO3" s="14">
        <v>1985.9859999999901</v>
      </c>
      <c r="AP3" s="14">
        <v>71600.544999999096</v>
      </c>
      <c r="AQ3" s="19">
        <v>974.12100000001703</v>
      </c>
      <c r="AR3" s="14">
        <v>387203.37230999902</v>
      </c>
      <c r="AS3" s="14">
        <v>15605.3049104446</v>
      </c>
      <c r="AT3" s="19">
        <v>1327.63304679149</v>
      </c>
      <c r="AU3" s="20">
        <v>44345.830431014903</v>
      </c>
      <c r="AV3" s="14">
        <v>3849.9519999998902</v>
      </c>
      <c r="AW3" s="14">
        <v>9955.9040743464593</v>
      </c>
      <c r="AX3" s="14">
        <v>39887.989598496097</v>
      </c>
      <c r="AY3" s="14">
        <v>41103.044000000104</v>
      </c>
      <c r="AZ3" s="14">
        <v>56028.105999999403</v>
      </c>
      <c r="BA3" s="14">
        <v>16954.076000000299</v>
      </c>
      <c r="BB3" s="14">
        <v>72542.446999998807</v>
      </c>
      <c r="BC3" s="14">
        <v>41495.305499998998</v>
      </c>
      <c r="BD3" s="14">
        <v>7562.22750000003</v>
      </c>
      <c r="BE3" s="14">
        <v>61412.352000000501</v>
      </c>
      <c r="BF3" s="14">
        <v>11379.8400000002</v>
      </c>
      <c r="BG3" s="14">
        <v>41166.499289555402</v>
      </c>
      <c r="BH3" s="14">
        <v>6697.2289999999502</v>
      </c>
      <c r="BI3" s="14">
        <v>6463.727199549</v>
      </c>
      <c r="BJ3" s="14">
        <v>5952.2399999999598</v>
      </c>
      <c r="BK3" s="14">
        <v>21222.4969984329</v>
      </c>
      <c r="BL3" s="14">
        <v>224816.74449999499</v>
      </c>
      <c r="BM3" s="14">
        <v>42006.698499999096</v>
      </c>
      <c r="BN3" s="14">
        <v>23440.610272727699</v>
      </c>
      <c r="BO3" s="19">
        <v>970.70100000000002</v>
      </c>
      <c r="BP3" s="14">
        <v>265506.535500005</v>
      </c>
      <c r="BQ3" s="19">
        <v>4766.3277005987102</v>
      </c>
      <c r="BR3" s="14">
        <v>183113.30550000301</v>
      </c>
      <c r="BS3" s="19">
        <v>2511.04700000001</v>
      </c>
      <c r="BT3" s="19">
        <v>602.176000000008</v>
      </c>
      <c r="BU3" s="19">
        <v>1015.35280871719</v>
      </c>
      <c r="BV3" s="14">
        <v>36144.385415452103</v>
      </c>
      <c r="BW3" s="14">
        <v>26857.393288838601</v>
      </c>
      <c r="BX3" s="14">
        <v>6235.46899999997</v>
      </c>
      <c r="BY3" s="14">
        <v>25309.639500000001</v>
      </c>
      <c r="BZ3" s="14">
        <v>18359.233499999798</v>
      </c>
      <c r="CA3" s="14">
        <v>11646.688693910301</v>
      </c>
      <c r="CB3" s="14">
        <v>70121.393499999496</v>
      </c>
      <c r="CC3" s="14">
        <v>615079.178500004</v>
      </c>
      <c r="CD3" s="14">
        <v>1132582.0013333601</v>
      </c>
      <c r="CE3" s="14">
        <v>136330.22462360401</v>
      </c>
      <c r="CF3" s="14">
        <v>187729.43649999599</v>
      </c>
      <c r="CG3" s="14">
        <v>22710.060999999601</v>
      </c>
      <c r="CH3" s="14">
        <v>20123.584000000399</v>
      </c>
      <c r="CI3" s="14">
        <v>73576.326587743097</v>
      </c>
      <c r="CJ3" s="14">
        <v>30795.663000000099</v>
      </c>
      <c r="CK3" s="14">
        <v>5823.9065055349602</v>
      </c>
      <c r="CL3" s="14">
        <v>19174.5775000002</v>
      </c>
      <c r="CM3" s="14">
        <v>13456.602500000001</v>
      </c>
      <c r="CN3" s="14">
        <v>42704.679999999702</v>
      </c>
      <c r="CO3" s="19">
        <v>30063.172500000001</v>
      </c>
      <c r="CP3" s="19">
        <v>2768.36849999995</v>
      </c>
      <c r="CQ3" s="36">
        <v>494949.10720000602</v>
      </c>
      <c r="CR3" s="19">
        <v>15135.0080000001</v>
      </c>
      <c r="CS3" s="14">
        <v>68405.151500000502</v>
      </c>
      <c r="CT3" s="14">
        <v>9874.9845000000205</v>
      </c>
      <c r="CU3" s="19">
        <v>1989.5243768155999</v>
      </c>
    </row>
    <row r="4" spans="1:99" x14ac:dyDescent="0.35">
      <c r="A4" s="7" t="s">
        <v>5</v>
      </c>
      <c r="B4" t="s">
        <v>2</v>
      </c>
      <c r="C4">
        <v>2.7370572207084471</v>
      </c>
      <c r="D4" s="14">
        <v>40962.552235693598</v>
      </c>
      <c r="E4" s="14">
        <v>11320.9507729867</v>
      </c>
      <c r="F4" s="14">
        <v>72384.847791210894</v>
      </c>
      <c r="G4" s="14">
        <v>7898.99099999997</v>
      </c>
      <c r="H4" s="14">
        <v>15082.8314999999</v>
      </c>
      <c r="I4" s="14">
        <v>25861.791499999799</v>
      </c>
      <c r="J4" s="14">
        <v>4895.11967384746</v>
      </c>
      <c r="K4" s="14">
        <v>24149.9906111122</v>
      </c>
      <c r="L4" s="14">
        <v>537194.37349999603</v>
      </c>
      <c r="M4" s="14">
        <v>50315.001499999402</v>
      </c>
      <c r="N4" s="14">
        <v>28604.326999999699</v>
      </c>
      <c r="O4" s="14">
        <v>12179.659</v>
      </c>
      <c r="P4" s="14">
        <v>41630.767499999303</v>
      </c>
      <c r="Q4" s="14">
        <v>90028.715499999103</v>
      </c>
      <c r="R4" s="14">
        <v>9741.37950000005</v>
      </c>
      <c r="S4" s="14">
        <v>107856.00650000101</v>
      </c>
      <c r="T4" s="14">
        <v>7758.5485000000199</v>
      </c>
      <c r="U4" s="20">
        <v>1196.52800000001</v>
      </c>
      <c r="V4" s="14">
        <v>38914.763000000297</v>
      </c>
      <c r="W4" s="14">
        <v>11833.8759999998</v>
      </c>
      <c r="X4" s="14">
        <v>11824.1614999999</v>
      </c>
      <c r="Y4" s="14">
        <v>22463.002570817</v>
      </c>
      <c r="Z4" s="14">
        <v>3573.05</v>
      </c>
      <c r="AA4" s="14">
        <v>292213.023000004</v>
      </c>
      <c r="AB4" s="14">
        <v>32478.959999999999</v>
      </c>
      <c r="AC4" s="36">
        <v>562636.25819746498</v>
      </c>
      <c r="AD4" s="20">
        <v>10980.7455921785</v>
      </c>
      <c r="AE4" s="14">
        <v>27644.5659722901</v>
      </c>
      <c r="AF4" s="14">
        <v>15704.727894133801</v>
      </c>
      <c r="AG4" s="19">
        <v>1381.614</v>
      </c>
      <c r="AH4" s="14">
        <v>45257.256499999799</v>
      </c>
      <c r="AI4" s="14">
        <v>138134.06799999799</v>
      </c>
      <c r="AJ4" s="20">
        <v>4314.0564999999797</v>
      </c>
      <c r="AK4" s="14">
        <v>132706.688499999</v>
      </c>
      <c r="AL4" s="14">
        <v>7086.1978073499504</v>
      </c>
      <c r="AM4" s="14">
        <v>21468.7419999999</v>
      </c>
      <c r="AN4" s="14">
        <v>18162.592973464001</v>
      </c>
      <c r="AO4" s="14">
        <v>3841.8599999999601</v>
      </c>
      <c r="AP4" s="14">
        <v>143683.47410203499</v>
      </c>
      <c r="AQ4" s="19">
        <v>2339.9984999999801</v>
      </c>
      <c r="AR4" s="14">
        <v>363983.27366533701</v>
      </c>
      <c r="AS4" s="14">
        <v>24266.832092512301</v>
      </c>
      <c r="AT4" s="14">
        <v>5715.81299999981</v>
      </c>
      <c r="AU4" s="20">
        <v>91989.020021247998</v>
      </c>
      <c r="AV4" s="14">
        <v>11299.0961299999</v>
      </c>
      <c r="AW4" s="14">
        <v>16726.090463382599</v>
      </c>
      <c r="AX4" s="14">
        <v>43962.567228311796</v>
      </c>
      <c r="AY4" s="14">
        <v>41320.514999999403</v>
      </c>
      <c r="AZ4" s="14">
        <v>70937.146999999604</v>
      </c>
      <c r="BA4" s="14">
        <v>44363.583499999499</v>
      </c>
      <c r="BB4" s="14">
        <v>83695.404000001305</v>
      </c>
      <c r="BC4" s="14">
        <v>55292.969000001103</v>
      </c>
      <c r="BD4" s="14">
        <v>11407.393660132801</v>
      </c>
      <c r="BE4" s="14">
        <v>116110.958500001</v>
      </c>
      <c r="BF4" s="14">
        <v>18480.354000000101</v>
      </c>
      <c r="BG4" s="14">
        <v>45715.750876260201</v>
      </c>
      <c r="BH4" s="14">
        <v>8733.9691313825606</v>
      </c>
      <c r="BI4" s="14">
        <v>3057.7198749999602</v>
      </c>
      <c r="BJ4" s="14">
        <v>10924.495499999701</v>
      </c>
      <c r="BK4" s="14">
        <v>26013.854576130401</v>
      </c>
      <c r="BL4" s="14">
        <v>276595.77308852802</v>
      </c>
      <c r="BM4" s="14">
        <v>67548.395000000397</v>
      </c>
      <c r="BN4" s="14">
        <v>33090.563071429002</v>
      </c>
      <c r="BO4" s="19">
        <v>1430.47099999997</v>
      </c>
      <c r="BP4" s="14">
        <v>369206.63917148701</v>
      </c>
      <c r="BQ4" s="19">
        <v>3838.8954622300298</v>
      </c>
      <c r="BR4" s="14">
        <v>195955.12200000399</v>
      </c>
      <c r="BS4" s="19">
        <v>4384.381144727</v>
      </c>
      <c r="BT4" s="19">
        <v>1716.0240000000199</v>
      </c>
      <c r="BU4" s="19">
        <v>5567.2250925076696</v>
      </c>
      <c r="BV4" s="14">
        <v>81613.758576188498</v>
      </c>
      <c r="BW4" s="14">
        <v>59575.880571629001</v>
      </c>
      <c r="BX4" s="14">
        <v>6796.2020000000603</v>
      </c>
      <c r="BY4" s="14">
        <v>34263.907804921197</v>
      </c>
      <c r="BZ4" s="14">
        <v>25358.807500000399</v>
      </c>
      <c r="CA4" s="14">
        <v>14733.8855742288</v>
      </c>
      <c r="CB4" s="14">
        <v>84672.864000001704</v>
      </c>
      <c r="CC4" s="14">
        <v>736586.74799999304</v>
      </c>
      <c r="CD4" s="14">
        <v>1438032.94390273</v>
      </c>
      <c r="CE4" s="14">
        <v>201361.384764066</v>
      </c>
      <c r="CF4" s="14">
        <v>196356.75300000401</v>
      </c>
      <c r="CG4" s="14">
        <v>37556.570500000496</v>
      </c>
      <c r="CH4" s="14">
        <v>26749.724500000098</v>
      </c>
      <c r="CI4" s="14">
        <v>180404.03550000201</v>
      </c>
      <c r="CJ4" s="14">
        <v>43782.734977045598</v>
      </c>
      <c r="CK4" s="14">
        <v>8254.9980000000905</v>
      </c>
      <c r="CL4" s="14">
        <v>23621.458273333101</v>
      </c>
      <c r="CM4" s="14">
        <v>21183.51325</v>
      </c>
      <c r="CN4" s="14">
        <v>75173.180999999997</v>
      </c>
      <c r="CO4" s="19">
        <v>56603.788071550502</v>
      </c>
      <c r="CP4" s="19">
        <v>5254.2760000001999</v>
      </c>
      <c r="CQ4" s="36">
        <v>674258.65133333195</v>
      </c>
      <c r="CR4" s="19">
        <v>6939.0135</v>
      </c>
      <c r="CS4" s="14">
        <v>291545.08349999599</v>
      </c>
      <c r="CT4" s="14">
        <v>15471.806999999801</v>
      </c>
      <c r="CU4" s="19">
        <v>4237.97397548557</v>
      </c>
    </row>
    <row r="5" spans="1:99" x14ac:dyDescent="0.35">
      <c r="A5" s="7" t="s">
        <v>6</v>
      </c>
      <c r="B5" s="4" t="s">
        <v>4</v>
      </c>
      <c r="C5">
        <v>2.2942779291553133</v>
      </c>
      <c r="D5" s="14">
        <v>46659.670458013497</v>
      </c>
      <c r="E5" s="14">
        <v>6730.4695000001202</v>
      </c>
      <c r="F5" s="14">
        <v>59029.824500000403</v>
      </c>
      <c r="G5" s="14">
        <v>3859.2892896666399</v>
      </c>
      <c r="H5" s="14">
        <v>9123.2615000000205</v>
      </c>
      <c r="I5" s="14">
        <v>10143.985999999901</v>
      </c>
      <c r="J5" s="14">
        <v>3377.25860838877</v>
      </c>
      <c r="K5" s="14">
        <v>16800.8560000002</v>
      </c>
      <c r="L5" s="14">
        <v>473172.85300000198</v>
      </c>
      <c r="M5" s="14">
        <v>36418.0429999997</v>
      </c>
      <c r="N5" s="14">
        <v>27587.4934999996</v>
      </c>
      <c r="O5" s="14">
        <v>6280.3875000000698</v>
      </c>
      <c r="P5" s="14">
        <v>14028.2075000001</v>
      </c>
      <c r="Q5" s="14">
        <v>37009.068999999603</v>
      </c>
      <c r="R5" s="14">
        <v>8998.6725000001497</v>
      </c>
      <c r="S5" s="14">
        <v>98166.935000000798</v>
      </c>
      <c r="T5" s="14">
        <v>4510.4760000000597</v>
      </c>
      <c r="U5" s="20">
        <v>1005.59699999999</v>
      </c>
      <c r="V5" s="14">
        <v>25058.218500000199</v>
      </c>
      <c r="W5" s="14">
        <v>3506.8634999999999</v>
      </c>
      <c r="X5" s="14">
        <v>9561.0874999999705</v>
      </c>
      <c r="Y5" s="14">
        <v>21592.880968152698</v>
      </c>
      <c r="Z5" s="14">
        <v>2556.0295000000001</v>
      </c>
      <c r="AA5" s="14">
        <v>217089.01032450501</v>
      </c>
      <c r="AB5" s="14">
        <v>14556.04</v>
      </c>
      <c r="AC5" s="36">
        <v>479432.53960402298</v>
      </c>
      <c r="AD5" s="14">
        <v>9674.4168781153294</v>
      </c>
      <c r="AE5" s="14">
        <v>9092.0065298603004</v>
      </c>
      <c r="AF5" s="14">
        <v>12492.361856325701</v>
      </c>
      <c r="AG5" s="19">
        <v>790.64300000000003</v>
      </c>
      <c r="AH5" s="14">
        <v>16227.136999999901</v>
      </c>
      <c r="AI5" s="14">
        <v>113255.26899999801</v>
      </c>
      <c r="AJ5" s="20">
        <v>3174.87499999999</v>
      </c>
      <c r="AK5" s="14">
        <v>67682.244000000006</v>
      </c>
      <c r="AL5" s="14">
        <v>4130.44178485878</v>
      </c>
      <c r="AM5" s="14">
        <v>8860.1594999999706</v>
      </c>
      <c r="AN5" s="14">
        <v>10039.352075402199</v>
      </c>
      <c r="AO5" s="14">
        <v>2293.7150000000001</v>
      </c>
      <c r="AP5" s="14">
        <v>66988.681500000093</v>
      </c>
      <c r="AQ5" s="19">
        <v>1085.0864999999801</v>
      </c>
      <c r="AR5" s="14">
        <v>234953.49423212101</v>
      </c>
      <c r="AS5" s="14">
        <v>14365.9734999991</v>
      </c>
      <c r="AT5" s="14">
        <v>4071.2909999999001</v>
      </c>
      <c r="AU5" s="20">
        <v>50639.835302456602</v>
      </c>
      <c r="AV5" s="14">
        <v>3732.69200000005</v>
      </c>
      <c r="AW5" s="14">
        <v>10852.818751573301</v>
      </c>
      <c r="AX5" s="14">
        <v>33413.811574118597</v>
      </c>
      <c r="AY5" s="14">
        <v>38043.426000000698</v>
      </c>
      <c r="AZ5" s="14">
        <v>32136.423000000599</v>
      </c>
      <c r="BA5" s="14">
        <v>23181.5544999997</v>
      </c>
      <c r="BB5" s="14">
        <v>47397.116999999802</v>
      </c>
      <c r="BC5" s="14">
        <v>31472.582500000499</v>
      </c>
      <c r="BD5" s="14">
        <v>8300.1229999998704</v>
      </c>
      <c r="BE5" s="14">
        <v>45124.612999999699</v>
      </c>
      <c r="BF5" s="14">
        <v>7192.73249999993</v>
      </c>
      <c r="BG5" s="14">
        <v>33896.305630745199</v>
      </c>
      <c r="BH5" s="14">
        <v>3339.21712992926</v>
      </c>
      <c r="BI5" s="14">
        <v>1681.63928889462</v>
      </c>
      <c r="BJ5" s="14">
        <v>7103.6235000000497</v>
      </c>
      <c r="BK5" s="14">
        <v>20908.9807021386</v>
      </c>
      <c r="BL5" s="14">
        <v>77356.481000001397</v>
      </c>
      <c r="BM5" s="14">
        <v>35035.19</v>
      </c>
      <c r="BN5" s="14">
        <v>19401.340333332901</v>
      </c>
      <c r="BO5" s="19">
        <v>795.80699999999797</v>
      </c>
      <c r="BP5" s="14">
        <v>187982.150300004</v>
      </c>
      <c r="BQ5" s="19">
        <v>1771.6257963881801</v>
      </c>
      <c r="BR5" s="14">
        <v>180205.07899999601</v>
      </c>
      <c r="BS5" s="19">
        <v>3412.5601002265698</v>
      </c>
      <c r="BT5" s="19">
        <v>285.24200000001701</v>
      </c>
      <c r="BU5" s="19">
        <v>2081.0280686640899</v>
      </c>
      <c r="BV5" s="14">
        <v>28215.824666666598</v>
      </c>
      <c r="BW5" s="14">
        <v>20869.861030066801</v>
      </c>
      <c r="BX5" s="14">
        <v>5268.2317603296797</v>
      </c>
      <c r="BY5" s="14">
        <v>39592.748433155997</v>
      </c>
      <c r="BZ5" s="14">
        <v>13243.8580000003</v>
      </c>
      <c r="CA5" s="14">
        <v>15162.4591201888</v>
      </c>
      <c r="CB5" s="14">
        <v>46477.188989398201</v>
      </c>
      <c r="CC5" s="14">
        <v>479768.32756496803</v>
      </c>
      <c r="CD5" s="14">
        <v>1022644.52174998</v>
      </c>
      <c r="CE5" s="14">
        <v>108182.872534369</v>
      </c>
      <c r="CF5" s="14">
        <v>188701.368000004</v>
      </c>
      <c r="CG5" s="14">
        <v>19241.174499999601</v>
      </c>
      <c r="CH5" s="14">
        <v>22702.138999999599</v>
      </c>
      <c r="CI5" s="14">
        <v>59583.529015963097</v>
      </c>
      <c r="CJ5" s="14">
        <v>24605.7021101104</v>
      </c>
      <c r="CK5" s="14">
        <v>6004.4202286077698</v>
      </c>
      <c r="CL5" s="14">
        <v>14516.291099853899</v>
      </c>
      <c r="CM5" s="14">
        <v>11153.282499999999</v>
      </c>
      <c r="CN5" s="14">
        <v>35549.845500000003</v>
      </c>
      <c r="CO5" s="19">
        <v>9197.5965000002307</v>
      </c>
      <c r="CP5" s="19">
        <v>948.756499999992</v>
      </c>
      <c r="CQ5" s="36">
        <v>253229.416499994</v>
      </c>
      <c r="CR5" s="26">
        <v>128.05100000000601</v>
      </c>
      <c r="CS5" s="14">
        <v>58671.864499999901</v>
      </c>
      <c r="CT5" s="14">
        <v>13881.3949999996</v>
      </c>
      <c r="CU5" s="19">
        <v>2007.15850000006</v>
      </c>
    </row>
    <row r="6" spans="1:99" x14ac:dyDescent="0.35">
      <c r="A6" s="7" t="s">
        <v>7</v>
      </c>
      <c r="B6" t="s">
        <v>2</v>
      </c>
      <c r="C6">
        <v>2.4168937329700269</v>
      </c>
      <c r="D6" s="14">
        <v>29246.7183056391</v>
      </c>
      <c r="E6" s="14">
        <v>7460.4535000001897</v>
      </c>
      <c r="F6" s="14">
        <v>61956.312000001199</v>
      </c>
      <c r="G6" s="14">
        <v>5986.5543177284098</v>
      </c>
      <c r="H6" s="14">
        <v>13548.2590000001</v>
      </c>
      <c r="I6" s="14">
        <v>17749.107999999698</v>
      </c>
      <c r="J6" s="14">
        <v>3744.0191259278399</v>
      </c>
      <c r="K6" s="14">
        <v>18077.0187334248</v>
      </c>
      <c r="L6" s="14">
        <v>370534.02900000301</v>
      </c>
      <c r="M6" s="14">
        <v>28151.9919999997</v>
      </c>
      <c r="N6" s="14">
        <v>17408.844500000199</v>
      </c>
      <c r="O6" s="14">
        <v>7283.6729999998797</v>
      </c>
      <c r="P6" s="14">
        <v>39565.904499999699</v>
      </c>
      <c r="Q6" s="14">
        <v>38967.561499999501</v>
      </c>
      <c r="R6" s="14">
        <v>7756.2465000001303</v>
      </c>
      <c r="S6" s="14">
        <v>101405.4895</v>
      </c>
      <c r="T6" s="14">
        <v>6466.06250000011</v>
      </c>
      <c r="U6" s="20">
        <v>1119.5954999999999</v>
      </c>
      <c r="V6" s="14">
        <v>23515.544000000398</v>
      </c>
      <c r="W6" s="14">
        <v>10246.522000000199</v>
      </c>
      <c r="X6" s="14">
        <v>9991.7935000001507</v>
      </c>
      <c r="Y6" s="14">
        <v>14434.473843400199</v>
      </c>
      <c r="Z6" s="14">
        <v>2301.5900000000302</v>
      </c>
      <c r="AA6" s="14">
        <v>200278.41350859901</v>
      </c>
      <c r="AB6" s="14">
        <v>28409.24</v>
      </c>
      <c r="AC6" s="36">
        <v>460124.13899999502</v>
      </c>
      <c r="AD6" s="14">
        <v>10565.1151432729</v>
      </c>
      <c r="AE6" s="14">
        <v>9923.9120554126894</v>
      </c>
      <c r="AF6" s="14">
        <v>14375.833077667699</v>
      </c>
      <c r="AG6" s="19">
        <v>941.11</v>
      </c>
      <c r="AH6" s="14">
        <v>29001.6724999998</v>
      </c>
      <c r="AI6" s="14">
        <v>116469.670499998</v>
      </c>
      <c r="AJ6" s="20">
        <v>1631.35149999997</v>
      </c>
      <c r="AK6" s="14">
        <v>80728.154500000703</v>
      </c>
      <c r="AL6" s="14">
        <v>2848.9613266544802</v>
      </c>
      <c r="AM6" s="14">
        <v>9322.9779999998991</v>
      </c>
      <c r="AN6" s="14">
        <v>9687.1517363129096</v>
      </c>
      <c r="AO6" s="14">
        <v>1751.22299999999</v>
      </c>
      <c r="AP6" s="14">
        <v>45450.518499999802</v>
      </c>
      <c r="AQ6" s="19">
        <v>1391.6169999999699</v>
      </c>
      <c r="AR6" s="14">
        <v>220403.82098036699</v>
      </c>
      <c r="AS6" s="14">
        <v>16950.737000000499</v>
      </c>
      <c r="AT6" s="14">
        <v>2682.40199999996</v>
      </c>
      <c r="AU6" s="20">
        <v>30235.178090908699</v>
      </c>
      <c r="AV6" s="14">
        <v>7959.4169999998703</v>
      </c>
      <c r="AW6" s="14">
        <v>12583.934321783399</v>
      </c>
      <c r="AX6" s="14">
        <v>16611.3877641199</v>
      </c>
      <c r="AY6" s="14">
        <v>28802.755999999801</v>
      </c>
      <c r="AZ6" s="14">
        <v>32220.561500000498</v>
      </c>
      <c r="BA6" s="14">
        <v>26201.997499999499</v>
      </c>
      <c r="BB6" s="14">
        <v>47387.416999998997</v>
      </c>
      <c r="BC6" s="14">
        <v>40899.719499999301</v>
      </c>
      <c r="BD6" s="14">
        <v>5466.9377653174897</v>
      </c>
      <c r="BE6" s="14">
        <v>26110.2159999998</v>
      </c>
      <c r="BF6" s="14">
        <v>9046.6974999999293</v>
      </c>
      <c r="BG6" s="14">
        <v>9566.5015000000894</v>
      </c>
      <c r="BH6" s="14">
        <v>3154.4624999999701</v>
      </c>
      <c r="BI6" s="14">
        <v>1211.65750000001</v>
      </c>
      <c r="BJ6" s="14">
        <v>4519.9900986111697</v>
      </c>
      <c r="BK6" s="14">
        <v>7014.1693193081101</v>
      </c>
      <c r="BL6" s="14">
        <v>139959.504000001</v>
      </c>
      <c r="BM6" s="14">
        <v>16317.0545000001</v>
      </c>
      <c r="BN6" s="14">
        <v>20233.0739999996</v>
      </c>
      <c r="BO6" s="19">
        <v>1067.52100000001</v>
      </c>
      <c r="BP6" s="14">
        <v>116116.478410789</v>
      </c>
      <c r="BQ6" s="19">
        <v>1702.5761721479601</v>
      </c>
      <c r="BR6" s="14">
        <v>171912.523500004</v>
      </c>
      <c r="BS6" s="19">
        <v>3928.16234704622</v>
      </c>
      <c r="BT6" s="19">
        <v>1374.42950000002</v>
      </c>
      <c r="BU6" s="19">
        <v>788.39499999999703</v>
      </c>
      <c r="BV6" s="14">
        <v>16001.482666666599</v>
      </c>
      <c r="BW6" s="14">
        <v>11409.666617464</v>
      </c>
      <c r="BX6" s="14">
        <v>5460.22749999998</v>
      </c>
      <c r="BY6" s="14">
        <v>19155.5209999996</v>
      </c>
      <c r="BZ6" s="14">
        <v>8325.1309999998593</v>
      </c>
      <c r="CA6" s="14">
        <v>5907.8037490079796</v>
      </c>
      <c r="CB6" s="14">
        <v>47363.925999998799</v>
      </c>
      <c r="CC6" s="14">
        <v>310296.75899999897</v>
      </c>
      <c r="CD6" s="14">
        <v>804540.48238889605</v>
      </c>
      <c r="CE6" s="14">
        <v>138649.50893067801</v>
      </c>
      <c r="CF6" s="14">
        <v>189296.08699999799</v>
      </c>
      <c r="CG6" s="14">
        <v>32227.888500000401</v>
      </c>
      <c r="CH6" s="14">
        <v>20207.620500000001</v>
      </c>
      <c r="CI6" s="14">
        <v>73724.503000001205</v>
      </c>
      <c r="CJ6" s="14">
        <v>14057.175520856401</v>
      </c>
      <c r="CK6" s="14">
        <v>2904.95549999997</v>
      </c>
      <c r="CL6" s="14">
        <v>7082.5140000000602</v>
      </c>
      <c r="CM6" s="14">
        <v>12637.02844</v>
      </c>
      <c r="CN6" s="14">
        <v>43387.950000000797</v>
      </c>
      <c r="CO6" s="19">
        <v>25005.488499999599</v>
      </c>
      <c r="CP6" s="19">
        <v>2293.3114999998802</v>
      </c>
      <c r="CQ6" s="36">
        <v>430624.17775982601</v>
      </c>
      <c r="CR6" s="19">
        <v>10642.678</v>
      </c>
      <c r="CS6" s="14">
        <v>66820.902499999502</v>
      </c>
      <c r="CT6" s="14">
        <v>16587.732500000198</v>
      </c>
      <c r="CU6" s="14">
        <v>9954.8877407612308</v>
      </c>
    </row>
    <row r="7" spans="1:99" x14ac:dyDescent="0.35">
      <c r="A7" s="7" t="s">
        <v>8</v>
      </c>
      <c r="B7" s="4" t="s">
        <v>4</v>
      </c>
      <c r="C7">
        <v>2.6076294277929155</v>
      </c>
      <c r="D7" s="14">
        <v>38469.954231648197</v>
      </c>
      <c r="E7" s="14">
        <v>9745.0794999998398</v>
      </c>
      <c r="F7" s="14">
        <v>76763.257500000895</v>
      </c>
      <c r="G7" s="14">
        <v>9528.4569999997802</v>
      </c>
      <c r="H7" s="14">
        <v>18459.737653643901</v>
      </c>
      <c r="I7" s="14">
        <v>29488.0955000002</v>
      </c>
      <c r="J7" s="14">
        <v>4327.9091452633702</v>
      </c>
      <c r="K7" s="14">
        <v>22045.263998464299</v>
      </c>
      <c r="L7" s="14">
        <v>738788.10000002</v>
      </c>
      <c r="M7" s="14">
        <v>39766.921000000402</v>
      </c>
      <c r="N7" s="14">
        <v>22908.8404999997</v>
      </c>
      <c r="O7" s="14">
        <v>12272.1410000001</v>
      </c>
      <c r="P7" s="14">
        <v>33926.083499999302</v>
      </c>
      <c r="Q7" s="14">
        <v>94965.780500000197</v>
      </c>
      <c r="R7" s="14">
        <v>11741.2309999998</v>
      </c>
      <c r="S7" s="14">
        <v>114318.727000001</v>
      </c>
      <c r="T7" s="14">
        <v>11369.459500000199</v>
      </c>
      <c r="U7" s="20">
        <v>1902.8125</v>
      </c>
      <c r="V7" s="14">
        <v>39337.359999999499</v>
      </c>
      <c r="W7" s="14">
        <v>8128.8770000000904</v>
      </c>
      <c r="X7" s="14">
        <v>10335.873</v>
      </c>
      <c r="Y7" s="14">
        <v>31625.057154240501</v>
      </c>
      <c r="Z7" s="14">
        <v>3944.6580000000199</v>
      </c>
      <c r="AA7" s="36">
        <v>437226.43729364802</v>
      </c>
      <c r="AB7" s="14">
        <v>54755.5</v>
      </c>
      <c r="AC7" s="36">
        <v>745627.97650001198</v>
      </c>
      <c r="AD7" s="14">
        <v>38260.616374999801</v>
      </c>
      <c r="AE7" s="14">
        <v>6197.1627265796396</v>
      </c>
      <c r="AF7" s="14">
        <v>27723.439983867898</v>
      </c>
      <c r="AG7" s="19">
        <v>1712.329</v>
      </c>
      <c r="AH7" s="14">
        <v>36402.520500000101</v>
      </c>
      <c r="AI7" s="14">
        <v>226698.835999998</v>
      </c>
      <c r="AJ7" s="20">
        <v>2533.2925000000801</v>
      </c>
      <c r="AK7" s="14">
        <v>127885.190499998</v>
      </c>
      <c r="AL7" s="14">
        <v>4303.9807743388201</v>
      </c>
      <c r="AM7" s="14">
        <v>16147.7845000002</v>
      </c>
      <c r="AN7" s="14">
        <v>35406.406000000301</v>
      </c>
      <c r="AO7" s="14">
        <v>2992.34800000005</v>
      </c>
      <c r="AP7" s="14">
        <v>195216.48131636501</v>
      </c>
      <c r="AQ7" s="19">
        <v>1692.2940000000101</v>
      </c>
      <c r="AR7" s="14">
        <v>374468.66357960203</v>
      </c>
      <c r="AS7" s="14">
        <v>12200.567132248099</v>
      </c>
      <c r="AT7" s="14">
        <v>3694.06101071892</v>
      </c>
      <c r="AU7" s="20">
        <v>33637.879647059599</v>
      </c>
      <c r="AV7" s="14">
        <v>2147.5889999999199</v>
      </c>
      <c r="AW7" s="14">
        <v>10965.652375596201</v>
      </c>
      <c r="AX7" s="14">
        <v>33607.538074866199</v>
      </c>
      <c r="AY7" s="14">
        <v>67450.163999999</v>
      </c>
      <c r="AZ7" s="14">
        <v>66473.381499998795</v>
      </c>
      <c r="BA7" s="14">
        <v>118553.061000003</v>
      </c>
      <c r="BB7" s="14">
        <v>76553.939000001294</v>
      </c>
      <c r="BC7" s="14">
        <v>62813.745500000798</v>
      </c>
      <c r="BD7" s="14">
        <v>9782.7599999998693</v>
      </c>
      <c r="BE7" s="14">
        <v>321010.34050001099</v>
      </c>
      <c r="BF7" s="14">
        <v>20408.245500000299</v>
      </c>
      <c r="BG7" s="14">
        <v>20555.835063155799</v>
      </c>
      <c r="BH7" s="14">
        <v>5466.6488781053304</v>
      </c>
      <c r="BI7" s="14">
        <v>3889.5112677757302</v>
      </c>
      <c r="BJ7" s="14">
        <v>11066.9370000001</v>
      </c>
      <c r="BK7" s="14">
        <v>17375.999759562299</v>
      </c>
      <c r="BL7" s="14">
        <v>204988.469500003</v>
      </c>
      <c r="BM7" s="14">
        <v>40872.403499999702</v>
      </c>
      <c r="BN7" s="14">
        <v>9758.6144999999506</v>
      </c>
      <c r="BO7" s="19">
        <v>1689.6824999999999</v>
      </c>
      <c r="BP7" s="14">
        <v>49193.0455</v>
      </c>
      <c r="BQ7" s="19">
        <v>7032.4277353327398</v>
      </c>
      <c r="BR7" s="14">
        <v>166543.13999999801</v>
      </c>
      <c r="BS7" s="19">
        <v>3007.5644999999499</v>
      </c>
      <c r="BT7" s="19">
        <v>3483.6140000000901</v>
      </c>
      <c r="BU7" s="19">
        <v>1055.2928330242901</v>
      </c>
      <c r="BV7" s="14">
        <v>35892.965705442002</v>
      </c>
      <c r="BW7" s="14">
        <v>25288.212000000101</v>
      </c>
      <c r="BX7" s="14">
        <v>8572.2684567224296</v>
      </c>
      <c r="BY7" s="14">
        <v>46947.940166667002</v>
      </c>
      <c r="BZ7" s="14">
        <v>14040.940500000001</v>
      </c>
      <c r="CA7" s="14">
        <v>12045.748106741499</v>
      </c>
      <c r="CB7" s="14">
        <v>107263.135499999</v>
      </c>
      <c r="CC7" s="14">
        <v>353981.75356060598</v>
      </c>
      <c r="CD7" s="14">
        <v>461703.20580624603</v>
      </c>
      <c r="CE7" s="14">
        <v>59580.856543031601</v>
      </c>
      <c r="CF7" s="14">
        <v>180958.153000002</v>
      </c>
      <c r="CG7" s="14">
        <v>37255.294499999502</v>
      </c>
      <c r="CH7" s="14">
        <v>16074.809499999699</v>
      </c>
      <c r="CI7" s="14">
        <v>82335.773144337101</v>
      </c>
      <c r="CJ7" s="14">
        <v>41283.585333333198</v>
      </c>
      <c r="CK7" s="14">
        <v>4182.65715916727</v>
      </c>
      <c r="CL7" s="14">
        <v>23683.048500000001</v>
      </c>
      <c r="CM7" s="14">
        <v>12070.334000000001</v>
      </c>
      <c r="CN7" s="14">
        <v>103927.614999999</v>
      </c>
      <c r="CO7" s="19">
        <v>52080.874000000898</v>
      </c>
      <c r="CP7" s="19">
        <v>4779.8180000000702</v>
      </c>
      <c r="CQ7" s="36">
        <v>765295.01387500297</v>
      </c>
      <c r="CR7" s="19">
        <v>11909.300000000299</v>
      </c>
      <c r="CS7" s="14">
        <v>144176.58349999701</v>
      </c>
      <c r="CT7" s="14">
        <v>12766.5344999999</v>
      </c>
      <c r="CU7" s="14">
        <v>7136.91244748594</v>
      </c>
    </row>
    <row r="8" spans="1:99" x14ac:dyDescent="0.35">
      <c r="A8" s="7" t="s">
        <v>9</v>
      </c>
      <c r="B8" s="4" t="s">
        <v>4</v>
      </c>
      <c r="C8">
        <v>2.9277929155313358</v>
      </c>
      <c r="D8" s="14">
        <v>29271.243500000201</v>
      </c>
      <c r="E8" s="14">
        <v>6141.80350000012</v>
      </c>
      <c r="F8" s="14">
        <v>63136.290000000998</v>
      </c>
      <c r="G8" s="14">
        <v>3348.9695000000802</v>
      </c>
      <c r="H8" s="14">
        <v>7775.8425000000198</v>
      </c>
      <c r="I8" s="14">
        <v>7464.2619999998897</v>
      </c>
      <c r="J8" s="14">
        <v>3294.29241603335</v>
      </c>
      <c r="K8" s="14">
        <v>17855.458500000299</v>
      </c>
      <c r="L8" s="14">
        <v>395827.545000004</v>
      </c>
      <c r="M8" s="14">
        <v>32462.3939999996</v>
      </c>
      <c r="N8" s="14">
        <v>25143.197500000198</v>
      </c>
      <c r="O8" s="14">
        <v>4809.98699999992</v>
      </c>
      <c r="P8" s="14">
        <v>20484.582999999799</v>
      </c>
      <c r="Q8" s="14">
        <v>55787.423499999299</v>
      </c>
      <c r="R8" s="14">
        <v>12511.2595000002</v>
      </c>
      <c r="S8" s="14">
        <v>118942.532499999</v>
      </c>
      <c r="T8" s="14">
        <v>6266.5910000001104</v>
      </c>
      <c r="U8" s="20">
        <v>1074.80249999999</v>
      </c>
      <c r="V8" s="14">
        <v>26626.2470000004</v>
      </c>
      <c r="W8" s="14">
        <v>2188.8549270950102</v>
      </c>
      <c r="X8" s="14">
        <v>8557.9555000000801</v>
      </c>
      <c r="Y8" s="14">
        <v>19750.043219021201</v>
      </c>
      <c r="Z8" s="14">
        <v>2088.114</v>
      </c>
      <c r="AA8" s="14">
        <v>163209.46654876199</v>
      </c>
      <c r="AB8" s="14">
        <v>29757.66</v>
      </c>
      <c r="AC8" s="36">
        <v>468101.48940395302</v>
      </c>
      <c r="AD8" s="14">
        <v>8687.8421987862293</v>
      </c>
      <c r="AE8" s="14">
        <v>14273.1042173934</v>
      </c>
      <c r="AF8" s="14">
        <v>11518.873157036</v>
      </c>
      <c r="AG8" s="19">
        <v>624.75400000000002</v>
      </c>
      <c r="AH8" s="14">
        <v>19207.903499999698</v>
      </c>
      <c r="AI8" s="14">
        <v>97716.435999998197</v>
      </c>
      <c r="AJ8" s="20">
        <v>1652.0159999999701</v>
      </c>
      <c r="AK8" s="14">
        <v>105320.573500001</v>
      </c>
      <c r="AL8" s="14">
        <v>3695.7121508853102</v>
      </c>
      <c r="AM8" s="14">
        <v>14201.3855</v>
      </c>
      <c r="AN8" s="14">
        <v>7486.0048910149299</v>
      </c>
      <c r="AO8" s="14">
        <v>1670.3954999999901</v>
      </c>
      <c r="AP8" s="14">
        <v>62782.215288020401</v>
      </c>
      <c r="AQ8" s="19">
        <v>1268.39049999997</v>
      </c>
      <c r="AR8" s="14">
        <v>211489.106221942</v>
      </c>
      <c r="AS8" s="14">
        <v>15573.8380986875</v>
      </c>
      <c r="AT8" s="14">
        <v>2742.3919999999698</v>
      </c>
      <c r="AU8" s="20">
        <v>40793.831185562201</v>
      </c>
      <c r="AV8" s="14">
        <v>2763.1324999999702</v>
      </c>
      <c r="AW8" s="14">
        <v>9144.6318349816393</v>
      </c>
      <c r="AX8" s="14">
        <v>24166.743502277201</v>
      </c>
      <c r="AY8" s="14">
        <v>24800.007000000001</v>
      </c>
      <c r="AZ8" s="14">
        <v>28367.650500000102</v>
      </c>
      <c r="BA8" s="14">
        <v>32169.907999999501</v>
      </c>
      <c r="BB8" s="14">
        <v>35125.653999999398</v>
      </c>
      <c r="BC8" s="14">
        <v>32963.124499999401</v>
      </c>
      <c r="BD8" s="14">
        <v>6404.6685000000398</v>
      </c>
      <c r="BE8" s="14">
        <v>48536.691999999101</v>
      </c>
      <c r="BF8" s="14">
        <v>12679.7594999999</v>
      </c>
      <c r="BG8" s="14">
        <v>26213.237320144599</v>
      </c>
      <c r="BH8" s="14">
        <v>2216.0996244584398</v>
      </c>
      <c r="BI8" s="14">
        <v>4938.1640000000098</v>
      </c>
      <c r="BJ8" s="14">
        <v>7918.2580000001699</v>
      </c>
      <c r="BK8" s="14">
        <v>14402.2208728142</v>
      </c>
      <c r="BL8" s="14">
        <v>168875.28250000099</v>
      </c>
      <c r="BM8" s="14">
        <v>29605.8594999999</v>
      </c>
      <c r="BN8" s="14">
        <v>30707.750999999302</v>
      </c>
      <c r="BO8" s="19">
        <v>844.29133333333505</v>
      </c>
      <c r="BP8" s="14">
        <v>335323.60250000801</v>
      </c>
      <c r="BQ8" s="19">
        <v>2528.09524279687</v>
      </c>
      <c r="BR8" s="14">
        <v>168839.1115</v>
      </c>
      <c r="BS8" s="19">
        <v>3314.1223154909399</v>
      </c>
      <c r="BT8" s="19">
        <v>3933.93300000009</v>
      </c>
      <c r="BU8" s="19">
        <v>966.32303726049395</v>
      </c>
      <c r="BV8" s="14">
        <v>25788.195000000102</v>
      </c>
      <c r="BW8" s="14">
        <v>18188.146546037398</v>
      </c>
      <c r="BX8" s="14">
        <v>5020.1399999999103</v>
      </c>
      <c r="BY8" s="14">
        <v>31184.9932425529</v>
      </c>
      <c r="BZ8" s="14">
        <v>11878.201999999799</v>
      </c>
      <c r="CA8" s="14">
        <v>11027.7233781251</v>
      </c>
      <c r="CB8" s="14">
        <v>61322.709499998498</v>
      </c>
      <c r="CC8" s="14">
        <v>510498.90199999901</v>
      </c>
      <c r="CD8" s="14">
        <v>1466050.06645114</v>
      </c>
      <c r="CE8" s="14">
        <v>173445.937650284</v>
      </c>
      <c r="CF8" s="14">
        <v>181493.75050000101</v>
      </c>
      <c r="CG8" s="14">
        <v>33583.305500000199</v>
      </c>
      <c r="CH8" s="14">
        <v>20744.842500000301</v>
      </c>
      <c r="CI8" s="14">
        <v>74018.522999998706</v>
      </c>
      <c r="CJ8" s="14">
        <v>26273.937650927201</v>
      </c>
      <c r="CK8" s="14">
        <v>4121.5167925203796</v>
      </c>
      <c r="CL8" s="14">
        <v>12499.725</v>
      </c>
      <c r="CM8" s="14">
        <v>11319.0555</v>
      </c>
      <c r="CN8" s="14">
        <v>32455.577000000401</v>
      </c>
      <c r="CO8" s="19">
        <v>28921.352499999801</v>
      </c>
      <c r="CP8" s="19">
        <v>2130.8904999998799</v>
      </c>
      <c r="CQ8" s="36">
        <v>515967.51333332999</v>
      </c>
      <c r="CR8" s="19">
        <v>11449.779500000101</v>
      </c>
      <c r="CS8" s="14">
        <v>96999.546000003102</v>
      </c>
      <c r="CT8" s="14">
        <v>10484.3615918716</v>
      </c>
      <c r="CU8" s="19">
        <v>4895.8463504595402</v>
      </c>
    </row>
    <row r="9" spans="1:99" x14ac:dyDescent="0.35">
      <c r="A9" s="7" t="s">
        <v>10</v>
      </c>
      <c r="B9" t="s">
        <v>2</v>
      </c>
      <c r="C9">
        <v>2.580381471389646</v>
      </c>
      <c r="D9" s="14">
        <v>31424.6790000008</v>
      </c>
      <c r="E9" s="14">
        <v>10084.966</v>
      </c>
      <c r="F9" s="14">
        <v>88945.319999999701</v>
      </c>
      <c r="G9" s="14">
        <v>6785.4666641159001</v>
      </c>
      <c r="H9" s="14">
        <v>14872.306500000301</v>
      </c>
      <c r="I9" s="14">
        <v>21968.278500000499</v>
      </c>
      <c r="J9" s="14">
        <v>3746.50561396682</v>
      </c>
      <c r="K9" s="14">
        <v>17358.060499999901</v>
      </c>
      <c r="L9" s="14">
        <v>506855.94400000398</v>
      </c>
      <c r="M9" s="14">
        <v>42527.799500000801</v>
      </c>
      <c r="N9" s="14">
        <v>21963.4179999999</v>
      </c>
      <c r="O9" s="14">
        <v>13523.842000000101</v>
      </c>
      <c r="P9" s="14">
        <v>28637.809000000601</v>
      </c>
      <c r="Q9" s="14">
        <v>78393.809499999305</v>
      </c>
      <c r="R9" s="14">
        <v>10411.431999999801</v>
      </c>
      <c r="S9" s="14">
        <v>65503.923000000497</v>
      </c>
      <c r="T9" s="14">
        <v>8296.6220000000103</v>
      </c>
      <c r="U9" s="20">
        <v>2160.58050000001</v>
      </c>
      <c r="V9" s="14">
        <v>30596.5389999994</v>
      </c>
      <c r="W9" s="14">
        <v>5541.1230000000496</v>
      </c>
      <c r="X9" s="14">
        <v>11855.397000000001</v>
      </c>
      <c r="Y9" s="14">
        <v>16744.747547193299</v>
      </c>
      <c r="Z9" s="14">
        <v>2539.2190000000401</v>
      </c>
      <c r="AA9" s="36">
        <v>394201.98125767702</v>
      </c>
      <c r="AB9" s="14">
        <v>49079.71</v>
      </c>
      <c r="AC9" s="36">
        <v>747460.28424048203</v>
      </c>
      <c r="AD9" s="14">
        <v>26445.924283607899</v>
      </c>
      <c r="AE9" s="14">
        <v>7296.2229084606597</v>
      </c>
      <c r="AF9" s="14">
        <v>19629.802897275698</v>
      </c>
      <c r="AG9" s="19">
        <v>1970.172</v>
      </c>
      <c r="AH9" s="14">
        <v>30805.0420000001</v>
      </c>
      <c r="AI9" s="14">
        <v>190769.74800000299</v>
      </c>
      <c r="AJ9" s="20">
        <v>2628.05799999996</v>
      </c>
      <c r="AK9" s="14">
        <v>92528.658500000296</v>
      </c>
      <c r="AL9" s="14">
        <v>7084.4184344984897</v>
      </c>
      <c r="AM9" s="14">
        <v>21989.3025000001</v>
      </c>
      <c r="AN9" s="14">
        <v>23824.585499999699</v>
      </c>
      <c r="AO9" s="14">
        <v>2283.0979999999799</v>
      </c>
      <c r="AP9" s="14">
        <v>86988.523499999093</v>
      </c>
      <c r="AQ9" s="19">
        <v>1798.2974999999699</v>
      </c>
      <c r="AR9" s="14">
        <v>369297.91012934601</v>
      </c>
      <c r="AS9" s="14">
        <v>22730.661833333001</v>
      </c>
      <c r="AT9" s="14">
        <v>3088.9175000000801</v>
      </c>
      <c r="AU9" s="20">
        <v>36194.892828877499</v>
      </c>
      <c r="AV9" s="14">
        <v>10030.3940000002</v>
      </c>
      <c r="AW9" s="14">
        <v>14695.340357239</v>
      </c>
      <c r="AX9" s="14">
        <v>20330.499815557901</v>
      </c>
      <c r="AY9" s="14">
        <v>87206.573499998107</v>
      </c>
      <c r="AZ9" s="14">
        <v>75579.607499998499</v>
      </c>
      <c r="BA9" s="14">
        <v>57976.292500001698</v>
      </c>
      <c r="BB9" s="14">
        <v>88282.329999998998</v>
      </c>
      <c r="BC9" s="14">
        <v>56382.073500001403</v>
      </c>
      <c r="BD9" s="14">
        <v>7700.7130000000398</v>
      </c>
      <c r="BE9" s="14">
        <v>81052.181000000506</v>
      </c>
      <c r="BF9" s="14">
        <v>18224.800000000501</v>
      </c>
      <c r="BG9" s="14">
        <v>26773.670423874199</v>
      </c>
      <c r="BH9" s="14">
        <v>5822.8201193864998</v>
      </c>
      <c r="BI9" s="14">
        <v>5010.7190638013799</v>
      </c>
      <c r="BJ9" s="14">
        <v>7021.1934999998502</v>
      </c>
      <c r="BK9" s="14">
        <v>10605.061890618799</v>
      </c>
      <c r="BL9" s="14">
        <v>119622.79199999799</v>
      </c>
      <c r="BM9" s="14">
        <v>43339.565000000002</v>
      </c>
      <c r="BN9" s="14">
        <v>16894.8944795364</v>
      </c>
      <c r="BO9" s="19">
        <v>1240.9461107382299</v>
      </c>
      <c r="BP9" s="14">
        <v>127522.83150000199</v>
      </c>
      <c r="BQ9" s="19">
        <v>3940.45932757221</v>
      </c>
      <c r="BR9" s="14">
        <v>181790.68650000001</v>
      </c>
      <c r="BS9" s="19">
        <v>4413.5101255458303</v>
      </c>
      <c r="BT9" s="19">
        <v>17185.451000000001</v>
      </c>
      <c r="BU9" s="19">
        <v>424.31198714286802</v>
      </c>
      <c r="BV9" s="14">
        <v>18176.880999999899</v>
      </c>
      <c r="BW9" s="14">
        <v>12348.5041335649</v>
      </c>
      <c r="BX9" s="14">
        <v>7860.8064999999597</v>
      </c>
      <c r="BY9" s="14">
        <v>24978.782500000099</v>
      </c>
      <c r="BZ9" s="14">
        <v>17319.666999999899</v>
      </c>
      <c r="CA9" s="14">
        <v>9096.8782435065605</v>
      </c>
      <c r="CB9" s="14">
        <v>81462.766433162993</v>
      </c>
      <c r="CC9" s="14">
        <v>543617.54899999395</v>
      </c>
      <c r="CD9" s="14">
        <v>836555.11482797703</v>
      </c>
      <c r="CE9" s="14">
        <v>115603.94395871799</v>
      </c>
      <c r="CF9" s="14">
        <v>191963.71099999701</v>
      </c>
      <c r="CG9" s="14">
        <v>55291.491000001202</v>
      </c>
      <c r="CH9" s="14">
        <v>21285.0789999999</v>
      </c>
      <c r="CI9" s="14">
        <v>55570.741866112498</v>
      </c>
      <c r="CJ9" s="14">
        <v>34101.506266717297</v>
      </c>
      <c r="CK9" s="14">
        <v>3831.5681201534699</v>
      </c>
      <c r="CL9" s="14">
        <v>16655.308000000001</v>
      </c>
      <c r="CM9" s="14">
        <v>14913.43778</v>
      </c>
      <c r="CN9" s="14">
        <v>75764.356999998694</v>
      </c>
      <c r="CO9" s="19">
        <v>46342.649494325502</v>
      </c>
      <c r="CP9" s="19">
        <v>4335.5420000001404</v>
      </c>
      <c r="CQ9" s="36">
        <v>555216.48000000103</v>
      </c>
      <c r="CR9" s="19">
        <v>23720.492999999999</v>
      </c>
      <c r="CS9" s="14">
        <v>67947.222499999698</v>
      </c>
      <c r="CT9" s="14">
        <v>17077.647500000399</v>
      </c>
      <c r="CU9" s="19">
        <v>5674.7535000001299</v>
      </c>
    </row>
    <row r="10" spans="1:99" x14ac:dyDescent="0.35">
      <c r="A10" s="7" t="s">
        <v>11</v>
      </c>
      <c r="B10" s="40" t="s">
        <v>4</v>
      </c>
      <c r="C10">
        <v>1.3542234332425067</v>
      </c>
      <c r="D10" s="14">
        <v>27770.479118274601</v>
      </c>
      <c r="E10" s="14">
        <v>8342.8180368943595</v>
      </c>
      <c r="F10" s="14">
        <v>88676.682999998695</v>
      </c>
      <c r="G10" s="14">
        <v>5804.2795000001297</v>
      </c>
      <c r="H10" s="14">
        <v>11385.634155989501</v>
      </c>
      <c r="I10" s="14">
        <v>16198.022500000099</v>
      </c>
      <c r="J10" s="14">
        <v>5069.5346575862204</v>
      </c>
      <c r="K10" s="14">
        <v>23260.398000000499</v>
      </c>
      <c r="L10" s="14">
        <v>578683.12999998196</v>
      </c>
      <c r="M10" s="14">
        <v>104326.161000001</v>
      </c>
      <c r="N10" s="14">
        <v>46917.153000000901</v>
      </c>
      <c r="O10" s="14">
        <v>9138.1894999999495</v>
      </c>
      <c r="P10" s="14">
        <v>25505.274499999799</v>
      </c>
      <c r="Q10" s="14">
        <v>80079.204500002001</v>
      </c>
      <c r="R10" s="14">
        <v>40111.414500000901</v>
      </c>
      <c r="S10" s="14">
        <v>76921.485999999801</v>
      </c>
      <c r="T10" s="14">
        <v>10967.8295000001</v>
      </c>
      <c r="U10" s="20">
        <v>1898.18850000001</v>
      </c>
      <c r="V10" s="14">
        <v>43518.607000000797</v>
      </c>
      <c r="W10" s="14">
        <v>4044.1810000000301</v>
      </c>
      <c r="X10" s="14">
        <v>28503.698000000099</v>
      </c>
      <c r="Y10" s="14">
        <v>28848.520657654401</v>
      </c>
      <c r="Z10" s="14">
        <v>5157.4540000000097</v>
      </c>
      <c r="AA10" s="14">
        <v>333820.92661729199</v>
      </c>
      <c r="AB10" s="14">
        <v>30581.96</v>
      </c>
      <c r="AC10" s="36">
        <v>814307.54018840997</v>
      </c>
      <c r="AD10" s="14">
        <v>43111.114366129703</v>
      </c>
      <c r="AE10" s="14">
        <v>7033.3004999998902</v>
      </c>
      <c r="AF10" s="14">
        <v>16465.973063839599</v>
      </c>
      <c r="AG10" s="19">
        <v>1179.654</v>
      </c>
      <c r="AH10" s="14">
        <v>22512.192500000299</v>
      </c>
      <c r="AI10" s="14">
        <v>159472.60800000001</v>
      </c>
      <c r="AJ10" s="20">
        <v>3214.8525</v>
      </c>
      <c r="AK10" s="14">
        <v>74105.765499999296</v>
      </c>
      <c r="AL10" s="14">
        <v>6321.2495810877899</v>
      </c>
      <c r="AM10" s="14">
        <v>9805.9880000001795</v>
      </c>
      <c r="AN10" s="14">
        <v>28454.745499999699</v>
      </c>
      <c r="AO10" s="14">
        <v>2058.3404999999998</v>
      </c>
      <c r="AP10" s="14">
        <v>85674.674161183793</v>
      </c>
      <c r="AQ10" s="19">
        <v>1333.3195000000101</v>
      </c>
      <c r="AR10" s="14">
        <v>485744.72688021499</v>
      </c>
      <c r="AS10" s="14">
        <v>18345.785593908298</v>
      </c>
      <c r="AT10" s="14">
        <v>1336.83250000005</v>
      </c>
      <c r="AU10" s="20">
        <v>55688.603052675797</v>
      </c>
      <c r="AV10" s="14">
        <v>6591.1760000002196</v>
      </c>
      <c r="AW10" s="14">
        <v>12358.2419393612</v>
      </c>
      <c r="AX10" s="14">
        <v>38746.025127520799</v>
      </c>
      <c r="AY10" s="14">
        <v>64350.973000001002</v>
      </c>
      <c r="AZ10" s="14">
        <v>50417.436500001102</v>
      </c>
      <c r="BA10" s="14">
        <v>18722.815000000199</v>
      </c>
      <c r="BB10" s="14">
        <v>69667.767499998707</v>
      </c>
      <c r="BC10" s="14">
        <v>45594.4284999991</v>
      </c>
      <c r="BD10" s="14">
        <v>15834.982</v>
      </c>
      <c r="BE10" s="14">
        <v>102107.168999998</v>
      </c>
      <c r="BF10" s="14">
        <v>3951.3585000001799</v>
      </c>
      <c r="BG10" s="14">
        <v>36902.337480684699</v>
      </c>
      <c r="BH10" s="14">
        <v>9104.5575286119492</v>
      </c>
      <c r="BI10" s="14">
        <v>1488.9552790486</v>
      </c>
      <c r="BJ10" s="14">
        <v>8735.4654999999093</v>
      </c>
      <c r="BK10" s="14">
        <v>24423.3995680687</v>
      </c>
      <c r="BL10" s="14">
        <v>218018.621455769</v>
      </c>
      <c r="BM10" s="14">
        <v>52228.029499999298</v>
      </c>
      <c r="BN10" s="14">
        <v>20207.563500000098</v>
      </c>
      <c r="BO10" s="19">
        <v>1246.48749999999</v>
      </c>
      <c r="BP10" s="14">
        <v>166107.05309999699</v>
      </c>
      <c r="BQ10" s="19">
        <v>3643.4371199756101</v>
      </c>
      <c r="BR10" s="14">
        <v>186516.61299999701</v>
      </c>
      <c r="BS10" s="19">
        <v>2412.1020000000899</v>
      </c>
      <c r="BT10" s="19">
        <v>12517.3479999999</v>
      </c>
      <c r="BU10" s="19">
        <v>1847.23886700497</v>
      </c>
      <c r="BV10" s="14">
        <v>41775.871041710401</v>
      </c>
      <c r="BW10" s="14">
        <v>30709.333500000001</v>
      </c>
      <c r="BX10" s="14">
        <v>5551.1345000000701</v>
      </c>
      <c r="BY10" s="14">
        <v>41195.467728611002</v>
      </c>
      <c r="BZ10" s="14">
        <v>17355.03</v>
      </c>
      <c r="CA10" s="14">
        <v>16665.822353231801</v>
      </c>
      <c r="CB10" s="14">
        <v>46304.790707021501</v>
      </c>
      <c r="CC10" s="14">
        <v>481632.44150000002</v>
      </c>
      <c r="CD10" s="14">
        <v>1309137.8299999901</v>
      </c>
      <c r="CE10" s="14">
        <v>132423.68984425499</v>
      </c>
      <c r="CF10" s="14">
        <v>188452.89450000599</v>
      </c>
      <c r="CG10" s="14">
        <v>16413.922999999999</v>
      </c>
      <c r="CH10" s="14">
        <v>14720.3769999998</v>
      </c>
      <c r="CI10" s="14">
        <v>51847.934999998499</v>
      </c>
      <c r="CJ10" s="14">
        <v>48872.4462383012</v>
      </c>
      <c r="CK10" s="14">
        <v>6837.1819538293503</v>
      </c>
      <c r="CL10" s="14">
        <v>36295.960499999899</v>
      </c>
      <c r="CM10" s="14">
        <v>6837.2860000000001</v>
      </c>
      <c r="CN10" s="14">
        <v>36463.030999999799</v>
      </c>
      <c r="CO10" s="19">
        <v>12448.915499999701</v>
      </c>
      <c r="CP10" s="19">
        <v>1382.56550000005</v>
      </c>
      <c r="CQ10" s="36">
        <v>309853.31149999303</v>
      </c>
      <c r="CR10" s="26">
        <v>178.321999999995</v>
      </c>
      <c r="CS10" s="14">
        <v>50010.099999999497</v>
      </c>
      <c r="CT10" s="14">
        <v>9675.8130000001293</v>
      </c>
      <c r="CU10" s="14">
        <v>6219.6286283243198</v>
      </c>
    </row>
    <row r="11" spans="1:99" x14ac:dyDescent="0.35">
      <c r="A11" s="7" t="s">
        <v>12</v>
      </c>
      <c r="B11" s="4" t="s">
        <v>4</v>
      </c>
      <c r="C11">
        <v>2.7370572207084471</v>
      </c>
      <c r="D11" s="14">
        <v>36308.027000000802</v>
      </c>
      <c r="E11" s="14">
        <v>9503.3935000000693</v>
      </c>
      <c r="F11" s="14">
        <v>73922.177000001393</v>
      </c>
      <c r="G11" s="14">
        <v>5090.4445000001197</v>
      </c>
      <c r="H11" s="14">
        <v>10453.8854999999</v>
      </c>
      <c r="I11" s="14">
        <v>14073.0984999998</v>
      </c>
      <c r="J11" s="14">
        <v>3324.2874385995601</v>
      </c>
      <c r="K11" s="14">
        <v>13953.2155000002</v>
      </c>
      <c r="L11" s="14">
        <v>375222.92150000401</v>
      </c>
      <c r="M11" s="14">
        <v>53903.644499999398</v>
      </c>
      <c r="N11" s="14">
        <v>25357.364499999701</v>
      </c>
      <c r="O11" s="14">
        <v>8179.3934999999401</v>
      </c>
      <c r="P11" s="14">
        <v>19975.332000000199</v>
      </c>
      <c r="Q11" s="14">
        <v>32685.936500000498</v>
      </c>
      <c r="R11" s="14">
        <v>10607.773000000199</v>
      </c>
      <c r="S11" s="14">
        <v>64986.644000000102</v>
      </c>
      <c r="T11" s="14">
        <v>6448.5908032085899</v>
      </c>
      <c r="U11" s="20">
        <v>1527.5194999999901</v>
      </c>
      <c r="V11" s="14">
        <v>26696.611000000299</v>
      </c>
      <c r="W11" s="14">
        <v>3521.8425000000698</v>
      </c>
      <c r="X11" s="14">
        <v>11050.5820000002</v>
      </c>
      <c r="Y11" s="14">
        <v>15378.793475167</v>
      </c>
      <c r="Z11" s="14">
        <v>2541.1280000000202</v>
      </c>
      <c r="AA11" s="14">
        <v>304447.67800000001</v>
      </c>
      <c r="AB11" s="14">
        <v>28131.68</v>
      </c>
      <c r="AC11" s="36">
        <v>604708.93938835198</v>
      </c>
      <c r="AD11" s="20">
        <v>5037.6819986035698</v>
      </c>
      <c r="AE11" s="14">
        <v>7101.29302200654</v>
      </c>
      <c r="AF11" s="14">
        <v>15060.803133744501</v>
      </c>
      <c r="AG11" s="19">
        <v>595.78399999999999</v>
      </c>
      <c r="AH11" s="14">
        <v>11419.228999999899</v>
      </c>
      <c r="AI11" s="14">
        <v>136591.33949999799</v>
      </c>
      <c r="AJ11" s="20">
        <v>2088.8535000000002</v>
      </c>
      <c r="AK11" s="14">
        <v>60307.701999999299</v>
      </c>
      <c r="AL11" s="14">
        <v>4559.3428551720299</v>
      </c>
      <c r="AM11" s="14">
        <v>9582.0665000001809</v>
      </c>
      <c r="AN11" s="14">
        <v>22921.745500000401</v>
      </c>
      <c r="AO11" s="14">
        <v>1492.9075</v>
      </c>
      <c r="AP11" s="14">
        <v>50292.2399999997</v>
      </c>
      <c r="AQ11" s="19">
        <v>766.59599999999796</v>
      </c>
      <c r="AR11" s="14">
        <v>238186.41450624401</v>
      </c>
      <c r="AS11" s="14">
        <v>17837.999914933502</v>
      </c>
      <c r="AT11" s="14">
        <v>4870.3849999998401</v>
      </c>
      <c r="AU11" s="20">
        <v>20142.242780582001</v>
      </c>
      <c r="AV11" s="14">
        <v>6008.2000000000398</v>
      </c>
      <c r="AW11" s="14">
        <v>9668.3922367527302</v>
      </c>
      <c r="AX11" s="14">
        <v>15923.9416988669</v>
      </c>
      <c r="AY11" s="14">
        <v>68317.735499999995</v>
      </c>
      <c r="AZ11" s="14">
        <v>28642.511500000699</v>
      </c>
      <c r="BA11" s="14">
        <v>27081.581999999598</v>
      </c>
      <c r="BB11" s="14">
        <v>49961.842000000703</v>
      </c>
      <c r="BC11" s="14">
        <v>40025.887999999002</v>
      </c>
      <c r="BD11" s="14">
        <v>5962.0025092382702</v>
      </c>
      <c r="BE11" s="14">
        <v>30779.668999999401</v>
      </c>
      <c r="BF11" s="14">
        <v>5441.1729999999197</v>
      </c>
      <c r="BG11" s="14">
        <v>16266.4460513333</v>
      </c>
      <c r="BH11" s="14">
        <v>5187.40158182702</v>
      </c>
      <c r="BI11" s="14">
        <v>2972.7705000000201</v>
      </c>
      <c r="BJ11" s="14">
        <v>5681.9159999999301</v>
      </c>
      <c r="BK11" s="14">
        <v>6119.5174411922599</v>
      </c>
      <c r="BL11" s="14">
        <v>91922.985500001698</v>
      </c>
      <c r="BM11" s="14">
        <v>16716.9399999995</v>
      </c>
      <c r="BN11" s="14">
        <v>20210.147000000201</v>
      </c>
      <c r="BO11" s="19">
        <v>736.49910000000204</v>
      </c>
      <c r="BP11" s="14">
        <v>145065.17350000099</v>
      </c>
      <c r="BQ11" s="19">
        <v>2456.0097763006002</v>
      </c>
      <c r="BR11" s="14">
        <v>185639.962</v>
      </c>
      <c r="BS11" s="19">
        <v>4410.2270000001499</v>
      </c>
      <c r="BT11" s="19">
        <v>12958.593499999901</v>
      </c>
      <c r="BU11" s="19">
        <v>769.62907019467195</v>
      </c>
      <c r="BV11" s="14">
        <v>13251.218542475701</v>
      </c>
      <c r="BW11" s="14">
        <v>9230.7422359430402</v>
      </c>
      <c r="BX11" s="14">
        <v>4931.5814999998802</v>
      </c>
      <c r="BY11" s="14">
        <v>17430.420061915302</v>
      </c>
      <c r="BZ11" s="14">
        <v>10635.519</v>
      </c>
      <c r="CA11" s="14">
        <v>10757.687213511401</v>
      </c>
      <c r="CB11" s="14">
        <v>45528.6057203991</v>
      </c>
      <c r="CC11" s="14">
        <v>588457.45317071804</v>
      </c>
      <c r="CD11" s="14">
        <v>909909.84833266202</v>
      </c>
      <c r="CE11" s="14">
        <v>93766.172657491596</v>
      </c>
      <c r="CF11" s="14">
        <v>192754.115499996</v>
      </c>
      <c r="CG11" s="14">
        <v>33500.8300000003</v>
      </c>
      <c r="CH11" s="14">
        <v>22617.2950000001</v>
      </c>
      <c r="CI11" s="14">
        <v>39415.096926315302</v>
      </c>
      <c r="CJ11" s="14">
        <v>23229.398499999799</v>
      </c>
      <c r="CK11" s="14">
        <v>2211.4904999999799</v>
      </c>
      <c r="CL11" s="14">
        <v>10324.419861905901</v>
      </c>
      <c r="CM11" s="14">
        <v>12358.319</v>
      </c>
      <c r="CN11" s="14">
        <v>44046.0245</v>
      </c>
      <c r="CO11" s="19">
        <v>15415.521999999901</v>
      </c>
      <c r="CP11" s="19">
        <v>1365.05499999994</v>
      </c>
      <c r="CQ11" s="36">
        <v>353970.84050000698</v>
      </c>
      <c r="CR11" s="19">
        <v>11360.0454999999</v>
      </c>
      <c r="CS11" s="14">
        <v>45701.417999999299</v>
      </c>
      <c r="CT11" s="14">
        <v>11222.735499999701</v>
      </c>
      <c r="CU11" s="19">
        <v>4738.0060022345397</v>
      </c>
    </row>
    <row r="12" spans="1:99" x14ac:dyDescent="0.35">
      <c r="A12" s="41" t="s">
        <v>13</v>
      </c>
      <c r="B12" t="s">
        <v>2</v>
      </c>
      <c r="C12">
        <v>2.4782016348773839</v>
      </c>
      <c r="D12" s="28">
        <v>30676.562458303299</v>
      </c>
      <c r="E12" s="28">
        <v>8101.4055000000099</v>
      </c>
      <c r="F12" s="28">
        <v>109323.27899999999</v>
      </c>
      <c r="G12" s="28">
        <v>4023.4670000000801</v>
      </c>
      <c r="H12" s="28">
        <v>8807.6624999999003</v>
      </c>
      <c r="I12" s="28">
        <v>13101.2059999999</v>
      </c>
      <c r="J12" s="28">
        <v>4091.8882109782999</v>
      </c>
      <c r="K12" s="28">
        <v>13640.808000000199</v>
      </c>
      <c r="L12" s="28">
        <v>417998.82950000098</v>
      </c>
      <c r="M12" s="28">
        <v>66507.011499999993</v>
      </c>
      <c r="N12" s="28">
        <v>26696.884000000598</v>
      </c>
      <c r="O12" s="28">
        <v>12322.360500000101</v>
      </c>
      <c r="P12" s="28">
        <v>25382.916500000101</v>
      </c>
      <c r="Q12" s="28">
        <v>54081.217499999897</v>
      </c>
      <c r="R12" s="28">
        <v>13857.9275000002</v>
      </c>
      <c r="S12" s="28">
        <v>77750.933499999504</v>
      </c>
      <c r="T12" s="28">
        <v>8042.3054999999604</v>
      </c>
      <c r="U12" s="34">
        <v>2008.43399999997</v>
      </c>
      <c r="V12" s="28">
        <v>37729.0635000006</v>
      </c>
      <c r="W12" s="28">
        <v>5762.0050000000401</v>
      </c>
      <c r="X12" s="28">
        <v>8761.8895000000703</v>
      </c>
      <c r="Y12" s="28">
        <v>12707.0829864957</v>
      </c>
      <c r="Z12" s="28">
        <v>2970.4780000000001</v>
      </c>
      <c r="AA12" s="28">
        <v>300708.26149999601</v>
      </c>
      <c r="AB12" s="28">
        <v>45654.92</v>
      </c>
      <c r="AC12" s="42">
        <v>1002296.4990083</v>
      </c>
      <c r="AD12" s="28">
        <v>43454.8065989936</v>
      </c>
      <c r="AE12" s="43">
        <v>0</v>
      </c>
      <c r="AF12" s="28">
        <v>15891.243170105599</v>
      </c>
      <c r="AG12" s="33">
        <v>1339.6130000000001</v>
      </c>
      <c r="AH12" s="28">
        <v>16167.5406799467</v>
      </c>
      <c r="AI12" s="28">
        <v>129310.374499998</v>
      </c>
      <c r="AJ12" s="34">
        <v>2740.84599999998</v>
      </c>
      <c r="AK12" s="28">
        <v>96045.559000001304</v>
      </c>
      <c r="AL12" s="28">
        <v>5039.6541094870399</v>
      </c>
      <c r="AM12" s="28">
        <v>25453.634500000098</v>
      </c>
      <c r="AN12" s="28">
        <v>14167.1774759652</v>
      </c>
      <c r="AO12" s="28">
        <v>2412.93999999998</v>
      </c>
      <c r="AP12" s="28">
        <v>73223.416999999303</v>
      </c>
      <c r="AQ12" s="33">
        <v>1021.0460000000101</v>
      </c>
      <c r="AR12" s="28">
        <v>440541.50911747001</v>
      </c>
      <c r="AS12" s="28">
        <v>28400.3992213497</v>
      </c>
      <c r="AT12" s="28">
        <v>9025.8484999997108</v>
      </c>
      <c r="AU12" s="34">
        <v>14428.316182222101</v>
      </c>
      <c r="AV12" s="28">
        <v>9619.6858823531493</v>
      </c>
      <c r="AW12" s="28">
        <v>19119.762265822599</v>
      </c>
      <c r="AX12" s="28">
        <v>18329.8967164104</v>
      </c>
      <c r="AY12" s="28">
        <v>73289.216500001305</v>
      </c>
      <c r="AZ12" s="28">
        <v>51214.312500000196</v>
      </c>
      <c r="BA12" s="28">
        <v>70706.388999999195</v>
      </c>
      <c r="BB12" s="28">
        <v>71787.966499998496</v>
      </c>
      <c r="BC12" s="28">
        <v>51538.139499999103</v>
      </c>
      <c r="BD12" s="28">
        <v>8933.1504999998797</v>
      </c>
      <c r="BE12" s="28">
        <v>78457.578499998999</v>
      </c>
      <c r="BF12" s="28">
        <v>25666.0275000002</v>
      </c>
      <c r="BG12" s="28">
        <v>20780.725678803599</v>
      </c>
      <c r="BH12" s="28">
        <v>4102.1129131570597</v>
      </c>
      <c r="BI12" s="28">
        <v>6479.05126736076</v>
      </c>
      <c r="BJ12" s="28">
        <v>10165.0164999999</v>
      </c>
      <c r="BK12" s="28">
        <v>5770.0899868597198</v>
      </c>
      <c r="BL12" s="28">
        <v>97533.200500000603</v>
      </c>
      <c r="BM12" s="28">
        <v>36119.522500000603</v>
      </c>
      <c r="BN12" s="28">
        <v>16860.057357142901</v>
      </c>
      <c r="BO12" s="33">
        <v>1087.1149666053</v>
      </c>
      <c r="BP12" s="28">
        <v>258532.85533332601</v>
      </c>
      <c r="BQ12" s="33">
        <v>3057.6154502836098</v>
      </c>
      <c r="BR12" s="28">
        <v>186733.86749999801</v>
      </c>
      <c r="BS12" s="33">
        <v>4874.3348392487796</v>
      </c>
      <c r="BT12" s="33">
        <v>24210.4414545449</v>
      </c>
      <c r="BU12" s="33">
        <v>397.89145744708998</v>
      </c>
      <c r="BV12" s="28">
        <v>13766.229299099299</v>
      </c>
      <c r="BW12" s="28">
        <v>9467.1304725891205</v>
      </c>
      <c r="BX12" s="28">
        <v>4824.5275000000202</v>
      </c>
      <c r="BY12" s="28">
        <v>39088.390462287403</v>
      </c>
      <c r="BZ12" s="28">
        <v>18675.812000000002</v>
      </c>
      <c r="CA12" s="28">
        <v>9716.1921655420101</v>
      </c>
      <c r="CB12" s="28">
        <v>71661.7049999999</v>
      </c>
      <c r="CC12" s="28">
        <v>627415.02600000706</v>
      </c>
      <c r="CD12" s="28">
        <v>944562.41552871605</v>
      </c>
      <c r="CE12" s="28">
        <v>125608.89574486599</v>
      </c>
      <c r="CF12" s="28">
        <v>195185.16800000399</v>
      </c>
      <c r="CG12" s="28">
        <v>59772.764000001996</v>
      </c>
      <c r="CH12" s="28">
        <v>24282.245499999899</v>
      </c>
      <c r="CI12" s="28">
        <v>37181.498000000101</v>
      </c>
      <c r="CJ12" s="28">
        <v>52231.782647466403</v>
      </c>
      <c r="CK12" s="28">
        <v>1903.26492870928</v>
      </c>
      <c r="CL12" s="28">
        <v>23731.2050488889</v>
      </c>
      <c r="CM12" s="28">
        <v>14421.424499999999</v>
      </c>
      <c r="CN12" s="28">
        <v>52979.607000000498</v>
      </c>
      <c r="CO12" s="33">
        <v>53912.134072236498</v>
      </c>
      <c r="CP12" s="33">
        <v>4045.0199999997199</v>
      </c>
      <c r="CQ12" s="42">
        <v>578747.17037565704</v>
      </c>
      <c r="CR12" s="33">
        <v>20526.2069999999</v>
      </c>
      <c r="CS12" s="28">
        <v>61760.922000000297</v>
      </c>
      <c r="CT12" s="28">
        <v>14526.7684999998</v>
      </c>
      <c r="CU12" s="33">
        <v>3520.0075000000002</v>
      </c>
    </row>
    <row r="14" spans="1:99" x14ac:dyDescent="0.35">
      <c r="A14" s="2" t="s">
        <v>0</v>
      </c>
    </row>
    <row r="15" spans="1:99" x14ac:dyDescent="0.35">
      <c r="A15" s="7" t="s">
        <v>1</v>
      </c>
      <c r="B15" t="s">
        <v>2</v>
      </c>
      <c r="D15">
        <f>D2/$C2</f>
        <v>17099.015221263297</v>
      </c>
      <c r="E15">
        <f t="shared" ref="E15:BP19" si="0">E2/$C2</f>
        <v>4071.6854343045211</v>
      </c>
      <c r="F15">
        <f t="shared" si="0"/>
        <v>31207.140456845133</v>
      </c>
      <c r="G15">
        <f t="shared" si="0"/>
        <v>3923.0589081911794</v>
      </c>
      <c r="H15">
        <f t="shared" si="0"/>
        <v>8142.0796096755212</v>
      </c>
      <c r="I15">
        <f t="shared" si="0"/>
        <v>14800.35824518962</v>
      </c>
      <c r="J15">
        <f t="shared" si="0"/>
        <v>1596.3621451089382</v>
      </c>
      <c r="K15">
        <f t="shared" si="0"/>
        <v>7681.8468812534738</v>
      </c>
      <c r="L15">
        <f t="shared" si="0"/>
        <v>204831.8729824062</v>
      </c>
      <c r="M15">
        <f t="shared" si="0"/>
        <v>15215.911800439673</v>
      </c>
      <c r="N15">
        <f t="shared" si="0"/>
        <v>13651.732378779301</v>
      </c>
      <c r="O15">
        <f t="shared" si="0"/>
        <v>7573.2288026387296</v>
      </c>
      <c r="P15">
        <f t="shared" si="0"/>
        <v>12628.566844419764</v>
      </c>
      <c r="Q15">
        <f t="shared" si="0"/>
        <v>33886.407916987097</v>
      </c>
      <c r="R15">
        <f t="shared" si="0"/>
        <v>4028.0546019790468</v>
      </c>
      <c r="S15">
        <f t="shared" si="0"/>
        <v>35540.266078614892</v>
      </c>
      <c r="T15">
        <f t="shared" si="0"/>
        <v>5311.4423281708723</v>
      </c>
      <c r="U15">
        <f t="shared" si="0"/>
        <v>1212.2191583287477</v>
      </c>
      <c r="V15">
        <f t="shared" si="0"/>
        <v>14918.045601979225</v>
      </c>
      <c r="W15">
        <f t="shared" si="0"/>
        <v>2992.4274101154024</v>
      </c>
      <c r="X15">
        <f t="shared" si="0"/>
        <v>5662.6179252336424</v>
      </c>
      <c r="Y15">
        <f t="shared" si="0"/>
        <v>6164.2230596592381</v>
      </c>
      <c r="Z15">
        <f t="shared" si="0"/>
        <v>1842.1620483782369</v>
      </c>
      <c r="AA15">
        <f t="shared" si="0"/>
        <v>286967.62557707273</v>
      </c>
      <c r="AB15">
        <f t="shared" si="0"/>
        <v>9537.4725233644822</v>
      </c>
      <c r="AC15">
        <f t="shared" si="0"/>
        <v>296278.54107650009</v>
      </c>
      <c r="AD15">
        <f t="shared" si="0"/>
        <v>19652.063806065937</v>
      </c>
      <c r="AE15">
        <f t="shared" si="0"/>
        <v>4277.9881642442078</v>
      </c>
      <c r="AF15">
        <f t="shared" si="0"/>
        <v>13225.431066270534</v>
      </c>
      <c r="AG15">
        <f t="shared" si="0"/>
        <v>1222.3500934579433</v>
      </c>
      <c r="AH15">
        <f t="shared" si="0"/>
        <v>13210.817691038947</v>
      </c>
      <c r="AI15">
        <f t="shared" si="0"/>
        <v>124508.71658603541</v>
      </c>
      <c r="AJ15">
        <f t="shared" si="0"/>
        <v>1360.9794507971408</v>
      </c>
      <c r="AK15">
        <f t="shared" si="0"/>
        <v>38948.142330950614</v>
      </c>
      <c r="AL15">
        <f t="shared" si="0"/>
        <v>2600.4467904812368</v>
      </c>
      <c r="AM15">
        <f t="shared" si="0"/>
        <v>7622.3230725671801</v>
      </c>
      <c r="AN15">
        <f t="shared" si="0"/>
        <v>18112.735407916753</v>
      </c>
      <c r="AO15">
        <f t="shared" si="0"/>
        <v>1424.0342473886744</v>
      </c>
      <c r="AP15">
        <f t="shared" si="0"/>
        <v>61946.258372754048</v>
      </c>
      <c r="AQ15">
        <f t="shared" si="0"/>
        <v>426.02546344144309</v>
      </c>
      <c r="AR15">
        <f t="shared" si="0"/>
        <v>216719.51804177306</v>
      </c>
      <c r="AS15">
        <f t="shared" si="0"/>
        <v>7724.8137118541918</v>
      </c>
      <c r="AT15">
        <f t="shared" si="0"/>
        <v>1669.568344145126</v>
      </c>
      <c r="AU15">
        <f t="shared" si="0"/>
        <v>17075.159317045189</v>
      </c>
      <c r="AV15">
        <f t="shared" si="0"/>
        <v>3698.6859224848517</v>
      </c>
      <c r="AW15">
        <f t="shared" si="0"/>
        <v>8943.5234263881466</v>
      </c>
      <c r="AX15">
        <f t="shared" si="0"/>
        <v>15370.251261824757</v>
      </c>
      <c r="AY15">
        <f t="shared" si="0"/>
        <v>46540.630058822702</v>
      </c>
      <c r="AZ15">
        <f t="shared" si="0"/>
        <v>41538.168666849902</v>
      </c>
      <c r="BA15">
        <f t="shared" si="0"/>
        <v>19920.926653106457</v>
      </c>
      <c r="BB15">
        <f t="shared" si="0"/>
        <v>57618.884593734409</v>
      </c>
      <c r="BC15">
        <f t="shared" si="0"/>
        <v>27568.335255085723</v>
      </c>
      <c r="BD15">
        <f t="shared" si="0"/>
        <v>3769.1075530511257</v>
      </c>
      <c r="BE15">
        <f t="shared" si="0"/>
        <v>44697.201164377628</v>
      </c>
      <c r="BF15">
        <f t="shared" si="0"/>
        <v>5862.8149120397002</v>
      </c>
      <c r="BG15">
        <f t="shared" si="0"/>
        <v>13304.061092473847</v>
      </c>
      <c r="BH15">
        <f t="shared" si="0"/>
        <v>2407.5599483232941</v>
      </c>
      <c r="BI15">
        <f t="shared" si="0"/>
        <v>1403.3504201241283</v>
      </c>
      <c r="BJ15">
        <f t="shared" si="0"/>
        <v>2975.7972056074391</v>
      </c>
      <c r="BK15">
        <f t="shared" si="0"/>
        <v>5889.2958946045228</v>
      </c>
      <c r="BL15">
        <f t="shared" si="0"/>
        <v>53636.243770204193</v>
      </c>
      <c r="BM15">
        <f t="shared" si="0"/>
        <v>21815.139954370767</v>
      </c>
      <c r="BN15">
        <f t="shared" si="0"/>
        <v>10712.308542078454</v>
      </c>
      <c r="BO15">
        <f t="shared" si="0"/>
        <v>673.54406377130658</v>
      </c>
      <c r="BP15">
        <f t="shared" si="0"/>
        <v>62268.740867633256</v>
      </c>
      <c r="BQ15">
        <f t="shared" ref="BO15:CW22" si="1">BQ2/$C2</f>
        <v>1899.1325788653601</v>
      </c>
      <c r="BR15">
        <f t="shared" si="1"/>
        <v>76562.400961695239</v>
      </c>
      <c r="BS15">
        <f t="shared" si="1"/>
        <v>1863.5534084800406</v>
      </c>
      <c r="BT15">
        <f t="shared" si="1"/>
        <v>267.02790874106643</v>
      </c>
      <c r="BU15">
        <f t="shared" si="1"/>
        <v>356.00646307343015</v>
      </c>
      <c r="BV15">
        <f t="shared" si="1"/>
        <v>9987.517218801293</v>
      </c>
      <c r="BW15">
        <f t="shared" si="1"/>
        <v>7241.530431796934</v>
      </c>
      <c r="BX15">
        <f t="shared" si="1"/>
        <v>3958.1343430456718</v>
      </c>
      <c r="BY15">
        <f t="shared" si="1"/>
        <v>12008.415732822768</v>
      </c>
      <c r="BZ15">
        <f t="shared" si="1"/>
        <v>9699.9796794941831</v>
      </c>
      <c r="CA15">
        <f t="shared" si="1"/>
        <v>5518.6989501926364</v>
      </c>
      <c r="CB15">
        <f t="shared" si="1"/>
        <v>29812.635871543989</v>
      </c>
      <c r="CC15">
        <f t="shared" si="1"/>
        <v>297199.44601539132</v>
      </c>
      <c r="CD15">
        <f t="shared" si="1"/>
        <v>521640.31078285561</v>
      </c>
      <c r="CE15">
        <f t="shared" si="1"/>
        <v>60802.293489574848</v>
      </c>
      <c r="CF15">
        <f t="shared" si="1"/>
        <v>75227.052503025217</v>
      </c>
      <c r="CG15">
        <f t="shared" si="1"/>
        <v>10257.964946124119</v>
      </c>
      <c r="CH15">
        <f t="shared" si="1"/>
        <v>9330.0065557997641</v>
      </c>
      <c r="CI15">
        <f t="shared" si="1"/>
        <v>44431.480169518145</v>
      </c>
      <c r="CJ15">
        <f t="shared" si="1"/>
        <v>14528.278613860282</v>
      </c>
      <c r="CK15">
        <f t="shared" si="1"/>
        <v>1900.2956898280208</v>
      </c>
      <c r="CL15">
        <f t="shared" si="1"/>
        <v>9515.0185393072661</v>
      </c>
      <c r="CM15">
        <f t="shared" si="1"/>
        <v>4487.4863463441434</v>
      </c>
      <c r="CN15">
        <f t="shared" si="1"/>
        <v>45587.453785046309</v>
      </c>
      <c r="CO15">
        <f t="shared" si="1"/>
        <v>11578.137991753707</v>
      </c>
      <c r="CP15">
        <f t="shared" si="1"/>
        <v>1147.0497234744603</v>
      </c>
      <c r="CQ15">
        <f t="shared" si="1"/>
        <v>194355.672969215</v>
      </c>
      <c r="CR15">
        <f t="shared" si="1"/>
        <v>5129.4256371633555</v>
      </c>
      <c r="CS15">
        <f t="shared" si="1"/>
        <v>68417.373152280634</v>
      </c>
      <c r="CT15">
        <f t="shared" si="1"/>
        <v>6285.7082655304284</v>
      </c>
      <c r="CU15">
        <f t="shared" si="1"/>
        <v>1390.9135128911885</v>
      </c>
    </row>
    <row r="16" spans="1:99" x14ac:dyDescent="0.35">
      <c r="A16" s="7" t="s">
        <v>3</v>
      </c>
      <c r="B16" s="4" t="s">
        <v>4</v>
      </c>
      <c r="D16">
        <f t="shared" ref="D16:S25" si="2">D3/$C3</f>
        <v>11454.057413071092</v>
      </c>
      <c r="E16">
        <f t="shared" si="0"/>
        <v>2435.7229898255528</v>
      </c>
      <c r="F16">
        <f t="shared" si="0"/>
        <v>26621.211468507714</v>
      </c>
      <c r="G16">
        <f t="shared" si="0"/>
        <v>1489.0826710609854</v>
      </c>
      <c r="H16">
        <f t="shared" si="0"/>
        <v>3120.9429287790699</v>
      </c>
      <c r="I16">
        <f t="shared" si="0"/>
        <v>3427.9400290697354</v>
      </c>
      <c r="J16">
        <f t="shared" si="0"/>
        <v>1126.1350930417486</v>
      </c>
      <c r="K16">
        <f t="shared" si="0"/>
        <v>8134.8979956393923</v>
      </c>
      <c r="L16">
        <f t="shared" si="0"/>
        <v>198151.92681153631</v>
      </c>
      <c r="M16">
        <f t="shared" si="0"/>
        <v>11412.432391957613</v>
      </c>
      <c r="N16">
        <f t="shared" si="0"/>
        <v>13840.28408527114</v>
      </c>
      <c r="O16">
        <f t="shared" si="0"/>
        <v>3591.8247325581392</v>
      </c>
      <c r="P16">
        <f t="shared" si="0"/>
        <v>5485.614967538866</v>
      </c>
      <c r="Q16">
        <f t="shared" si="0"/>
        <v>29432.777842539257</v>
      </c>
      <c r="R16">
        <f t="shared" si="0"/>
        <v>2852.9779854650592</v>
      </c>
      <c r="S16">
        <f t="shared" si="0"/>
        <v>25165.502945735971</v>
      </c>
      <c r="T16">
        <f t="shared" si="0"/>
        <v>2491.9504481589179</v>
      </c>
      <c r="U16">
        <f t="shared" si="0"/>
        <v>484.45546947674057</v>
      </c>
      <c r="V16">
        <f t="shared" si="0"/>
        <v>8125.7973202518297</v>
      </c>
      <c r="W16">
        <f t="shared" si="0"/>
        <v>1217.5290789728824</v>
      </c>
      <c r="X16">
        <f t="shared" si="0"/>
        <v>3420.8032659883183</v>
      </c>
      <c r="Y16">
        <f t="shared" si="0"/>
        <v>8717.2816371824683</v>
      </c>
      <c r="Z16">
        <f t="shared" si="0"/>
        <v>862.64843604651855</v>
      </c>
      <c r="AA16">
        <f t="shared" si="0"/>
        <v>88468.163170223415</v>
      </c>
      <c r="AB16">
        <f t="shared" si="0"/>
        <v>8911.3040988372086</v>
      </c>
      <c r="AC16">
        <f t="shared" si="0"/>
        <v>212034.97974931815</v>
      </c>
      <c r="AD16">
        <f t="shared" si="0"/>
        <v>3969.2082527226421</v>
      </c>
      <c r="AE16">
        <f t="shared" si="0"/>
        <v>3338.7661414729464</v>
      </c>
      <c r="AF16">
        <f t="shared" si="0"/>
        <v>5600.8374828540609</v>
      </c>
      <c r="AG16">
        <f t="shared" si="0"/>
        <v>625.82710562015495</v>
      </c>
      <c r="AH16">
        <f t="shared" si="0"/>
        <v>8080.6717897286098</v>
      </c>
      <c r="AI16">
        <f t="shared" si="0"/>
        <v>44902.041925872443</v>
      </c>
      <c r="AJ16">
        <f t="shared" si="0"/>
        <v>905.14415552325579</v>
      </c>
      <c r="AK16">
        <f t="shared" si="0"/>
        <v>36274.480214146577</v>
      </c>
      <c r="AL16">
        <f t="shared" si="0"/>
        <v>1241.5229946648267</v>
      </c>
      <c r="AM16">
        <f t="shared" si="0"/>
        <v>3197.7828425388129</v>
      </c>
      <c r="AN16">
        <f t="shared" si="0"/>
        <v>4770.327166666666</v>
      </c>
      <c r="AO16">
        <f t="shared" si="0"/>
        <v>706.25664922480257</v>
      </c>
      <c r="AP16">
        <f t="shared" si="0"/>
        <v>25462.596913759367</v>
      </c>
      <c r="AQ16">
        <f t="shared" si="0"/>
        <v>346.41706104651763</v>
      </c>
      <c r="AR16">
        <f t="shared" si="0"/>
        <v>137697.32329241242</v>
      </c>
      <c r="AS16">
        <f t="shared" si="0"/>
        <v>5549.5609516794257</v>
      </c>
      <c r="AT16">
        <f t="shared" si="0"/>
        <v>472.13306993457053</v>
      </c>
      <c r="AU16">
        <f t="shared" si="0"/>
        <v>15770.271093200066</v>
      </c>
      <c r="AV16">
        <f t="shared" si="0"/>
        <v>1369.1205271317438</v>
      </c>
      <c r="AW16">
        <f t="shared" si="0"/>
        <v>3540.5201504701067</v>
      </c>
      <c r="AX16">
        <f t="shared" si="0"/>
        <v>14184.973045201614</v>
      </c>
      <c r="AY16">
        <f t="shared" si="0"/>
        <v>14617.070879844998</v>
      </c>
      <c r="AZ16">
        <f t="shared" si="0"/>
        <v>19924.723742247847</v>
      </c>
      <c r="BA16">
        <f t="shared" si="0"/>
        <v>6029.2111356590203</v>
      </c>
      <c r="BB16">
        <f t="shared" si="0"/>
        <v>25797.556249030582</v>
      </c>
      <c r="BC16">
        <f t="shared" si="0"/>
        <v>14756.56697529034</v>
      </c>
      <c r="BD16">
        <f t="shared" si="0"/>
        <v>2689.2805159883824</v>
      </c>
      <c r="BE16">
        <f t="shared" si="0"/>
        <v>21839.47013953506</v>
      </c>
      <c r="BF16">
        <f t="shared" si="0"/>
        <v>4046.90046511635</v>
      </c>
      <c r="BG16">
        <f t="shared" si="0"/>
        <v>14639.636859754683</v>
      </c>
      <c r="BH16">
        <f t="shared" si="0"/>
        <v>2381.6696153100597</v>
      </c>
      <c r="BI16">
        <f t="shared" si="0"/>
        <v>2298.6316688318634</v>
      </c>
      <c r="BJ16">
        <f t="shared" si="0"/>
        <v>2116.7365116278925</v>
      </c>
      <c r="BK16">
        <f t="shared" si="0"/>
        <v>7547.1476728923199</v>
      </c>
      <c r="BL16">
        <f t="shared" si="0"/>
        <v>79949.365534397439</v>
      </c>
      <c r="BM16">
        <f t="shared" si="0"/>
        <v>14938.428633236112</v>
      </c>
      <c r="BN16">
        <f t="shared" si="0"/>
        <v>8335.9534593905664</v>
      </c>
      <c r="BO16">
        <f t="shared" si="1"/>
        <v>345.20084011627904</v>
      </c>
      <c r="BP16">
        <f t="shared" si="1"/>
        <v>94419.47531831573</v>
      </c>
      <c r="BQ16">
        <f t="shared" si="1"/>
        <v>1695.0021958524483</v>
      </c>
      <c r="BR16">
        <f t="shared" si="1"/>
        <v>65118.782091570836</v>
      </c>
      <c r="BS16">
        <f t="shared" si="1"/>
        <v>892.97892344961588</v>
      </c>
      <c r="BT16">
        <f t="shared" si="1"/>
        <v>214.14592248062297</v>
      </c>
      <c r="BU16">
        <f t="shared" si="1"/>
        <v>361.07992325504716</v>
      </c>
      <c r="BV16">
        <f t="shared" si="1"/>
        <v>12853.671945223761</v>
      </c>
      <c r="BW16">
        <f t="shared" si="1"/>
        <v>9551.0303653137271</v>
      </c>
      <c r="BX16">
        <f t="shared" si="1"/>
        <v>2217.4584525193691</v>
      </c>
      <c r="BY16">
        <f t="shared" si="1"/>
        <v>9000.6179229651152</v>
      </c>
      <c r="BZ16">
        <f t="shared" si="1"/>
        <v>6528.9134636627186</v>
      </c>
      <c r="CA16">
        <f t="shared" si="1"/>
        <v>4141.7972390165505</v>
      </c>
      <c r="CB16">
        <f t="shared" si="1"/>
        <v>24936.580828003694</v>
      </c>
      <c r="CC16">
        <f t="shared" si="1"/>
        <v>218734.55281928435</v>
      </c>
      <c r="CD16">
        <f t="shared" si="1"/>
        <v>402768.9869082782</v>
      </c>
      <c r="CE16">
        <f t="shared" si="1"/>
        <v>48481.775617114989</v>
      </c>
      <c r="CF16">
        <f t="shared" si="1"/>
        <v>66760.371313467564</v>
      </c>
      <c r="CG16">
        <f t="shared" si="1"/>
        <v>8076.1554137595476</v>
      </c>
      <c r="CH16">
        <f t="shared" si="1"/>
        <v>7156.3520620156451</v>
      </c>
      <c r="CI16">
        <f t="shared" si="1"/>
        <v>26165.224668315615</v>
      </c>
      <c r="CJ16">
        <f t="shared" si="1"/>
        <v>10951.558450581429</v>
      </c>
      <c r="CK16">
        <f t="shared" si="1"/>
        <v>2071.0985344295837</v>
      </c>
      <c r="CL16">
        <f t="shared" si="1"/>
        <v>6818.8662233527839</v>
      </c>
      <c r="CM16">
        <f t="shared" si="1"/>
        <v>4785.4390673449616</v>
      </c>
      <c r="CN16">
        <f t="shared" si="1"/>
        <v>15186.644922480513</v>
      </c>
      <c r="CO16">
        <f t="shared" si="1"/>
        <v>10691.070065406977</v>
      </c>
      <c r="CP16">
        <f t="shared" si="1"/>
        <v>984.48763517440079</v>
      </c>
      <c r="CQ16">
        <f t="shared" si="1"/>
        <v>176013.87823876183</v>
      </c>
      <c r="CR16">
        <f t="shared" si="1"/>
        <v>5382.3138914729034</v>
      </c>
      <c r="CS16">
        <f t="shared" si="1"/>
        <v>24326.25058188002</v>
      </c>
      <c r="CT16">
        <f t="shared" si="1"/>
        <v>3511.7435188953559</v>
      </c>
      <c r="CU16">
        <f t="shared" si="1"/>
        <v>707.51496733655529</v>
      </c>
    </row>
    <row r="17" spans="1:99" x14ac:dyDescent="0.35">
      <c r="A17" s="7" t="s">
        <v>5</v>
      </c>
      <c r="B17" t="s">
        <v>2</v>
      </c>
      <c r="D17">
        <f t="shared" si="2"/>
        <v>14965.910075161322</v>
      </c>
      <c r="E17">
        <f t="shared" si="0"/>
        <v>4136.1761410513873</v>
      </c>
      <c r="F17">
        <f t="shared" si="0"/>
        <v>26446.231099426976</v>
      </c>
      <c r="G17">
        <f t="shared" si="0"/>
        <v>2885.9429537083015</v>
      </c>
      <c r="H17">
        <f t="shared" si="0"/>
        <v>5510.6014539571552</v>
      </c>
      <c r="I17">
        <f t="shared" si="0"/>
        <v>9448.758069188576</v>
      </c>
      <c r="J17">
        <f t="shared" si="0"/>
        <v>1788.4608464928001</v>
      </c>
      <c r="K17">
        <f t="shared" si="0"/>
        <v>8823.3415174496531</v>
      </c>
      <c r="L17">
        <f t="shared" si="0"/>
        <v>196267.13297610605</v>
      </c>
      <c r="M17">
        <f t="shared" si="0"/>
        <v>18382.882578894751</v>
      </c>
      <c r="N17">
        <f t="shared" si="0"/>
        <v>10450.759590841104</v>
      </c>
      <c r="O17">
        <f t="shared" si="0"/>
        <v>4449.9102568442004</v>
      </c>
      <c r="P17">
        <f t="shared" si="0"/>
        <v>15210.046463414377</v>
      </c>
      <c r="Q17">
        <f t="shared" si="0"/>
        <v>32892.522238426747</v>
      </c>
      <c r="R17">
        <f t="shared" si="0"/>
        <v>3559.0704594325716</v>
      </c>
      <c r="S17">
        <f t="shared" si="0"/>
        <v>39405.828158785829</v>
      </c>
      <c r="T17">
        <f t="shared" si="0"/>
        <v>2834.6314579392802</v>
      </c>
      <c r="U17">
        <f t="shared" si="0"/>
        <v>437.15856246889359</v>
      </c>
      <c r="V17">
        <f t="shared" si="0"/>
        <v>14217.738199104138</v>
      </c>
      <c r="W17">
        <f t="shared" si="0"/>
        <v>4323.5763982079907</v>
      </c>
      <c r="X17">
        <f t="shared" si="0"/>
        <v>4320.0271483324668</v>
      </c>
      <c r="Y17">
        <f t="shared" si="0"/>
        <v>8206.9904863014817</v>
      </c>
      <c r="Z17">
        <f t="shared" si="0"/>
        <v>1305.4348929815828</v>
      </c>
      <c r="AA17">
        <f t="shared" si="0"/>
        <v>106761.75155898603</v>
      </c>
      <c r="AB17">
        <f t="shared" si="0"/>
        <v>11866.379611747136</v>
      </c>
      <c r="AC17">
        <f t="shared" si="0"/>
        <v>205562.47561818777</v>
      </c>
      <c r="AD17">
        <f t="shared" si="0"/>
        <v>4011.8801715575005</v>
      </c>
      <c r="AE17">
        <f t="shared" si="0"/>
        <v>10100.105238258304</v>
      </c>
      <c r="AF17">
        <f t="shared" si="0"/>
        <v>5737.8149697830804</v>
      </c>
      <c r="AG17">
        <f t="shared" si="0"/>
        <v>504.78082429069184</v>
      </c>
      <c r="AH17">
        <f t="shared" si="0"/>
        <v>16535.005610253782</v>
      </c>
      <c r="AI17">
        <f t="shared" si="0"/>
        <v>50468.096521651823</v>
      </c>
      <c r="AJ17">
        <f t="shared" si="0"/>
        <v>1576.1659885515105</v>
      </c>
      <c r="AK17">
        <f t="shared" si="0"/>
        <v>48485.171408162896</v>
      </c>
      <c r="AL17">
        <f t="shared" si="0"/>
        <v>2588.9841665479657</v>
      </c>
      <c r="AM17">
        <f t="shared" si="0"/>
        <v>7843.7315221502859</v>
      </c>
      <c r="AN17">
        <f t="shared" si="0"/>
        <v>6635.810474127713</v>
      </c>
      <c r="AO17">
        <f t="shared" si="0"/>
        <v>1403.6462120457793</v>
      </c>
      <c r="AP17">
        <f t="shared" si="0"/>
        <v>52495.604773963998</v>
      </c>
      <c r="AQ17">
        <f t="shared" si="0"/>
        <v>854.9322543553933</v>
      </c>
      <c r="AR17">
        <f t="shared" si="0"/>
        <v>132983.43597329882</v>
      </c>
      <c r="AS17">
        <f t="shared" si="0"/>
        <v>8866.0302418636275</v>
      </c>
      <c r="AT17">
        <f t="shared" si="0"/>
        <v>2088.3059940268095</v>
      </c>
      <c r="AU17">
        <f t="shared" si="0"/>
        <v>33608.731058036843</v>
      </c>
      <c r="AV17">
        <f t="shared" si="0"/>
        <v>4128.1914183274894</v>
      </c>
      <c r="AW17">
        <f t="shared" si="0"/>
        <v>6110.9758089212673</v>
      </c>
      <c r="AX17">
        <f t="shared" si="0"/>
        <v>16061.983248173647</v>
      </c>
      <c r="AY17">
        <f t="shared" si="0"/>
        <v>15096.693882528401</v>
      </c>
      <c r="AZ17">
        <f t="shared" si="0"/>
        <v>25917.305076157147</v>
      </c>
      <c r="BA17">
        <f t="shared" si="0"/>
        <v>16208.49690841196</v>
      </c>
      <c r="BB17">
        <f t="shared" si="0"/>
        <v>30578.609525137359</v>
      </c>
      <c r="BC17">
        <f t="shared" si="0"/>
        <v>20201.612367347341</v>
      </c>
      <c r="BD17">
        <f t="shared" si="0"/>
        <v>4167.7585597498628</v>
      </c>
      <c r="BE17">
        <f t="shared" si="0"/>
        <v>42421.823563464772</v>
      </c>
      <c r="BF17">
        <f t="shared" si="0"/>
        <v>6751.9063394724108</v>
      </c>
      <c r="BG17">
        <f t="shared" si="0"/>
        <v>16702.519235029857</v>
      </c>
      <c r="BH17">
        <f t="shared" si="0"/>
        <v>3191.0071390914877</v>
      </c>
      <c r="BI17">
        <f t="shared" si="0"/>
        <v>1117.1559921602641</v>
      </c>
      <c r="BJ17">
        <f t="shared" si="0"/>
        <v>3991.3288685912294</v>
      </c>
      <c r="BK17">
        <f t="shared" si="0"/>
        <v>9504.3152109904004</v>
      </c>
      <c r="BL17">
        <f t="shared" si="0"/>
        <v>101055.89718615208</v>
      </c>
      <c r="BM17">
        <f t="shared" si="0"/>
        <v>24679.20454454967</v>
      </c>
      <c r="BN17">
        <f t="shared" si="0"/>
        <v>12089.832401408106</v>
      </c>
      <c r="BO17">
        <f t="shared" si="1"/>
        <v>522.63101742159176</v>
      </c>
      <c r="BP17">
        <f t="shared" si="1"/>
        <v>134891.82337076726</v>
      </c>
      <c r="BQ17">
        <f t="shared" si="1"/>
        <v>1402.5631006853368</v>
      </c>
      <c r="BR17">
        <f t="shared" si="1"/>
        <v>71593.359655551481</v>
      </c>
      <c r="BS17">
        <f t="shared" si="1"/>
        <v>1601.8595123094165</v>
      </c>
      <c r="BT17">
        <f t="shared" si="1"/>
        <v>626.95949029368569</v>
      </c>
      <c r="BU17">
        <f t="shared" si="1"/>
        <v>2034.0185255851811</v>
      </c>
      <c r="BV17">
        <f t="shared" si="1"/>
        <v>29818.068091051446</v>
      </c>
      <c r="BW17">
        <f t="shared" si="1"/>
        <v>21766.399372611089</v>
      </c>
      <c r="BX17">
        <f t="shared" si="1"/>
        <v>2483.0324878049</v>
      </c>
      <c r="BY17">
        <f t="shared" si="1"/>
        <v>12518.520820712871</v>
      </c>
      <c r="BZ17">
        <f t="shared" si="1"/>
        <v>9264.989897959329</v>
      </c>
      <c r="CA17">
        <f t="shared" si="1"/>
        <v>5383.1120017341655</v>
      </c>
      <c r="CB17">
        <f t="shared" si="1"/>
        <v>30935.730301643227</v>
      </c>
      <c r="CC17">
        <f t="shared" si="1"/>
        <v>269116.31310701586</v>
      </c>
      <c r="CD17">
        <f t="shared" si="1"/>
        <v>525393.81823026564</v>
      </c>
      <c r="CE17">
        <f t="shared" si="1"/>
        <v>73568.569645009673</v>
      </c>
      <c r="CF17">
        <f t="shared" si="1"/>
        <v>71740.097910404642</v>
      </c>
      <c r="CG17">
        <f t="shared" si="1"/>
        <v>13721.514557989229</v>
      </c>
      <c r="CH17">
        <f t="shared" si="1"/>
        <v>9773.1696281732548</v>
      </c>
      <c r="CI17">
        <f t="shared" si="1"/>
        <v>65911.678475361608</v>
      </c>
      <c r="CJ17">
        <f t="shared" si="1"/>
        <v>15996.280474440749</v>
      </c>
      <c r="CK17">
        <f t="shared" si="1"/>
        <v>3016.0122110503066</v>
      </c>
      <c r="CL17">
        <f t="shared" si="1"/>
        <v>8630.2391103168211</v>
      </c>
      <c r="CM17">
        <f t="shared" si="1"/>
        <v>7739.5215159283216</v>
      </c>
      <c r="CN17">
        <f t="shared" si="1"/>
        <v>27464.96508412145</v>
      </c>
      <c r="CO17">
        <f t="shared" si="1"/>
        <v>20680.527846947767</v>
      </c>
      <c r="CP17">
        <f t="shared" si="1"/>
        <v>1919.6807287208294</v>
      </c>
      <c r="CQ17">
        <f t="shared" si="1"/>
        <v>246344.37535025665</v>
      </c>
      <c r="CR17">
        <f t="shared" si="1"/>
        <v>2535.2095116973614</v>
      </c>
      <c r="CS17">
        <f t="shared" si="1"/>
        <v>106517.71592284572</v>
      </c>
      <c r="CT17">
        <f t="shared" si="1"/>
        <v>5652.7159472373578</v>
      </c>
      <c r="CU17">
        <f t="shared" si="1"/>
        <v>1548.3687894506761</v>
      </c>
    </row>
    <row r="18" spans="1:99" x14ac:dyDescent="0.35">
      <c r="A18" s="7" t="s">
        <v>6</v>
      </c>
      <c r="B18" s="4" t="s">
        <v>4</v>
      </c>
      <c r="D18">
        <f t="shared" si="2"/>
        <v>20337.409807708973</v>
      </c>
      <c r="E18">
        <f t="shared" si="0"/>
        <v>2933.5894376485085</v>
      </c>
      <c r="F18">
        <f t="shared" si="0"/>
        <v>25729.151533848159</v>
      </c>
      <c r="G18">
        <f t="shared" si="0"/>
        <v>1682.1367806504238</v>
      </c>
      <c r="H18">
        <f t="shared" si="0"/>
        <v>3976.528468527325</v>
      </c>
      <c r="I18">
        <f t="shared" si="0"/>
        <v>4421.4285771971063</v>
      </c>
      <c r="J18">
        <f t="shared" si="0"/>
        <v>1472.0355217086444</v>
      </c>
      <c r="K18">
        <f t="shared" si="0"/>
        <v>7322.9384228029376</v>
      </c>
      <c r="L18">
        <f t="shared" si="0"/>
        <v>206240.42405106974</v>
      </c>
      <c r="M18">
        <f t="shared" si="0"/>
        <v>15873.422542755214</v>
      </c>
      <c r="N18">
        <f t="shared" si="0"/>
        <v>12024.477570664909</v>
      </c>
      <c r="O18">
        <f t="shared" si="0"/>
        <v>2737.4135540380353</v>
      </c>
      <c r="P18">
        <f t="shared" si="0"/>
        <v>6114.4324851544379</v>
      </c>
      <c r="Q18">
        <f t="shared" si="0"/>
        <v>16131.031262470136</v>
      </c>
      <c r="R18">
        <f t="shared" si="0"/>
        <v>3922.2242369359324</v>
      </c>
      <c r="S18">
        <f t="shared" si="0"/>
        <v>42787.725825416026</v>
      </c>
      <c r="T18">
        <f t="shared" si="0"/>
        <v>1965.967567695988</v>
      </c>
      <c r="U18">
        <f t="shared" si="0"/>
        <v>438.30653087885548</v>
      </c>
      <c r="V18">
        <f t="shared" si="0"/>
        <v>10922.050106294624</v>
      </c>
      <c r="W18">
        <f t="shared" si="0"/>
        <v>1528.5260148456057</v>
      </c>
      <c r="X18">
        <f t="shared" si="0"/>
        <v>4167.362366389536</v>
      </c>
      <c r="Y18">
        <f t="shared" si="0"/>
        <v>9411.6238899192886</v>
      </c>
      <c r="Z18">
        <f t="shared" si="0"/>
        <v>1114.0888675771973</v>
      </c>
      <c r="AA18">
        <f t="shared" si="0"/>
        <v>94621.932053555036</v>
      </c>
      <c r="AB18">
        <f t="shared" si="0"/>
        <v>6344.497244655583</v>
      </c>
      <c r="AC18">
        <f t="shared" si="0"/>
        <v>208968.81476802428</v>
      </c>
      <c r="AD18">
        <f t="shared" si="0"/>
        <v>4216.7589005562068</v>
      </c>
      <c r="AE18">
        <f t="shared" si="0"/>
        <v>3962.9054589771144</v>
      </c>
      <c r="AF18">
        <f t="shared" si="0"/>
        <v>5445.0080775196348</v>
      </c>
      <c r="AG18">
        <f t="shared" si="0"/>
        <v>344.61517933491689</v>
      </c>
      <c r="AH18">
        <f t="shared" si="0"/>
        <v>7072.8732529690778</v>
      </c>
      <c r="AI18">
        <f t="shared" si="0"/>
        <v>49364.232450117895</v>
      </c>
      <c r="AJ18">
        <f t="shared" si="0"/>
        <v>1383.8231888361001</v>
      </c>
      <c r="AK18">
        <f t="shared" si="0"/>
        <v>29500.455520190029</v>
      </c>
      <c r="AL18">
        <f t="shared" si="0"/>
        <v>1800.3232007638626</v>
      </c>
      <c r="AM18">
        <f t="shared" si="0"/>
        <v>3861.8509934679209</v>
      </c>
      <c r="AN18">
        <f t="shared" si="0"/>
        <v>4375.8221041242368</v>
      </c>
      <c r="AO18">
        <f t="shared" si="0"/>
        <v>999.75463776722097</v>
      </c>
      <c r="AP18">
        <f t="shared" si="0"/>
        <v>29198.154525534483</v>
      </c>
      <c r="AQ18">
        <f t="shared" si="0"/>
        <v>472.95337945367305</v>
      </c>
      <c r="AR18">
        <f t="shared" si="0"/>
        <v>102408.47076388173</v>
      </c>
      <c r="AS18">
        <f t="shared" si="0"/>
        <v>6261.6535326599405</v>
      </c>
      <c r="AT18">
        <f t="shared" si="0"/>
        <v>1774.541326603282</v>
      </c>
      <c r="AU18">
        <f t="shared" si="0"/>
        <v>22072.232251783342</v>
      </c>
      <c r="AV18">
        <f t="shared" si="0"/>
        <v>1626.9572019002594</v>
      </c>
      <c r="AW18">
        <f t="shared" si="0"/>
        <v>4730.3853703413324</v>
      </c>
      <c r="AX18">
        <f t="shared" si="0"/>
        <v>14563.977253802288</v>
      </c>
      <c r="AY18">
        <f t="shared" si="0"/>
        <v>16581.87332779128</v>
      </c>
      <c r="AZ18">
        <f t="shared" si="0"/>
        <v>14007.205749406437</v>
      </c>
      <c r="BA18">
        <f t="shared" si="0"/>
        <v>10104.074229809847</v>
      </c>
      <c r="BB18">
        <f t="shared" si="0"/>
        <v>20658.838407363335</v>
      </c>
      <c r="BC18">
        <f t="shared" si="0"/>
        <v>13717.859593230622</v>
      </c>
      <c r="BD18">
        <f t="shared" si="0"/>
        <v>3617.749573634148</v>
      </c>
      <c r="BE18">
        <f t="shared" si="0"/>
        <v>19668.328944180394</v>
      </c>
      <c r="BF18">
        <f t="shared" si="0"/>
        <v>3135.0746169833424</v>
      </c>
      <c r="BG18">
        <f t="shared" si="0"/>
        <v>14774.280482759488</v>
      </c>
      <c r="BH18">
        <f t="shared" si="0"/>
        <v>1455.4544972494518</v>
      </c>
      <c r="BI18">
        <f t="shared" si="0"/>
        <v>732.97104397188309</v>
      </c>
      <c r="BJ18">
        <f t="shared" si="0"/>
        <v>3096.2349459620173</v>
      </c>
      <c r="BK18">
        <f t="shared" si="0"/>
        <v>9113.5343440437846</v>
      </c>
      <c r="BL18">
        <f t="shared" si="0"/>
        <v>33717.136017815334</v>
      </c>
      <c r="BM18">
        <f t="shared" si="0"/>
        <v>15270.682577197151</v>
      </c>
      <c r="BN18">
        <f t="shared" si="0"/>
        <v>8456.4036844812053</v>
      </c>
      <c r="BO18">
        <f t="shared" si="1"/>
        <v>346.86599643705375</v>
      </c>
      <c r="BP18">
        <f t="shared" si="1"/>
        <v>81935.212779217894</v>
      </c>
      <c r="BQ18">
        <f t="shared" si="1"/>
        <v>772.19319153736592</v>
      </c>
      <c r="BR18">
        <f t="shared" si="1"/>
        <v>78545.444172207295</v>
      </c>
      <c r="BS18">
        <f t="shared" si="1"/>
        <v>1487.4222764645501</v>
      </c>
      <c r="BT18">
        <f t="shared" si="1"/>
        <v>124.32757007126632</v>
      </c>
      <c r="BU18">
        <f t="shared" si="1"/>
        <v>907.05142660299407</v>
      </c>
      <c r="BV18">
        <f t="shared" si="1"/>
        <v>12298.346380839243</v>
      </c>
      <c r="BW18">
        <f t="shared" si="1"/>
        <v>9096.4833705873116</v>
      </c>
      <c r="BX18">
        <f t="shared" si="1"/>
        <v>2296.2482850843144</v>
      </c>
      <c r="BY18">
        <f t="shared" si="1"/>
        <v>17257.171823002675</v>
      </c>
      <c r="BZ18">
        <f t="shared" si="1"/>
        <v>5772.5604346794662</v>
      </c>
      <c r="CA18">
        <f t="shared" si="1"/>
        <v>6608.8153172319353</v>
      </c>
      <c r="CB18">
        <f t="shared" si="1"/>
        <v>20257.872160462161</v>
      </c>
      <c r="CC18">
        <f t="shared" si="1"/>
        <v>209115.17365361433</v>
      </c>
      <c r="CD18">
        <f t="shared" si="1"/>
        <v>445736.98275800794</v>
      </c>
      <c r="CE18">
        <f t="shared" si="1"/>
        <v>47153.342304172715</v>
      </c>
      <c r="CF18">
        <f t="shared" si="1"/>
        <v>82248.696028505306</v>
      </c>
      <c r="CG18">
        <f t="shared" si="1"/>
        <v>8386.5926858668099</v>
      </c>
      <c r="CH18">
        <f t="shared" si="1"/>
        <v>9895.1128420425812</v>
      </c>
      <c r="CI18">
        <f t="shared" si="1"/>
        <v>25970.493050900779</v>
      </c>
      <c r="CJ18">
        <f t="shared" si="1"/>
        <v>10724.813152506553</v>
      </c>
      <c r="CK18">
        <f t="shared" si="1"/>
        <v>2617.1285319466169</v>
      </c>
      <c r="CL18">
        <f t="shared" si="1"/>
        <v>6327.1720114565096</v>
      </c>
      <c r="CM18">
        <f t="shared" si="1"/>
        <v>4861.3475979809973</v>
      </c>
      <c r="CN18">
        <f t="shared" si="1"/>
        <v>15495.003917458434</v>
      </c>
      <c r="CO18">
        <f t="shared" si="1"/>
        <v>4008.928640736443</v>
      </c>
      <c r="CP18">
        <f t="shared" si="1"/>
        <v>413.53163361044784</v>
      </c>
      <c r="CQ18">
        <f t="shared" si="1"/>
        <v>110374.34187113753</v>
      </c>
      <c r="CR18">
        <f t="shared" si="1"/>
        <v>55.81320308788861</v>
      </c>
      <c r="CS18">
        <f t="shared" si="1"/>
        <v>25573.128588479769</v>
      </c>
      <c r="CT18">
        <f t="shared" si="1"/>
        <v>6050.4417636577837</v>
      </c>
      <c r="CU18">
        <f t="shared" si="1"/>
        <v>874.85412054634446</v>
      </c>
    </row>
    <row r="19" spans="1:99" x14ac:dyDescent="0.35">
      <c r="A19" s="7" t="s">
        <v>7</v>
      </c>
      <c r="B19" t="s">
        <v>2</v>
      </c>
      <c r="D19">
        <f t="shared" si="2"/>
        <v>12100.953346301636</v>
      </c>
      <c r="E19">
        <f t="shared" si="2"/>
        <v>3086.7941764375087</v>
      </c>
      <c r="F19">
        <f t="shared" si="2"/>
        <v>25634.686024803206</v>
      </c>
      <c r="G19">
        <f t="shared" si="2"/>
        <v>2476.9621585189702</v>
      </c>
      <c r="H19">
        <f t="shared" si="2"/>
        <v>5605.6494396843718</v>
      </c>
      <c r="I19">
        <f t="shared" si="2"/>
        <v>7343.7684735060766</v>
      </c>
      <c r="J19">
        <f t="shared" si="2"/>
        <v>1549.1037420693544</v>
      </c>
      <c r="K19">
        <f t="shared" si="2"/>
        <v>7479.4429257800484</v>
      </c>
      <c r="L19">
        <f t="shared" si="2"/>
        <v>153310.02101803961</v>
      </c>
      <c r="M19">
        <f t="shared" si="2"/>
        <v>11648.005709131783</v>
      </c>
      <c r="N19">
        <f t="shared" si="2"/>
        <v>7202.9830118377386</v>
      </c>
      <c r="O19">
        <f t="shared" si="2"/>
        <v>3013.6504971814616</v>
      </c>
      <c r="P19">
        <f t="shared" si="2"/>
        <v>16370.560260991986</v>
      </c>
      <c r="Q19">
        <f t="shared" si="2"/>
        <v>16122.993315106898</v>
      </c>
      <c r="R19">
        <f t="shared" si="2"/>
        <v>3209.1797807215876</v>
      </c>
      <c r="S19">
        <f t="shared" si="2"/>
        <v>41956.949996054122</v>
      </c>
      <c r="T19">
        <f t="shared" si="0"/>
        <v>2675.3606961669007</v>
      </c>
      <c r="U19">
        <f t="shared" si="0"/>
        <v>463.23737147688843</v>
      </c>
      <c r="V19">
        <f t="shared" si="0"/>
        <v>9729.6557474635265</v>
      </c>
      <c r="W19">
        <f t="shared" si="0"/>
        <v>4239.5417970688541</v>
      </c>
      <c r="X19">
        <f t="shared" si="0"/>
        <v>4134.1468032695102</v>
      </c>
      <c r="Y19">
        <f t="shared" ref="T19:CC24" si="3">Y6/$C6</f>
        <v>5972.3245778217297</v>
      </c>
      <c r="Z19">
        <f t="shared" si="3"/>
        <v>952.29259301015918</v>
      </c>
      <c r="AA19">
        <f t="shared" si="3"/>
        <v>82866.040313028017</v>
      </c>
      <c r="AB19">
        <f t="shared" si="3"/>
        <v>11754.443156708006</v>
      </c>
      <c r="AC19">
        <f t="shared" si="3"/>
        <v>190378.30779368457</v>
      </c>
      <c r="AD19">
        <f t="shared" si="3"/>
        <v>4371.3610570249775</v>
      </c>
      <c r="AE19">
        <f t="shared" si="3"/>
        <v>4106.0605685867613</v>
      </c>
      <c r="AF19">
        <f t="shared" si="3"/>
        <v>5948.0617130823521</v>
      </c>
      <c r="AG19">
        <f t="shared" si="3"/>
        <v>389.38824126268327</v>
      </c>
      <c r="AH19">
        <f t="shared" si="3"/>
        <v>11999.564608229908</v>
      </c>
      <c r="AI19">
        <f t="shared" si="3"/>
        <v>48189.818572152508</v>
      </c>
      <c r="AJ19">
        <f t="shared" si="3"/>
        <v>674.9785800450835</v>
      </c>
      <c r="AK19">
        <f t="shared" si="3"/>
        <v>33401.615221533553</v>
      </c>
      <c r="AL19">
        <f t="shared" si="3"/>
        <v>1178.7697935537706</v>
      </c>
      <c r="AM19">
        <f t="shared" si="3"/>
        <v>3857.421562570421</v>
      </c>
      <c r="AN19">
        <f t="shared" si="3"/>
        <v>4008.0999855995924</v>
      </c>
      <c r="AO19">
        <f t="shared" si="3"/>
        <v>724.57591995490009</v>
      </c>
      <c r="AP19">
        <f t="shared" si="3"/>
        <v>18805.344182074328</v>
      </c>
      <c r="AQ19">
        <f t="shared" si="3"/>
        <v>575.7874171364025</v>
      </c>
      <c r="AR19">
        <f t="shared" si="3"/>
        <v>91193.012739340134</v>
      </c>
      <c r="AS19">
        <f t="shared" si="3"/>
        <v>7013.4390969562392</v>
      </c>
      <c r="AT19">
        <f t="shared" si="3"/>
        <v>1109.8551679819452</v>
      </c>
      <c r="AU19">
        <f t="shared" si="3"/>
        <v>12509.932761401911</v>
      </c>
      <c r="AV19">
        <f t="shared" si="3"/>
        <v>3293.2424340472976</v>
      </c>
      <c r="AW19">
        <f t="shared" si="3"/>
        <v>5206.6560271640456</v>
      </c>
      <c r="AX19">
        <f t="shared" si="3"/>
        <v>6873.0319159323608</v>
      </c>
      <c r="AY19">
        <f t="shared" si="3"/>
        <v>11917.262065388872</v>
      </c>
      <c r="AZ19">
        <f t="shared" si="3"/>
        <v>13331.393540586454</v>
      </c>
      <c r="BA19">
        <f t="shared" si="3"/>
        <v>10841.18724069878</v>
      </c>
      <c r="BB19">
        <f t="shared" si="3"/>
        <v>19606.744125140514</v>
      </c>
      <c r="BC19">
        <f t="shared" si="3"/>
        <v>16922.431856256761</v>
      </c>
      <c r="BD19">
        <f t="shared" si="3"/>
        <v>2261.9686131584208</v>
      </c>
      <c r="BE19">
        <f t="shared" si="3"/>
        <v>10803.212257046142</v>
      </c>
      <c r="BF19">
        <f t="shared" si="3"/>
        <v>3743.1093376549884</v>
      </c>
      <c r="BG19">
        <f t="shared" si="3"/>
        <v>3958.1804402480648</v>
      </c>
      <c r="BH19">
        <f t="shared" si="3"/>
        <v>1305.1721956031445</v>
      </c>
      <c r="BI19">
        <f t="shared" si="3"/>
        <v>501.32841319053409</v>
      </c>
      <c r="BJ19">
        <f t="shared" si="3"/>
        <v>1870.1650126158959</v>
      </c>
      <c r="BK19">
        <f t="shared" si="3"/>
        <v>2902.1422099053852</v>
      </c>
      <c r="BL19">
        <f t="shared" si="3"/>
        <v>57908.836491544957</v>
      </c>
      <c r="BM19">
        <f t="shared" si="3"/>
        <v>6751.2502835400655</v>
      </c>
      <c r="BN19">
        <f t="shared" si="3"/>
        <v>8371.5199075533874</v>
      </c>
      <c r="BO19">
        <f t="shared" si="1"/>
        <v>441.69132694476178</v>
      </c>
      <c r="BP19">
        <f t="shared" si="1"/>
        <v>48043.6838520401</v>
      </c>
      <c r="BQ19">
        <f t="shared" si="1"/>
        <v>704.44808926527787</v>
      </c>
      <c r="BR19">
        <f t="shared" si="1"/>
        <v>71129.533398536048</v>
      </c>
      <c r="BS19">
        <f t="shared" si="1"/>
        <v>1625.293778315629</v>
      </c>
      <c r="BT19">
        <f t="shared" si="1"/>
        <v>568.67601634724622</v>
      </c>
      <c r="BU19">
        <f t="shared" si="1"/>
        <v>326.20176437429421</v>
      </c>
      <c r="BV19">
        <f t="shared" si="1"/>
        <v>6620.6811033445802</v>
      </c>
      <c r="BW19">
        <f t="shared" si="1"/>
        <v>4720.7978000104722</v>
      </c>
      <c r="BX19">
        <f t="shared" si="1"/>
        <v>2259.1922125140845</v>
      </c>
      <c r="BY19">
        <f t="shared" si="1"/>
        <v>7925.6777981960031</v>
      </c>
      <c r="BZ19">
        <f t="shared" si="1"/>
        <v>3444.558147688781</v>
      </c>
      <c r="CA19">
        <f t="shared" si="1"/>
        <v>2444.3787777744406</v>
      </c>
      <c r="CB19">
        <f t="shared" si="1"/>
        <v>19597.024624576734</v>
      </c>
      <c r="CC19">
        <f t="shared" si="1"/>
        <v>128386.59588838743</v>
      </c>
      <c r="CD19">
        <f t="shared" si="1"/>
        <v>332882.02597150498</v>
      </c>
      <c r="CE19">
        <f t="shared" si="1"/>
        <v>57366.820493301959</v>
      </c>
      <c r="CF19">
        <f t="shared" si="1"/>
        <v>78322.056289739878</v>
      </c>
      <c r="CG19">
        <f t="shared" si="1"/>
        <v>13334.42511781302</v>
      </c>
      <c r="CH19">
        <f t="shared" si="1"/>
        <v>8360.9884143179279</v>
      </c>
      <c r="CI19">
        <f t="shared" si="1"/>
        <v>30503.82480383365</v>
      </c>
      <c r="CJ19">
        <f t="shared" si="1"/>
        <v>5816.2158017523116</v>
      </c>
      <c r="CK19">
        <f t="shared" si="1"/>
        <v>1201.9376195039338</v>
      </c>
      <c r="CL19">
        <f t="shared" si="1"/>
        <v>2930.4201104848057</v>
      </c>
      <c r="CM19">
        <f t="shared" si="1"/>
        <v>5228.6239430439691</v>
      </c>
      <c r="CN19">
        <f t="shared" si="1"/>
        <v>17951.947745208901</v>
      </c>
      <c r="CO19">
        <f t="shared" si="1"/>
        <v>10346.126583427118</v>
      </c>
      <c r="CP19">
        <f t="shared" si="1"/>
        <v>948.86732863580175</v>
      </c>
      <c r="CQ19">
        <f t="shared" si="1"/>
        <v>178172.57411257742</v>
      </c>
      <c r="CR19">
        <f t="shared" si="1"/>
        <v>4403.4530169109366</v>
      </c>
      <c r="CS19">
        <f t="shared" si="1"/>
        <v>27647.430910371841</v>
      </c>
      <c r="CT19">
        <f t="shared" si="1"/>
        <v>6863.2444503946717</v>
      </c>
      <c r="CU19">
        <f t="shared" si="1"/>
        <v>4118.8768893566767</v>
      </c>
    </row>
    <row r="20" spans="1:99" x14ac:dyDescent="0.35">
      <c r="A20" s="7" t="s">
        <v>8</v>
      </c>
      <c r="B20" s="4" t="s">
        <v>4</v>
      </c>
      <c r="D20">
        <f t="shared" si="2"/>
        <v>14752.845562189015</v>
      </c>
      <c r="E20">
        <f t="shared" si="2"/>
        <v>3737.1412502611715</v>
      </c>
      <c r="F20">
        <f t="shared" si="2"/>
        <v>29437.947233542662</v>
      </c>
      <c r="G20">
        <f t="shared" si="2"/>
        <v>3654.068671891243</v>
      </c>
      <c r="H20">
        <f t="shared" si="2"/>
        <v>7079.1261430379427</v>
      </c>
      <c r="I20">
        <f t="shared" si="2"/>
        <v>11308.391900209062</v>
      </c>
      <c r="J20">
        <f t="shared" si="2"/>
        <v>1659.7101946830271</v>
      </c>
      <c r="K20">
        <f t="shared" si="2"/>
        <v>8454.1399032773224</v>
      </c>
      <c r="L20">
        <f t="shared" si="2"/>
        <v>283317.90250784467</v>
      </c>
      <c r="M20">
        <f t="shared" si="2"/>
        <v>15250.219443051355</v>
      </c>
      <c r="N20">
        <f t="shared" si="2"/>
        <v>8785.3129190176496</v>
      </c>
      <c r="O20">
        <f t="shared" si="2"/>
        <v>4706.2442497388056</v>
      </c>
      <c r="P20">
        <f t="shared" si="2"/>
        <v>13010.316242946441</v>
      </c>
      <c r="Q20">
        <f t="shared" si="2"/>
        <v>36418.434110240407</v>
      </c>
      <c r="R20">
        <f t="shared" si="2"/>
        <v>4502.6455350051483</v>
      </c>
      <c r="S20">
        <f t="shared" si="2"/>
        <v>43840.096979101741</v>
      </c>
      <c r="T20">
        <f t="shared" si="3"/>
        <v>4360.0748552769837</v>
      </c>
      <c r="U20">
        <f t="shared" si="3"/>
        <v>729.70970480668757</v>
      </c>
      <c r="V20">
        <f t="shared" si="3"/>
        <v>15085.487063740664</v>
      </c>
      <c r="W20">
        <f t="shared" si="3"/>
        <v>3117.343635318739</v>
      </c>
      <c r="X20">
        <f t="shared" si="3"/>
        <v>3963.7046927899687</v>
      </c>
      <c r="Y20">
        <f t="shared" si="3"/>
        <v>12127.895481302261</v>
      </c>
      <c r="Z20">
        <f t="shared" si="3"/>
        <v>1512.7371849529857</v>
      </c>
      <c r="AA20">
        <f t="shared" si="3"/>
        <v>167671.9984187762</v>
      </c>
      <c r="AB20">
        <f t="shared" si="3"/>
        <v>20998.190700104493</v>
      </c>
      <c r="AC20">
        <f t="shared" si="3"/>
        <v>285940.92724713101</v>
      </c>
      <c r="AD20">
        <f t="shared" si="3"/>
        <v>14672.566572230853</v>
      </c>
      <c r="AE20">
        <f t="shared" si="3"/>
        <v>2376.5503873090156</v>
      </c>
      <c r="AF20">
        <f t="shared" si="3"/>
        <v>10631.664027251325</v>
      </c>
      <c r="AG20">
        <f t="shared" si="3"/>
        <v>656.66117345872522</v>
      </c>
      <c r="AH20">
        <f t="shared" si="3"/>
        <v>13960.00524921634</v>
      </c>
      <c r="AI20">
        <f t="shared" si="3"/>
        <v>86936.753199581261</v>
      </c>
      <c r="AJ20">
        <f t="shared" si="3"/>
        <v>971.49252612333271</v>
      </c>
      <c r="AK20">
        <f t="shared" si="3"/>
        <v>49042.7010590379</v>
      </c>
      <c r="AL20">
        <f t="shared" si="3"/>
        <v>1650.5339019669248</v>
      </c>
      <c r="AM20">
        <f t="shared" si="3"/>
        <v>6192.5150590387393</v>
      </c>
      <c r="AN20">
        <f t="shared" si="3"/>
        <v>13578.005226750376</v>
      </c>
      <c r="AO20">
        <f t="shared" si="3"/>
        <v>1147.5357533960484</v>
      </c>
      <c r="AP20">
        <f t="shared" si="3"/>
        <v>74863.582699170278</v>
      </c>
      <c r="AQ20">
        <f t="shared" si="3"/>
        <v>648.97794984326401</v>
      </c>
      <c r="AR20">
        <f t="shared" si="3"/>
        <v>143605.01518674393</v>
      </c>
      <c r="AS20">
        <f t="shared" si="3"/>
        <v>4678.7963819593024</v>
      </c>
      <c r="AT20">
        <f t="shared" si="3"/>
        <v>1416.6357272035984</v>
      </c>
      <c r="AU20">
        <f t="shared" si="3"/>
        <v>12899.792926301852</v>
      </c>
      <c r="AV20">
        <f t="shared" si="3"/>
        <v>823.57906269589409</v>
      </c>
      <c r="AW20">
        <f t="shared" si="3"/>
        <v>4205.2188316027232</v>
      </c>
      <c r="AX20">
        <f t="shared" si="3"/>
        <v>12888.157234562064</v>
      </c>
      <c r="AY20">
        <f t="shared" si="3"/>
        <v>25866.468326018425</v>
      </c>
      <c r="AZ20">
        <f t="shared" si="3"/>
        <v>25491.881933646353</v>
      </c>
      <c r="BA20">
        <f t="shared" si="3"/>
        <v>45463.922034483912</v>
      </c>
      <c r="BB20">
        <f t="shared" si="3"/>
        <v>29357.675666667164</v>
      </c>
      <c r="BC20">
        <f t="shared" si="3"/>
        <v>24088.447856322146</v>
      </c>
      <c r="BD20">
        <f t="shared" si="3"/>
        <v>3751.5913479623323</v>
      </c>
      <c r="BE20">
        <f t="shared" si="3"/>
        <v>123104.2789587294</v>
      </c>
      <c r="BF20">
        <f t="shared" si="3"/>
        <v>7826.3595595612433</v>
      </c>
      <c r="BG20">
        <f t="shared" si="3"/>
        <v>7882.9586919312205</v>
      </c>
      <c r="BH20">
        <f t="shared" si="3"/>
        <v>2096.4055781239877</v>
      </c>
      <c r="BI20">
        <f t="shared" si="3"/>
        <v>1491.5889605785715</v>
      </c>
      <c r="BJ20">
        <f t="shared" si="3"/>
        <v>4244.0604796238631</v>
      </c>
      <c r="BK20">
        <f t="shared" si="3"/>
        <v>6663.5234187663154</v>
      </c>
      <c r="BL20">
        <f t="shared" si="3"/>
        <v>78611.043162488088</v>
      </c>
      <c r="BM20">
        <f t="shared" si="3"/>
        <v>15674.161007836876</v>
      </c>
      <c r="BN20">
        <f t="shared" si="3"/>
        <v>3742.3317884012349</v>
      </c>
      <c r="BO20">
        <f t="shared" si="1"/>
        <v>647.97646551724131</v>
      </c>
      <c r="BP20">
        <f t="shared" si="1"/>
        <v>18865.044617032392</v>
      </c>
      <c r="BQ20">
        <f t="shared" si="1"/>
        <v>2696.8662266114061</v>
      </c>
      <c r="BR20">
        <f t="shared" si="1"/>
        <v>63867.640940438105</v>
      </c>
      <c r="BS20">
        <f t="shared" si="1"/>
        <v>1153.3711300940247</v>
      </c>
      <c r="BT20">
        <f t="shared" si="1"/>
        <v>1335.9313876698361</v>
      </c>
      <c r="BU20">
        <f t="shared" si="1"/>
        <v>404.6943257261384</v>
      </c>
      <c r="BV20">
        <f t="shared" si="1"/>
        <v>13764.596043779744</v>
      </c>
      <c r="BW20">
        <f t="shared" si="1"/>
        <v>9697.7782695925162</v>
      </c>
      <c r="BX20">
        <f t="shared" si="1"/>
        <v>3287.3798574891657</v>
      </c>
      <c r="BY20">
        <f t="shared" si="1"/>
        <v>18004.069008533741</v>
      </c>
      <c r="BZ20">
        <f t="shared" si="1"/>
        <v>5384.561299373041</v>
      </c>
      <c r="CA20">
        <f t="shared" si="1"/>
        <v>4619.4248225435003</v>
      </c>
      <c r="CB20">
        <f t="shared" si="1"/>
        <v>41134.347678683</v>
      </c>
      <c r="CC20">
        <f t="shared" si="1"/>
        <v>135748.48856503906</v>
      </c>
      <c r="CD20">
        <f t="shared" si="1"/>
        <v>177058.59616603167</v>
      </c>
      <c r="CE20">
        <f t="shared" si="1"/>
        <v>22848.667033743572</v>
      </c>
      <c r="CF20">
        <f t="shared" si="1"/>
        <v>69395.655330199297</v>
      </c>
      <c r="CG20">
        <f t="shared" si="1"/>
        <v>14287.035612852473</v>
      </c>
      <c r="CH20">
        <f t="shared" si="1"/>
        <v>6164.5298709507733</v>
      </c>
      <c r="CI20">
        <f t="shared" si="1"/>
        <v>31574.95166559218</v>
      </c>
      <c r="CJ20">
        <f t="shared" si="1"/>
        <v>15831.845159177936</v>
      </c>
      <c r="CK20">
        <f t="shared" si="1"/>
        <v>1604.0074999105414</v>
      </c>
      <c r="CL20">
        <f t="shared" si="1"/>
        <v>9082.2140015673976</v>
      </c>
      <c r="CM20">
        <f t="shared" si="1"/>
        <v>4628.8532685475448</v>
      </c>
      <c r="CN20">
        <f t="shared" si="1"/>
        <v>39855.208678160539</v>
      </c>
      <c r="CO20">
        <f t="shared" si="1"/>
        <v>19972.498179728664</v>
      </c>
      <c r="CP20">
        <f t="shared" si="1"/>
        <v>1833.0127544409884</v>
      </c>
      <c r="CQ20">
        <f t="shared" si="1"/>
        <v>293483.04084861663</v>
      </c>
      <c r="CR20">
        <f t="shared" si="1"/>
        <v>4567.0983281087874</v>
      </c>
      <c r="CS20">
        <f t="shared" si="1"/>
        <v>55290.28855224546</v>
      </c>
      <c r="CT20">
        <f t="shared" si="1"/>
        <v>4895.8392492162629</v>
      </c>
      <c r="CU20">
        <f t="shared" si="1"/>
        <v>2736.9350765175968</v>
      </c>
    </row>
    <row r="21" spans="1:99" x14ac:dyDescent="0.35">
      <c r="A21" s="7" t="s">
        <v>9</v>
      </c>
      <c r="B21" s="4" t="s">
        <v>4</v>
      </c>
      <c r="D21">
        <f t="shared" si="2"/>
        <v>9997.7164862727514</v>
      </c>
      <c r="E21">
        <f t="shared" si="2"/>
        <v>2097.758850162907</v>
      </c>
      <c r="F21">
        <f t="shared" si="2"/>
        <v>21564.46573289936</v>
      </c>
      <c r="G21">
        <f t="shared" si="2"/>
        <v>1143.8546361098456</v>
      </c>
      <c r="H21">
        <f t="shared" si="2"/>
        <v>2655.8717519776701</v>
      </c>
      <c r="I21">
        <f t="shared" si="2"/>
        <v>2549.4501200558016</v>
      </c>
      <c r="J21">
        <f t="shared" si="2"/>
        <v>1125.1794478215349</v>
      </c>
      <c r="K21">
        <f t="shared" si="2"/>
        <v>6098.6070446720414</v>
      </c>
      <c r="L21">
        <f t="shared" si="2"/>
        <v>135196.56492787477</v>
      </c>
      <c r="M21">
        <f t="shared" si="2"/>
        <v>11087.667378315356</v>
      </c>
      <c r="N21">
        <f t="shared" si="2"/>
        <v>8587.7649906934112</v>
      </c>
      <c r="O21">
        <f t="shared" si="2"/>
        <v>1642.8713159608844</v>
      </c>
      <c r="P21">
        <f t="shared" si="2"/>
        <v>6996.5955895764773</v>
      </c>
      <c r="Q21">
        <f t="shared" si="2"/>
        <v>19054.429431828514</v>
      </c>
      <c r="R21">
        <f t="shared" si="2"/>
        <v>4273.2733704049069</v>
      </c>
      <c r="S21">
        <f t="shared" si="2"/>
        <v>40625.322873429148</v>
      </c>
      <c r="T21">
        <f t="shared" si="3"/>
        <v>2140.380546300642</v>
      </c>
      <c r="U21">
        <f t="shared" si="3"/>
        <v>367.10332014890298</v>
      </c>
      <c r="V21">
        <f t="shared" si="3"/>
        <v>9094.3067929270765</v>
      </c>
      <c r="W21">
        <f t="shared" si="3"/>
        <v>747.6126181888028</v>
      </c>
      <c r="X21">
        <f t="shared" si="3"/>
        <v>2923.0057408097055</v>
      </c>
      <c r="Y21">
        <f t="shared" si="3"/>
        <v>6745.7104340444666</v>
      </c>
      <c r="Z21">
        <f t="shared" si="3"/>
        <v>713.20413029315944</v>
      </c>
      <c r="AA21">
        <f t="shared" si="3"/>
        <v>55744.880617399387</v>
      </c>
      <c r="AB21">
        <f t="shared" si="3"/>
        <v>10163.854090274544</v>
      </c>
      <c r="AC21">
        <f t="shared" si="3"/>
        <v>159882.03500349066</v>
      </c>
      <c r="AD21">
        <f t="shared" si="3"/>
        <v>2967.3690897669107</v>
      </c>
      <c r="AE21">
        <f t="shared" si="3"/>
        <v>4875.0388532185916</v>
      </c>
      <c r="AF21">
        <f t="shared" si="3"/>
        <v>3934.3196357675301</v>
      </c>
      <c r="AG21">
        <f t="shared" si="3"/>
        <v>213.38735970218701</v>
      </c>
      <c r="AH21">
        <f t="shared" si="3"/>
        <v>6560.5403299207892</v>
      </c>
      <c r="AI21">
        <f t="shared" si="3"/>
        <v>33375.460225220413</v>
      </c>
      <c r="AJ21">
        <f t="shared" si="3"/>
        <v>564.25302187062721</v>
      </c>
      <c r="AK21">
        <f t="shared" si="3"/>
        <v>35972.685411354454</v>
      </c>
      <c r="AL21">
        <f t="shared" si="3"/>
        <v>1262.2860487435166</v>
      </c>
      <c r="AM21">
        <f t="shared" si="3"/>
        <v>4850.5430232666349</v>
      </c>
      <c r="AN21">
        <f t="shared" si="3"/>
        <v>2556.8764960469789</v>
      </c>
      <c r="AO21">
        <f t="shared" si="3"/>
        <v>570.53061749650647</v>
      </c>
      <c r="AP21">
        <f t="shared" si="3"/>
        <v>21443.530023921343</v>
      </c>
      <c r="AQ21">
        <f t="shared" si="3"/>
        <v>433.22411679850057</v>
      </c>
      <c r="AR21">
        <f t="shared" si="3"/>
        <v>72234.994865940156</v>
      </c>
      <c r="AS21">
        <f t="shared" si="3"/>
        <v>5319.3099881045246</v>
      </c>
      <c r="AT21">
        <f t="shared" si="3"/>
        <v>936.67553652860749</v>
      </c>
      <c r="AU21">
        <f t="shared" si="3"/>
        <v>13933.304834901186</v>
      </c>
      <c r="AV21">
        <f t="shared" si="3"/>
        <v>943.75954164726738</v>
      </c>
      <c r="AW21">
        <f t="shared" si="3"/>
        <v>3123.3875136698566</v>
      </c>
      <c r="AX21">
        <f t="shared" si="3"/>
        <v>8254.2530156684315</v>
      </c>
      <c r="AY21">
        <f t="shared" si="3"/>
        <v>8470.5468301535584</v>
      </c>
      <c r="AZ21">
        <f t="shared" si="3"/>
        <v>9689.0904918567103</v>
      </c>
      <c r="BA21">
        <f t="shared" si="3"/>
        <v>10987.767553280422</v>
      </c>
      <c r="BB21">
        <f t="shared" si="3"/>
        <v>11997.315046998396</v>
      </c>
      <c r="BC21">
        <f t="shared" si="3"/>
        <v>11258.69398929714</v>
      </c>
      <c r="BD21">
        <f t="shared" si="3"/>
        <v>2187.541497906016</v>
      </c>
      <c r="BE21">
        <f t="shared" si="3"/>
        <v>16577.911553280286</v>
      </c>
      <c r="BF21">
        <f t="shared" si="3"/>
        <v>4330.8252550022917</v>
      </c>
      <c r="BG21">
        <f t="shared" si="3"/>
        <v>8953.24159748075</v>
      </c>
      <c r="BH21">
        <f t="shared" si="3"/>
        <v>756.91815930781502</v>
      </c>
      <c r="BI21">
        <f t="shared" si="3"/>
        <v>1686.6507100977228</v>
      </c>
      <c r="BJ21">
        <f t="shared" si="3"/>
        <v>2704.5143657515696</v>
      </c>
      <c r="BK21">
        <f t="shared" si="3"/>
        <v>4919.1391906215076</v>
      </c>
      <c r="BL21">
        <f t="shared" si="3"/>
        <v>57680.063915775107</v>
      </c>
      <c r="BM21">
        <f t="shared" si="3"/>
        <v>10112.005990227977</v>
      </c>
      <c r="BN21">
        <f t="shared" si="3"/>
        <v>10488.36167240553</v>
      </c>
      <c r="BO21">
        <f t="shared" si="1"/>
        <v>288.37126043120884</v>
      </c>
      <c r="BP21">
        <f t="shared" si="1"/>
        <v>114531.18856910462</v>
      </c>
      <c r="BQ21">
        <f t="shared" si="1"/>
        <v>863.48157664630162</v>
      </c>
      <c r="BR21">
        <f t="shared" si="1"/>
        <v>57667.709558399241</v>
      </c>
      <c r="BS21">
        <f t="shared" si="1"/>
        <v>1131.952433490158</v>
      </c>
      <c r="BT21">
        <f t="shared" si="1"/>
        <v>1343.6513829688531</v>
      </c>
      <c r="BU21">
        <f t="shared" si="1"/>
        <v>330.05170281489177</v>
      </c>
      <c r="BV21">
        <f t="shared" si="1"/>
        <v>8808.0666030712291</v>
      </c>
      <c r="BW21">
        <f t="shared" si="1"/>
        <v>6212.2380478322229</v>
      </c>
      <c r="BX21">
        <f t="shared" si="1"/>
        <v>1714.6499581200248</v>
      </c>
      <c r="BY21">
        <f t="shared" si="1"/>
        <v>10651.365770141379</v>
      </c>
      <c r="BZ21">
        <f t="shared" si="1"/>
        <v>4057.049915309377</v>
      </c>
      <c r="CA21">
        <f t="shared" si="1"/>
        <v>3766.5653604205777</v>
      </c>
      <c r="CB21">
        <f t="shared" si="1"/>
        <v>20945.029675662583</v>
      </c>
      <c r="CC21">
        <f t="shared" si="1"/>
        <v>174363.04982224252</v>
      </c>
      <c r="CD21">
        <f t="shared" si="1"/>
        <v>500735.57411593135</v>
      </c>
      <c r="CE21">
        <f t="shared" si="1"/>
        <v>59241.19043057628</v>
      </c>
      <c r="CF21">
        <f t="shared" si="1"/>
        <v>61989.954800837928</v>
      </c>
      <c r="CG21">
        <f t="shared" si="1"/>
        <v>11470.519421591503</v>
      </c>
      <c r="CH21">
        <f t="shared" si="1"/>
        <v>7085.4883178223445</v>
      </c>
      <c r="CI21">
        <f t="shared" si="1"/>
        <v>25281.338241972564</v>
      </c>
      <c r="CJ21">
        <f t="shared" si="1"/>
        <v>8973.9740510844858</v>
      </c>
      <c r="CK21">
        <f t="shared" si="1"/>
        <v>1407.7214172684774</v>
      </c>
      <c r="CL21">
        <f t="shared" si="1"/>
        <v>4269.3337133550476</v>
      </c>
      <c r="CM21">
        <f t="shared" si="1"/>
        <v>3866.071073522568</v>
      </c>
      <c r="CN21">
        <f t="shared" si="1"/>
        <v>11085.339003257464</v>
      </c>
      <c r="CO21">
        <f t="shared" si="1"/>
        <v>9878.2097417402747</v>
      </c>
      <c r="CP21">
        <f t="shared" si="1"/>
        <v>727.81462401112685</v>
      </c>
      <c r="CQ21">
        <f t="shared" si="1"/>
        <v>176230.87705289165</v>
      </c>
      <c r="CR21">
        <f t="shared" si="1"/>
        <v>3910.7204062354917</v>
      </c>
      <c r="CS21">
        <f t="shared" si="1"/>
        <v>33130.603426711146</v>
      </c>
      <c r="CT21">
        <f t="shared" si="1"/>
        <v>3580.9778540873676</v>
      </c>
      <c r="CU21">
        <f t="shared" si="1"/>
        <v>1672.1969386865062</v>
      </c>
    </row>
    <row r="22" spans="1:99" x14ac:dyDescent="0.35">
      <c r="A22" s="7" t="s">
        <v>10</v>
      </c>
      <c r="B22" t="s">
        <v>2</v>
      </c>
      <c r="D22">
        <f t="shared" si="2"/>
        <v>12178.307489968631</v>
      </c>
      <c r="E22">
        <f t="shared" si="2"/>
        <v>3908.32367687434</v>
      </c>
      <c r="F22">
        <f t="shared" si="2"/>
        <v>34469.833621963975</v>
      </c>
      <c r="G22">
        <f t="shared" si="2"/>
        <v>2629.637028226542</v>
      </c>
      <c r="H22">
        <f t="shared" si="2"/>
        <v>5763.6076932419319</v>
      </c>
      <c r="I22">
        <f t="shared" si="2"/>
        <v>8513.5778347414816</v>
      </c>
      <c r="J22">
        <f t="shared" si="2"/>
        <v>1451.9192822870357</v>
      </c>
      <c r="K22">
        <f t="shared" si="2"/>
        <v>6726.9358009503303</v>
      </c>
      <c r="L22">
        <f t="shared" si="2"/>
        <v>196426.74915311663</v>
      </c>
      <c r="M22">
        <f t="shared" si="2"/>
        <v>16481.206353221005</v>
      </c>
      <c r="N22">
        <f t="shared" si="2"/>
        <v>8511.6941985216072</v>
      </c>
      <c r="O22">
        <f t="shared" si="2"/>
        <v>5241.0243020063745</v>
      </c>
      <c r="P22">
        <f t="shared" si="2"/>
        <v>11098.285008447961</v>
      </c>
      <c r="Q22">
        <f t="shared" si="2"/>
        <v>30380.705476768471</v>
      </c>
      <c r="R22">
        <f t="shared" si="2"/>
        <v>4034.842179514178</v>
      </c>
      <c r="S22">
        <f t="shared" si="2"/>
        <v>25385.364034847076</v>
      </c>
      <c r="T22">
        <f t="shared" si="3"/>
        <v>3215.2695607180608</v>
      </c>
      <c r="U22">
        <f t="shared" si="3"/>
        <v>837.3105000000038</v>
      </c>
      <c r="V22">
        <f t="shared" si="3"/>
        <v>11857.370446673473</v>
      </c>
      <c r="W22">
        <f t="shared" si="3"/>
        <v>2147.4045839493328</v>
      </c>
      <c r="X22">
        <f t="shared" si="3"/>
        <v>4594.4357961985215</v>
      </c>
      <c r="Y22">
        <f t="shared" si="3"/>
        <v>6489.2527453220064</v>
      </c>
      <c r="Z22">
        <f t="shared" si="3"/>
        <v>984.04791235482003</v>
      </c>
      <c r="AA22">
        <f t="shared" si="3"/>
        <v>152768.87763629088</v>
      </c>
      <c r="AB22">
        <f t="shared" si="3"/>
        <v>19020.331119324179</v>
      </c>
      <c r="AC22">
        <f t="shared" si="3"/>
        <v>289670.45862329134</v>
      </c>
      <c r="AD22">
        <f t="shared" si="3"/>
        <v>10248.842884988488</v>
      </c>
      <c r="AE22">
        <f t="shared" si="3"/>
        <v>2827.5752982102026</v>
      </c>
      <c r="AF22">
        <f t="shared" si="3"/>
        <v>7607.3259380149739</v>
      </c>
      <c r="AG22">
        <f t="shared" si="3"/>
        <v>763.51966631467792</v>
      </c>
      <c r="AH22">
        <f t="shared" si="3"/>
        <v>11938.173615628337</v>
      </c>
      <c r="AI22">
        <f t="shared" si="3"/>
        <v>73930.831590286267</v>
      </c>
      <c r="AJ22">
        <f t="shared" si="3"/>
        <v>1018.4765427666158</v>
      </c>
      <c r="AK22">
        <f t="shared" si="3"/>
        <v>35858.519186378144</v>
      </c>
      <c r="AL22">
        <f t="shared" si="3"/>
        <v>2745.4926773610828</v>
      </c>
      <c r="AM22">
        <f t="shared" si="3"/>
        <v>8521.7254672650852</v>
      </c>
      <c r="AN22">
        <f t="shared" si="3"/>
        <v>9232.9703046461345</v>
      </c>
      <c r="AO22">
        <f t="shared" si="3"/>
        <v>884.79088278774293</v>
      </c>
      <c r="AP22">
        <f t="shared" si="3"/>
        <v>33711.497491551912</v>
      </c>
      <c r="AQ22">
        <f t="shared" si="3"/>
        <v>696.91149155225855</v>
      </c>
      <c r="AR22">
        <f t="shared" si="3"/>
        <v>143117.56390440336</v>
      </c>
      <c r="AS22">
        <f t="shared" si="3"/>
        <v>8809.0315658217642</v>
      </c>
      <c r="AT22">
        <f t="shared" si="3"/>
        <v>1197.0778484688799</v>
      </c>
      <c r="AU22">
        <f t="shared" si="3"/>
        <v>14026.954243081353</v>
      </c>
      <c r="AV22">
        <f t="shared" si="3"/>
        <v>3887.1748658923689</v>
      </c>
      <c r="AW22">
        <f t="shared" si="3"/>
        <v>5695.0263052869195</v>
      </c>
      <c r="AX22">
        <f t="shared" si="3"/>
        <v>7878.8737405593974</v>
      </c>
      <c r="AY22">
        <f t="shared" si="3"/>
        <v>33796.000501055227</v>
      </c>
      <c r="AZ22">
        <f t="shared" si="3"/>
        <v>29290.090762935</v>
      </c>
      <c r="BA22">
        <f t="shared" si="3"/>
        <v>22468.109131468449</v>
      </c>
      <c r="BB22">
        <f t="shared" si="3"/>
        <v>34212.898743399819</v>
      </c>
      <c r="BC22">
        <f t="shared" si="3"/>
        <v>21850.286139916065</v>
      </c>
      <c r="BD22">
        <f t="shared" si="3"/>
        <v>2984.331225976784</v>
      </c>
      <c r="BE22">
        <f t="shared" si="3"/>
        <v>31410.929701161756</v>
      </c>
      <c r="BF22">
        <f t="shared" si="3"/>
        <v>7062.8316789864657</v>
      </c>
      <c r="BG22">
        <f t="shared" si="3"/>
        <v>10375.857492673527</v>
      </c>
      <c r="BH22">
        <f t="shared" si="3"/>
        <v>2256.5733725605546</v>
      </c>
      <c r="BI22">
        <f t="shared" si="3"/>
        <v>1941.852055348581</v>
      </c>
      <c r="BJ22">
        <f t="shared" si="3"/>
        <v>2720.9905116155701</v>
      </c>
      <c r="BK22">
        <f t="shared" si="3"/>
        <v>4109.8814296273486</v>
      </c>
      <c r="BL22">
        <f t="shared" si="3"/>
        <v>46358.568810981269</v>
      </c>
      <c r="BM22">
        <f t="shared" si="3"/>
        <v>16795.79762935586</v>
      </c>
      <c r="BN22">
        <f t="shared" si="3"/>
        <v>6547.4406272332189</v>
      </c>
      <c r="BO22">
        <f t="shared" si="1"/>
        <v>480.91575780457271</v>
      </c>
      <c r="BP22">
        <f t="shared" si="1"/>
        <v>49420.146948786409</v>
      </c>
      <c r="BQ22">
        <f t="shared" si="1"/>
        <v>1527.0840266304128</v>
      </c>
      <c r="BR22">
        <f t="shared" si="1"/>
        <v>70451.089699577613</v>
      </c>
      <c r="BS22">
        <f t="shared" si="1"/>
        <v>1710.4099430573597</v>
      </c>
      <c r="BT22">
        <f t="shared" si="1"/>
        <v>6660.0427845828926</v>
      </c>
      <c r="BU22">
        <f t="shared" si="1"/>
        <v>164.43769723488126</v>
      </c>
      <c r="BV22">
        <f t="shared" si="1"/>
        <v>7044.2611689545538</v>
      </c>
      <c r="BW22">
        <f t="shared" si="1"/>
        <v>4785.5343368725635</v>
      </c>
      <c r="BX22">
        <f t="shared" si="1"/>
        <v>3046.3737967264888</v>
      </c>
      <c r="BY22">
        <f t="shared" si="1"/>
        <v>9680.2673468849371</v>
      </c>
      <c r="BZ22">
        <f t="shared" si="1"/>
        <v>6712.0567993663808</v>
      </c>
      <c r="CA22">
        <f t="shared" si="1"/>
        <v>3525.4005442100392</v>
      </c>
      <c r="CB22">
        <f t="shared" si="1"/>
        <v>31570.047815175094</v>
      </c>
      <c r="CC22">
        <f t="shared" si="1"/>
        <v>210673.32680358793</v>
      </c>
      <c r="CD22">
        <f t="shared" si="1"/>
        <v>324198.23351833952</v>
      </c>
      <c r="CE22">
        <f t="shared" si="1"/>
        <v>44801.106053695352</v>
      </c>
      <c r="CF22">
        <f t="shared" si="1"/>
        <v>74393.539532205803</v>
      </c>
      <c r="CG22">
        <f t="shared" si="1"/>
        <v>21427.642235480929</v>
      </c>
      <c r="CH22">
        <f t="shared" si="1"/>
        <v>8248.8109746567716</v>
      </c>
      <c r="CI22">
        <f t="shared" si="1"/>
        <v>21535.8630040795</v>
      </c>
      <c r="CJ22">
        <f t="shared" si="1"/>
        <v>13215.684054789068</v>
      </c>
      <c r="CK22">
        <f t="shared" si="1"/>
        <v>1484.8843718018197</v>
      </c>
      <c r="CL22">
        <f t="shared" si="1"/>
        <v>6454.5913790918685</v>
      </c>
      <c r="CM22">
        <f t="shared" si="1"/>
        <v>5779.5476929883835</v>
      </c>
      <c r="CN22">
        <f t="shared" si="1"/>
        <v>29361.68851003117</v>
      </c>
      <c r="CO22">
        <f t="shared" ref="CO22:CW22" si="4">CO9/$C9</f>
        <v>17959.611789247578</v>
      </c>
      <c r="CP22">
        <f t="shared" si="4"/>
        <v>1680.1942069694312</v>
      </c>
      <c r="CQ22">
        <f t="shared" si="4"/>
        <v>215168.37186906056</v>
      </c>
      <c r="CR22">
        <f t="shared" si="4"/>
        <v>9192.6303389651512</v>
      </c>
      <c r="CS22">
        <f t="shared" si="4"/>
        <v>26332.239342660916</v>
      </c>
      <c r="CT22">
        <f t="shared" si="4"/>
        <v>6618.2646594510516</v>
      </c>
      <c r="CU22">
        <f t="shared" si="4"/>
        <v>2199.1916942978328</v>
      </c>
    </row>
    <row r="23" spans="1:99" x14ac:dyDescent="0.35">
      <c r="A23" s="7" t="s">
        <v>11</v>
      </c>
      <c r="B23" s="40" t="s">
        <v>4</v>
      </c>
      <c r="D23">
        <f t="shared" si="2"/>
        <v>20506.571099410019</v>
      </c>
      <c r="E23">
        <f t="shared" si="2"/>
        <v>6160.5919910266202</v>
      </c>
      <c r="F23">
        <f t="shared" si="2"/>
        <v>65481.574770622785</v>
      </c>
      <c r="G23">
        <f t="shared" si="2"/>
        <v>4286.0574979880239</v>
      </c>
      <c r="H23">
        <f t="shared" si="2"/>
        <v>8407.500473336313</v>
      </c>
      <c r="I23">
        <f t="shared" si="2"/>
        <v>11961.115206237499</v>
      </c>
      <c r="J23">
        <f t="shared" si="2"/>
        <v>3743.4994352799658</v>
      </c>
      <c r="K23">
        <f t="shared" si="2"/>
        <v>17176.189267606005</v>
      </c>
      <c r="L23">
        <f t="shared" si="2"/>
        <v>427317.32134807523</v>
      </c>
      <c r="M23">
        <f t="shared" si="2"/>
        <v>77037.627941650644</v>
      </c>
      <c r="N23">
        <f t="shared" si="2"/>
        <v>34645.060665996643</v>
      </c>
      <c r="O23">
        <f t="shared" si="2"/>
        <v>6747.91860462773</v>
      </c>
      <c r="P23">
        <f t="shared" si="2"/>
        <v>18833.874731388183</v>
      </c>
      <c r="Q23">
        <f t="shared" si="2"/>
        <v>59132.93370523287</v>
      </c>
      <c r="R23">
        <f t="shared" si="2"/>
        <v>29619.49521428638</v>
      </c>
      <c r="S23">
        <f t="shared" si="2"/>
        <v>56801.177790744325</v>
      </c>
      <c r="T23">
        <f t="shared" si="3"/>
        <v>8098.980737424622</v>
      </c>
      <c r="U23">
        <f t="shared" si="3"/>
        <v>1401.6804416499069</v>
      </c>
      <c r="V23">
        <f t="shared" si="3"/>
        <v>32135.470360161555</v>
      </c>
      <c r="W23">
        <f t="shared" si="3"/>
        <v>2986.3469356137043</v>
      </c>
      <c r="X23">
        <f t="shared" si="3"/>
        <v>21048.002346076533</v>
      </c>
      <c r="Y23">
        <f t="shared" si="3"/>
        <v>21302.629942372569</v>
      </c>
      <c r="Z23">
        <f t="shared" si="3"/>
        <v>3808.4217665996052</v>
      </c>
      <c r="AA23">
        <f t="shared" si="3"/>
        <v>246503.58162685347</v>
      </c>
      <c r="AB23">
        <f t="shared" si="3"/>
        <v>22582.654567404428</v>
      </c>
      <c r="AC23">
        <f t="shared" si="3"/>
        <v>601309.59205059649</v>
      </c>
      <c r="AD23">
        <f t="shared" si="3"/>
        <v>31834.565336759762</v>
      </c>
      <c r="AE23">
        <f t="shared" si="3"/>
        <v>5193.6041921528367</v>
      </c>
      <c r="AF23">
        <f t="shared" si="3"/>
        <v>12158.978097442925</v>
      </c>
      <c r="AG23">
        <f t="shared" si="3"/>
        <v>871.09259154929589</v>
      </c>
      <c r="AH23">
        <f t="shared" si="3"/>
        <v>16623.691443662196</v>
      </c>
      <c r="AI23">
        <f t="shared" si="3"/>
        <v>117759.45097786722</v>
      </c>
      <c r="AJ23">
        <f t="shared" si="3"/>
        <v>2373.945407444668</v>
      </c>
      <c r="AK23">
        <f t="shared" si="3"/>
        <v>54721.963658953209</v>
      </c>
      <c r="AL23">
        <f t="shared" si="3"/>
        <v>4667.8040166181472</v>
      </c>
      <c r="AM23">
        <f t="shared" si="3"/>
        <v>7241.0414406439959</v>
      </c>
      <c r="AN23">
        <f t="shared" si="3"/>
        <v>21011.854322937405</v>
      </c>
      <c r="AO23">
        <f t="shared" si="3"/>
        <v>1519.9415764587525</v>
      </c>
      <c r="AP23">
        <f t="shared" si="3"/>
        <v>63264.799632101516</v>
      </c>
      <c r="AQ23">
        <f t="shared" si="3"/>
        <v>984.56389637827715</v>
      </c>
      <c r="AR23">
        <f t="shared" si="3"/>
        <v>358688.76210269402</v>
      </c>
      <c r="AS23">
        <f t="shared" si="3"/>
        <v>13547.089160894056</v>
      </c>
      <c r="AT23">
        <f t="shared" si="3"/>
        <v>987.15800301814568</v>
      </c>
      <c r="AU23">
        <f t="shared" si="3"/>
        <v>41122.167646543297</v>
      </c>
      <c r="AV23">
        <f t="shared" si="3"/>
        <v>4867.1259396379892</v>
      </c>
      <c r="AW23">
        <f t="shared" si="3"/>
        <v>9125.7038063290966</v>
      </c>
      <c r="AX23">
        <f t="shared" si="3"/>
        <v>28611.249943259827</v>
      </c>
      <c r="AY23">
        <f t="shared" si="3"/>
        <v>47518.72654124823</v>
      </c>
      <c r="AZ23">
        <f t="shared" si="3"/>
        <v>37229.777053320737</v>
      </c>
      <c r="BA23">
        <f t="shared" si="3"/>
        <v>13825.499205231536</v>
      </c>
      <c r="BB23">
        <f t="shared" si="3"/>
        <v>51444.810206236471</v>
      </c>
      <c r="BC23">
        <f t="shared" si="3"/>
        <v>33668.320441649237</v>
      </c>
      <c r="BD23">
        <f t="shared" si="3"/>
        <v>11693.034997987928</v>
      </c>
      <c r="BE23">
        <f t="shared" si="3"/>
        <v>75399.056384304364</v>
      </c>
      <c r="BF23">
        <f t="shared" si="3"/>
        <v>2917.803962776793</v>
      </c>
      <c r="BG23">
        <f t="shared" si="3"/>
        <v>27249.81459841305</v>
      </c>
      <c r="BH23">
        <f t="shared" si="3"/>
        <v>6723.0837283714</v>
      </c>
      <c r="BI23">
        <f t="shared" si="3"/>
        <v>1099.4901155147611</v>
      </c>
      <c r="BJ23">
        <f t="shared" si="3"/>
        <v>6450.5348863178406</v>
      </c>
      <c r="BK23">
        <f t="shared" si="3"/>
        <v>18034.985194127192</v>
      </c>
      <c r="BL23">
        <f t="shared" si="3"/>
        <v>160991.61785566848</v>
      </c>
      <c r="BM23">
        <f t="shared" si="3"/>
        <v>38566.774298792239</v>
      </c>
      <c r="BN23">
        <f t="shared" si="3"/>
        <v>14921.882906438706</v>
      </c>
      <c r="BO23">
        <f t="shared" si="3"/>
        <v>920.44449195170296</v>
      </c>
      <c r="BP23">
        <f t="shared" si="3"/>
        <v>122658.52814426339</v>
      </c>
      <c r="BQ23">
        <f t="shared" si="3"/>
        <v>2690.425398452815</v>
      </c>
      <c r="BR23">
        <f t="shared" si="3"/>
        <v>137729.57137021914</v>
      </c>
      <c r="BS23">
        <f t="shared" si="3"/>
        <v>1781.1698873240102</v>
      </c>
      <c r="BT23">
        <f t="shared" si="3"/>
        <v>9243.1925875250781</v>
      </c>
      <c r="BU23">
        <f t="shared" si="3"/>
        <v>1364.0576744282173</v>
      </c>
      <c r="BV23">
        <f t="shared" si="3"/>
        <v>30848.580829592996</v>
      </c>
      <c r="BW23">
        <f t="shared" si="3"/>
        <v>22676.711055331994</v>
      </c>
      <c r="BX23">
        <f t="shared" si="3"/>
        <v>4099.127487927617</v>
      </c>
      <c r="BY23">
        <f t="shared" si="3"/>
        <v>30419.993272435087</v>
      </c>
      <c r="BZ23">
        <f t="shared" si="3"/>
        <v>12815.484929577466</v>
      </c>
      <c r="CA23">
        <f t="shared" si="3"/>
        <v>12306.55292482107</v>
      </c>
      <c r="CB23">
        <f t="shared" si="3"/>
        <v>34192.873620677849</v>
      </c>
      <c r="CC23">
        <f t="shared" si="3"/>
        <v>355652.1248098592</v>
      </c>
      <c r="CD23">
        <f t="shared" ref="CD23:CZ25" si="5">CD10/$C10</f>
        <v>966707.41169013362</v>
      </c>
      <c r="CE23">
        <f t="shared" si="5"/>
        <v>97785.70256104946</v>
      </c>
      <c r="CF23">
        <f t="shared" si="5"/>
        <v>139159.38084809296</v>
      </c>
      <c r="CG23">
        <f t="shared" si="5"/>
        <v>12120.542738430584</v>
      </c>
      <c r="CH23">
        <f t="shared" si="5"/>
        <v>10869.976577464642</v>
      </c>
      <c r="CI23">
        <f t="shared" si="5"/>
        <v>38286.100895371128</v>
      </c>
      <c r="CJ23">
        <f t="shared" si="5"/>
        <v>36088.908992870303</v>
      </c>
      <c r="CK23">
        <f t="shared" si="5"/>
        <v>5048.784259668756</v>
      </c>
      <c r="CL23">
        <f t="shared" si="5"/>
        <v>26802.047290744395</v>
      </c>
      <c r="CM23">
        <f t="shared" si="5"/>
        <v>5048.8610905432597</v>
      </c>
      <c r="CN23">
        <f t="shared" si="5"/>
        <v>26925.417257545127</v>
      </c>
      <c r="CO23">
        <f t="shared" si="5"/>
        <v>9192.6599366194987</v>
      </c>
      <c r="CP23">
        <f t="shared" si="5"/>
        <v>1020.9286488933972</v>
      </c>
      <c r="CQ23">
        <f t="shared" si="5"/>
        <v>228805.16161065886</v>
      </c>
      <c r="CR23">
        <f t="shared" si="5"/>
        <v>131.67841851106272</v>
      </c>
      <c r="CS23">
        <f t="shared" si="5"/>
        <v>36928.987323943293</v>
      </c>
      <c r="CT23">
        <f t="shared" si="5"/>
        <v>7144.9162394367158</v>
      </c>
      <c r="CU23">
        <f t="shared" si="5"/>
        <v>4592.7639971730896</v>
      </c>
    </row>
    <row r="24" spans="1:99" x14ac:dyDescent="0.35">
      <c r="A24" s="7" t="s">
        <v>12</v>
      </c>
      <c r="B24" s="4" t="s">
        <v>4</v>
      </c>
      <c r="D24">
        <f t="shared" si="2"/>
        <v>13265.351825784264</v>
      </c>
      <c r="E24">
        <f t="shared" si="2"/>
        <v>3472.1208705824042</v>
      </c>
      <c r="F24">
        <f t="shared" si="2"/>
        <v>27007.903393728728</v>
      </c>
      <c r="G24">
        <f t="shared" si="2"/>
        <v>1859.8239238427514</v>
      </c>
      <c r="H24">
        <f t="shared" si="2"/>
        <v>3819.38872921848</v>
      </c>
      <c r="I24">
        <f t="shared" si="2"/>
        <v>5141.6895465404941</v>
      </c>
      <c r="J24">
        <f t="shared" si="2"/>
        <v>1214.5480238586745</v>
      </c>
      <c r="K24">
        <f t="shared" si="2"/>
        <v>5097.889585365926</v>
      </c>
      <c r="L24">
        <f t="shared" si="2"/>
        <v>137089.90760627322</v>
      </c>
      <c r="M24">
        <f t="shared" si="2"/>
        <v>19694.014466400971</v>
      </c>
      <c r="N24">
        <f t="shared" si="2"/>
        <v>9264.4626893976001</v>
      </c>
      <c r="O24">
        <f t="shared" si="2"/>
        <v>2988.3896610253637</v>
      </c>
      <c r="P24">
        <f t="shared" si="2"/>
        <v>7298.105369835811</v>
      </c>
      <c r="Q24">
        <f t="shared" si="2"/>
        <v>11941.999696864292</v>
      </c>
      <c r="R24">
        <f t="shared" si="2"/>
        <v>3875.612435042382</v>
      </c>
      <c r="S24">
        <f t="shared" si="2"/>
        <v>23743.25370632159</v>
      </c>
      <c r="T24">
        <f t="shared" si="3"/>
        <v>2356.0306866874589</v>
      </c>
      <c r="U24">
        <f t="shared" si="3"/>
        <v>558.08825933299784</v>
      </c>
      <c r="V24">
        <f t="shared" si="3"/>
        <v>9753.7642976606367</v>
      </c>
      <c r="W24">
        <f t="shared" si="3"/>
        <v>1286.7259308113744</v>
      </c>
      <c r="X24">
        <f t="shared" si="3"/>
        <v>4037.3953150822031</v>
      </c>
      <c r="Y24">
        <f t="shared" si="3"/>
        <v>5618.7329073034234</v>
      </c>
      <c r="Z24">
        <f t="shared" si="3"/>
        <v>928.41610353410385</v>
      </c>
      <c r="AA24">
        <f t="shared" si="3"/>
        <v>111231.7549288203</v>
      </c>
      <c r="AB24">
        <f t="shared" si="3"/>
        <v>10278.075221503235</v>
      </c>
      <c r="AC24">
        <f t="shared" si="3"/>
        <v>220933.97785517687</v>
      </c>
      <c r="AD24">
        <f t="shared" ref="AD24:CM24" si="6">AD11/$C11</f>
        <v>1840.5468327401791</v>
      </c>
      <c r="AE24">
        <f t="shared" si="6"/>
        <v>2594.4992922612246</v>
      </c>
      <c r="AF24">
        <f t="shared" si="6"/>
        <v>5502.5532604123755</v>
      </c>
      <c r="AG24">
        <f t="shared" si="6"/>
        <v>217.67319860627174</v>
      </c>
      <c r="AH24">
        <f t="shared" si="6"/>
        <v>4172.0826709805506</v>
      </c>
      <c r="AI24">
        <f t="shared" si="6"/>
        <v>49904.451564459196</v>
      </c>
      <c r="AJ24">
        <f t="shared" si="6"/>
        <v>763.17494723743152</v>
      </c>
      <c r="AK24">
        <f t="shared" si="6"/>
        <v>22033.774648083367</v>
      </c>
      <c r="AL24">
        <f t="shared" si="6"/>
        <v>1665.7828052246241</v>
      </c>
      <c r="AM24">
        <f t="shared" si="6"/>
        <v>3500.8645151817482</v>
      </c>
      <c r="AN24">
        <f t="shared" si="6"/>
        <v>8374.5949213540534</v>
      </c>
      <c r="AO24">
        <f t="shared" si="6"/>
        <v>545.44256097560969</v>
      </c>
      <c r="AP24">
        <f t="shared" si="6"/>
        <v>18374.566530612134</v>
      </c>
      <c r="AQ24">
        <f t="shared" si="6"/>
        <v>280.08037033349848</v>
      </c>
      <c r="AR24">
        <f t="shared" si="6"/>
        <v>87022.811472166795</v>
      </c>
      <c r="AS24">
        <f t="shared" si="6"/>
        <v>6517.2184855954147</v>
      </c>
      <c r="AT24">
        <f t="shared" si="6"/>
        <v>1779.4238875061635</v>
      </c>
      <c r="AU24">
        <f t="shared" si="6"/>
        <v>7359.0872080374247</v>
      </c>
      <c r="AV24">
        <f t="shared" si="6"/>
        <v>2195.1313091090237</v>
      </c>
      <c r="AW24">
        <f t="shared" si="6"/>
        <v>3532.4041322929334</v>
      </c>
      <c r="AX24">
        <f t="shared" si="6"/>
        <v>5817.9060263655065</v>
      </c>
      <c r="AY24">
        <f t="shared" si="6"/>
        <v>24960.287634146338</v>
      </c>
      <c r="AZ24">
        <f t="shared" si="6"/>
        <v>10464.710523146097</v>
      </c>
      <c r="BA24">
        <f t="shared" si="6"/>
        <v>9894.4157232452471</v>
      </c>
      <c r="BB24">
        <f t="shared" si="6"/>
        <v>18253.853672474121</v>
      </c>
      <c r="BC24">
        <f t="shared" si="6"/>
        <v>14623.694271776638</v>
      </c>
      <c r="BD24">
        <f t="shared" si="6"/>
        <v>2178.2527833653012</v>
      </c>
      <c r="BE24">
        <f t="shared" si="6"/>
        <v>11245.533621702119</v>
      </c>
      <c r="BF24">
        <f t="shared" si="6"/>
        <v>1987.9646500746344</v>
      </c>
      <c r="BG24">
        <f t="shared" si="6"/>
        <v>5943.0420117862823</v>
      </c>
      <c r="BH24">
        <f t="shared" si="6"/>
        <v>1895.247765585382</v>
      </c>
      <c r="BI24">
        <f t="shared" si="6"/>
        <v>1086.119236933805</v>
      </c>
      <c r="BJ24">
        <f t="shared" si="6"/>
        <v>2075.9215251368582</v>
      </c>
      <c r="BK24">
        <f t="shared" si="6"/>
        <v>2235.8017928497352</v>
      </c>
      <c r="BL24">
        <f t="shared" si="6"/>
        <v>33584.604956197727</v>
      </c>
      <c r="BM24">
        <f t="shared" si="6"/>
        <v>6107.632633150638</v>
      </c>
      <c r="BN24">
        <f t="shared" si="6"/>
        <v>7383.8964151319788</v>
      </c>
      <c r="BO24">
        <f t="shared" si="6"/>
        <v>269.08429039323119</v>
      </c>
      <c r="BP24">
        <f t="shared" si="6"/>
        <v>53000.416798905288</v>
      </c>
      <c r="BQ24">
        <f t="shared" si="6"/>
        <v>897.31765843934306</v>
      </c>
      <c r="BR24">
        <f t="shared" si="6"/>
        <v>67824.655106022896</v>
      </c>
      <c r="BS24">
        <f t="shared" si="6"/>
        <v>1611.3024479841263</v>
      </c>
      <c r="BT24">
        <f t="shared" si="6"/>
        <v>4734.4985709307748</v>
      </c>
      <c r="BU24">
        <f t="shared" si="6"/>
        <v>281.1885204195566</v>
      </c>
      <c r="BV24">
        <f t="shared" si="6"/>
        <v>4841.4108562355223</v>
      </c>
      <c r="BW24">
        <f t="shared" si="6"/>
        <v>3372.5061230374272</v>
      </c>
      <c r="BX24">
        <f t="shared" si="6"/>
        <v>1801.7823897460985</v>
      </c>
      <c r="BY24">
        <f t="shared" si="6"/>
        <v>6368.3067822030016</v>
      </c>
      <c r="BZ24">
        <f t="shared" si="6"/>
        <v>3885.7495998008958</v>
      </c>
      <c r="CA24">
        <f t="shared" si="6"/>
        <v>3930.3844772112329</v>
      </c>
      <c r="CB24">
        <f t="shared" si="6"/>
        <v>16634.144648468362</v>
      </c>
      <c r="CC24">
        <f t="shared" si="6"/>
        <v>214996.40150687259</v>
      </c>
      <c r="CD24">
        <f t="shared" si="5"/>
        <v>332440.9301524011</v>
      </c>
      <c r="CE24">
        <f t="shared" si="5"/>
        <v>34258.024256146753</v>
      </c>
      <c r="CF24">
        <f t="shared" si="5"/>
        <v>70423.853049774538</v>
      </c>
      <c r="CG24">
        <f t="shared" si="5"/>
        <v>12239.725843703443</v>
      </c>
      <c r="CH24">
        <f t="shared" si="5"/>
        <v>8263.3621353907765</v>
      </c>
      <c r="CI24">
        <f t="shared" si="5"/>
        <v>14400.538150281447</v>
      </c>
      <c r="CJ24">
        <f t="shared" si="5"/>
        <v>8486.9977595818073</v>
      </c>
      <c r="CK24">
        <f t="shared" si="5"/>
        <v>807.98109855648829</v>
      </c>
      <c r="CL24">
        <f t="shared" si="5"/>
        <v>3772.0876946933449</v>
      </c>
      <c r="CM24">
        <f t="shared" si="5"/>
        <v>4515.1847416625178</v>
      </c>
      <c r="CN24">
        <f t="shared" si="5"/>
        <v>16092.474854654054</v>
      </c>
      <c r="CO24">
        <f t="shared" si="5"/>
        <v>5632.1518904927452</v>
      </c>
      <c r="CP24">
        <f t="shared" si="5"/>
        <v>498.73089596812139</v>
      </c>
      <c r="CQ24">
        <f t="shared" si="5"/>
        <v>129325.33445843957</v>
      </c>
      <c r="CR24">
        <f t="shared" si="5"/>
        <v>4150.4596301642241</v>
      </c>
      <c r="CS24">
        <f t="shared" si="5"/>
        <v>16697.282634146082</v>
      </c>
      <c r="CT24">
        <f t="shared" si="5"/>
        <v>4100.2926117470279</v>
      </c>
      <c r="CU24">
        <f t="shared" si="5"/>
        <v>1731.0584398407923</v>
      </c>
    </row>
    <row r="25" spans="1:99" x14ac:dyDescent="0.35">
      <c r="A25" s="41" t="s">
        <v>13</v>
      </c>
      <c r="B25" t="s">
        <v>2</v>
      </c>
      <c r="D25">
        <f t="shared" si="2"/>
        <v>12378.557913356033</v>
      </c>
      <c r="E25">
        <f t="shared" si="2"/>
        <v>3269.0663205057767</v>
      </c>
      <c r="F25">
        <f t="shared" si="2"/>
        <v>44113.956451896651</v>
      </c>
      <c r="G25">
        <f t="shared" si="2"/>
        <v>1623.5430335349417</v>
      </c>
      <c r="H25">
        <f t="shared" si="2"/>
        <v>3554.054026937838</v>
      </c>
      <c r="I25">
        <f t="shared" si="2"/>
        <v>5286.5779021439957</v>
      </c>
      <c r="J25">
        <f t="shared" si="2"/>
        <v>1651.1522522584237</v>
      </c>
      <c r="K25">
        <f t="shared" si="2"/>
        <v>5504.3172468390039</v>
      </c>
      <c r="L25">
        <f t="shared" si="2"/>
        <v>168670.22586751005</v>
      </c>
      <c r="M25">
        <f t="shared" si="2"/>
        <v>26836.803980758661</v>
      </c>
      <c r="N25">
        <f t="shared" si="2"/>
        <v>10772.684362836966</v>
      </c>
      <c r="O25">
        <f t="shared" si="2"/>
        <v>4972.2993991204376</v>
      </c>
      <c r="P25">
        <f t="shared" si="2"/>
        <v>10242.474277625111</v>
      </c>
      <c r="Q25">
        <f t="shared" si="2"/>
        <v>21822.767259483193</v>
      </c>
      <c r="R25">
        <f t="shared" si="2"/>
        <v>5591.9289637164093</v>
      </c>
      <c r="S25">
        <f t="shared" si="2"/>
        <v>31373.933583837079</v>
      </c>
      <c r="T25">
        <f t="shared" ref="T25:CC25" si="7">T12/$C12</f>
        <v>3245.2183820780492</v>
      </c>
      <c r="U25">
        <f t="shared" si="7"/>
        <v>810.4401077514998</v>
      </c>
      <c r="V25">
        <f t="shared" si="7"/>
        <v>15224.371967564841</v>
      </c>
      <c r="W25">
        <f t="shared" si="7"/>
        <v>2325.0751346894062</v>
      </c>
      <c r="X25">
        <f t="shared" si="7"/>
        <v>3535.5837784497267</v>
      </c>
      <c r="Y25">
        <f t="shared" si="7"/>
        <v>5127.5420077448298</v>
      </c>
      <c r="Z25">
        <f t="shared" si="7"/>
        <v>1198.6425794392526</v>
      </c>
      <c r="AA25">
        <f t="shared" si="7"/>
        <v>121341.32157284062</v>
      </c>
      <c r="AB25">
        <f t="shared" si="7"/>
        <v>18422.601033534909</v>
      </c>
      <c r="AC25">
        <f t="shared" si="7"/>
        <v>404445.09635629045</v>
      </c>
      <c r="AD25">
        <f t="shared" si="7"/>
        <v>17534.8147573729</v>
      </c>
      <c r="AE25">
        <f t="shared" si="7"/>
        <v>0</v>
      </c>
      <c r="AF25">
        <f t="shared" si="7"/>
        <v>6412.4092835940137</v>
      </c>
      <c r="AG25">
        <f t="shared" si="7"/>
        <v>540.55851676745476</v>
      </c>
      <c r="AH25">
        <f t="shared" si="7"/>
        <v>6523.900417306696</v>
      </c>
      <c r="AI25">
        <f t="shared" si="7"/>
        <v>52179.117582736966</v>
      </c>
      <c r="AJ25">
        <f t="shared" si="7"/>
        <v>1105.9818383727243</v>
      </c>
      <c r="AK25">
        <f t="shared" si="7"/>
        <v>38756.151899945558</v>
      </c>
      <c r="AL25">
        <f t="shared" si="7"/>
        <v>2033.5932470387509</v>
      </c>
      <c r="AM25">
        <f t="shared" si="7"/>
        <v>10271.010293018182</v>
      </c>
      <c r="AN25">
        <f t="shared" si="7"/>
        <v>5716.7170243861783</v>
      </c>
      <c r="AO25">
        <f t="shared" si="7"/>
        <v>973.66572842220205</v>
      </c>
      <c r="AP25">
        <f t="shared" si="7"/>
        <v>29546.997294117369</v>
      </c>
      <c r="AQ25">
        <f t="shared" si="7"/>
        <v>412.01086531061435</v>
      </c>
      <c r="AR25">
        <f t="shared" si="7"/>
        <v>177766.61225520782</v>
      </c>
      <c r="AS25">
        <f t="shared" si="7"/>
        <v>11460.084127801365</v>
      </c>
      <c r="AT25">
        <f t="shared" si="7"/>
        <v>3642.0960962065906</v>
      </c>
      <c r="AU25">
        <f t="shared" si="7"/>
        <v>5822.0913016773084</v>
      </c>
      <c r="AV25">
        <f t="shared" si="7"/>
        <v>3881.7204165185335</v>
      </c>
      <c r="AW25">
        <f t="shared" si="7"/>
        <v>7715.1761974237434</v>
      </c>
      <c r="AX25">
        <f t="shared" si="7"/>
        <v>7396.4509015091999</v>
      </c>
      <c r="AY25">
        <f t="shared" si="7"/>
        <v>29573.54860417865</v>
      </c>
      <c r="AZ25">
        <f t="shared" si="7"/>
        <v>20665.918293018225</v>
      </c>
      <c r="BA25">
        <f t="shared" si="7"/>
        <v>28531.330140736347</v>
      </c>
      <c r="BB25">
        <f t="shared" si="7"/>
        <v>28967.766581087908</v>
      </c>
      <c r="BC25">
        <f t="shared" si="7"/>
        <v>20796.588451346535</v>
      </c>
      <c r="BD25">
        <f t="shared" si="7"/>
        <v>3604.6907460142456</v>
      </c>
      <c r="BE25">
        <f t="shared" si="7"/>
        <v>31659.077855414664</v>
      </c>
      <c r="BF25">
        <f t="shared" si="7"/>
        <v>10356.714780099037</v>
      </c>
      <c r="BG25">
        <f t="shared" si="7"/>
        <v>8385.4055240471935</v>
      </c>
      <c r="BH25">
        <f t="shared" si="7"/>
        <v>1655.2781078929534</v>
      </c>
      <c r="BI25">
        <f t="shared" si="7"/>
        <v>2614.4165092043972</v>
      </c>
      <c r="BJ25">
        <f t="shared" si="7"/>
        <v>4101.7713639361891</v>
      </c>
      <c r="BK25">
        <f t="shared" si="7"/>
        <v>2328.3375757861654</v>
      </c>
      <c r="BL25">
        <f t="shared" si="7"/>
        <v>39356.442642661052</v>
      </c>
      <c r="BM25">
        <f t="shared" si="7"/>
        <v>14574.89253161102</v>
      </c>
      <c r="BN25">
        <f t="shared" si="7"/>
        <v>6803.3436504358942</v>
      </c>
      <c r="BO25">
        <f t="shared" si="7"/>
        <v>438.67091010901061</v>
      </c>
      <c r="BP25">
        <f t="shared" si="7"/>
        <v>104322.76845226021</v>
      </c>
      <c r="BQ25">
        <f t="shared" si="7"/>
        <v>1233.8041454140571</v>
      </c>
      <c r="BR25">
        <f t="shared" si="7"/>
        <v>75350.554560197124</v>
      </c>
      <c r="BS25">
        <f t="shared" si="7"/>
        <v>1966.8838768601456</v>
      </c>
      <c r="BT25">
        <f t="shared" si="7"/>
        <v>9769.3590036481364</v>
      </c>
      <c r="BU25">
        <f t="shared" si="7"/>
        <v>160.55653093247062</v>
      </c>
      <c r="BV25">
        <f t="shared" si="7"/>
        <v>5554.9270508734944</v>
      </c>
      <c r="BW25">
        <f t="shared" si="7"/>
        <v>3820.1614991096289</v>
      </c>
      <c r="BX25">
        <f t="shared" si="7"/>
        <v>1946.7856981858247</v>
      </c>
      <c r="BY25">
        <f t="shared" si="7"/>
        <v>15772.885431181396</v>
      </c>
      <c r="BZ25">
        <f t="shared" si="7"/>
        <v>7536.0340890599246</v>
      </c>
      <c r="CA25">
        <f t="shared" si="7"/>
        <v>3920.6624791137087</v>
      </c>
      <c r="CB25">
        <f t="shared" si="7"/>
        <v>28916.81774051673</v>
      </c>
      <c r="CC25">
        <f t="shared" si="7"/>
        <v>253173.51791314196</v>
      </c>
      <c r="CD25">
        <f t="shared" si="5"/>
        <v>381148.33040026261</v>
      </c>
      <c r="CE25">
        <f t="shared" si="5"/>
        <v>50685.502735971218</v>
      </c>
      <c r="CF25">
        <f t="shared" si="5"/>
        <v>78760.809957120917</v>
      </c>
      <c r="CG25">
        <f t="shared" si="5"/>
        <v>24119.411091809496</v>
      </c>
      <c r="CH25">
        <f t="shared" si="5"/>
        <v>9798.3332583836873</v>
      </c>
      <c r="CI25">
        <f t="shared" si="5"/>
        <v>15003.419203958261</v>
      </c>
      <c r="CJ25">
        <f t="shared" si="5"/>
        <v>21076.486235976001</v>
      </c>
      <c r="CK25">
        <f t="shared" si="5"/>
        <v>768.00245061715873</v>
      </c>
      <c r="CL25">
        <f t="shared" si="5"/>
        <v>9575.9782880068469</v>
      </c>
      <c r="CM25">
        <f t="shared" si="5"/>
        <v>5819.3103809785598</v>
      </c>
      <c r="CN25">
        <f t="shared" si="5"/>
        <v>21378.247134689595</v>
      </c>
      <c r="CO25">
        <f t="shared" si="5"/>
        <v>21754.538982419788</v>
      </c>
      <c r="CP25">
        <f t="shared" si="5"/>
        <v>1632.2400659702005</v>
      </c>
      <c r="CQ25">
        <f t="shared" si="5"/>
        <v>233535.14186681272</v>
      </c>
      <c r="CR25">
        <f t="shared" si="5"/>
        <v>8282.7025497525719</v>
      </c>
      <c r="CS25">
        <f t="shared" si="5"/>
        <v>24921.669460143057</v>
      </c>
      <c r="CT25">
        <f t="shared" si="5"/>
        <v>5861.8186250686394</v>
      </c>
      <c r="CU25">
        <f t="shared" si="5"/>
        <v>1420.3878532160529</v>
      </c>
    </row>
    <row r="26" spans="1:99" x14ac:dyDescent="0.35">
      <c r="A26" s="2"/>
    </row>
    <row r="27" spans="1:99" x14ac:dyDescent="0.35">
      <c r="B27" t="s">
        <v>14</v>
      </c>
      <c r="D27">
        <f>AVERAGE(D15,D17,D22,D25)</f>
        <v>14155.447674937321</v>
      </c>
      <c r="E27">
        <f t="shared" ref="E27:BP27" si="8">AVERAGE(E15,E17,E22,E25)</f>
        <v>3846.312893184006</v>
      </c>
      <c r="F27">
        <f t="shared" si="8"/>
        <v>34059.290407533183</v>
      </c>
      <c r="G27">
        <f t="shared" si="8"/>
        <v>2765.5454809152411</v>
      </c>
      <c r="H27">
        <f t="shared" si="8"/>
        <v>5742.585695953112</v>
      </c>
      <c r="I27">
        <f t="shared" si="8"/>
        <v>9512.3180128159183</v>
      </c>
      <c r="J27">
        <f t="shared" si="8"/>
        <v>1621.9736315367993</v>
      </c>
      <c r="K27">
        <f t="shared" si="8"/>
        <v>7184.1103616231148</v>
      </c>
      <c r="L27">
        <f t="shared" si="8"/>
        <v>191548.99524478475</v>
      </c>
      <c r="M27">
        <f t="shared" si="8"/>
        <v>19229.201178328523</v>
      </c>
      <c r="N27">
        <f t="shared" si="8"/>
        <v>10846.717632744745</v>
      </c>
      <c r="O27">
        <f t="shared" si="8"/>
        <v>5559.1156901524355</v>
      </c>
      <c r="P27">
        <f t="shared" si="8"/>
        <v>12294.843148476804</v>
      </c>
      <c r="Q27">
        <f t="shared" si="8"/>
        <v>29745.600722916377</v>
      </c>
      <c r="R27">
        <f t="shared" si="8"/>
        <v>4303.4740511605514</v>
      </c>
      <c r="S27">
        <f t="shared" si="8"/>
        <v>32926.347964021217</v>
      </c>
      <c r="T27">
        <f t="shared" si="8"/>
        <v>3651.6404322265653</v>
      </c>
      <c r="U27">
        <f t="shared" si="8"/>
        <v>824.28208213728624</v>
      </c>
      <c r="V27">
        <f t="shared" si="8"/>
        <v>14054.381553830419</v>
      </c>
      <c r="W27">
        <f t="shared" si="8"/>
        <v>2947.1208817405332</v>
      </c>
      <c r="X27">
        <f t="shared" si="8"/>
        <v>4528.1661620535897</v>
      </c>
      <c r="Y27">
        <f t="shared" si="8"/>
        <v>6497.0020747568888</v>
      </c>
      <c r="Z27">
        <f t="shared" si="8"/>
        <v>1332.5718582884731</v>
      </c>
      <c r="AA27">
        <f t="shared" si="8"/>
        <v>166959.89408629754</v>
      </c>
      <c r="AB27">
        <f t="shared" si="8"/>
        <v>14711.696071992676</v>
      </c>
      <c r="AC27">
        <f t="shared" si="8"/>
        <v>298989.14291856741</v>
      </c>
      <c r="AD27">
        <f t="shared" si="8"/>
        <v>12861.900404996206</v>
      </c>
      <c r="AE27">
        <f t="shared" si="8"/>
        <v>4301.4171751781787</v>
      </c>
      <c r="AF27">
        <f t="shared" si="8"/>
        <v>8245.7453144156498</v>
      </c>
      <c r="AG27">
        <f t="shared" si="8"/>
        <v>757.80227520769199</v>
      </c>
      <c r="AH27">
        <f t="shared" si="8"/>
        <v>12051.97433355694</v>
      </c>
      <c r="AI27">
        <f t="shared" si="8"/>
        <v>75271.690570177612</v>
      </c>
      <c r="AJ27">
        <f t="shared" si="8"/>
        <v>1265.4009551219979</v>
      </c>
      <c r="AK27">
        <f t="shared" si="8"/>
        <v>40511.996206359298</v>
      </c>
      <c r="AL27">
        <f t="shared" si="8"/>
        <v>2492.1292203572589</v>
      </c>
      <c r="AM27">
        <f t="shared" si="8"/>
        <v>8564.6975887501831</v>
      </c>
      <c r="AN27">
        <f t="shared" si="8"/>
        <v>9924.5583027691937</v>
      </c>
      <c r="AO27">
        <f t="shared" si="8"/>
        <v>1171.5342676610996</v>
      </c>
      <c r="AP27">
        <f t="shared" si="8"/>
        <v>44425.089483096832</v>
      </c>
      <c r="AQ27">
        <f t="shared" si="8"/>
        <v>597.47001866492735</v>
      </c>
      <c r="AR27">
        <f t="shared" si="8"/>
        <v>167646.78254367076</v>
      </c>
      <c r="AS27">
        <f t="shared" si="8"/>
        <v>9214.9899118352369</v>
      </c>
      <c r="AT27">
        <f t="shared" si="8"/>
        <v>2149.2620707118517</v>
      </c>
      <c r="AU27">
        <f t="shared" si="8"/>
        <v>17633.233979960172</v>
      </c>
      <c r="AV27">
        <f t="shared" si="8"/>
        <v>3898.9431558058109</v>
      </c>
      <c r="AW27">
        <f t="shared" si="8"/>
        <v>7116.1754345050194</v>
      </c>
      <c r="AX27">
        <f t="shared" si="8"/>
        <v>11676.88978801675</v>
      </c>
      <c r="AY27">
        <f t="shared" si="8"/>
        <v>31251.718261646245</v>
      </c>
      <c r="AZ27">
        <f t="shared" si="8"/>
        <v>29352.87069974007</v>
      </c>
      <c r="BA27">
        <f t="shared" si="8"/>
        <v>21782.215708430802</v>
      </c>
      <c r="BB27">
        <f t="shared" si="8"/>
        <v>37844.539860839868</v>
      </c>
      <c r="BC27">
        <f t="shared" si="8"/>
        <v>22604.205553423919</v>
      </c>
      <c r="BD27">
        <f t="shared" si="8"/>
        <v>3631.4720211980048</v>
      </c>
      <c r="BE27">
        <f t="shared" si="8"/>
        <v>37547.258071104705</v>
      </c>
      <c r="BF27">
        <f t="shared" si="8"/>
        <v>7508.5669276494027</v>
      </c>
      <c r="BG27">
        <f t="shared" si="8"/>
        <v>12191.960836056107</v>
      </c>
      <c r="BH27">
        <f t="shared" si="8"/>
        <v>2377.6046419670724</v>
      </c>
      <c r="BI27">
        <f t="shared" si="8"/>
        <v>1769.1937442093426</v>
      </c>
      <c r="BJ27">
        <f t="shared" si="8"/>
        <v>3447.4719874376069</v>
      </c>
      <c r="BK27">
        <f t="shared" si="8"/>
        <v>5457.9575277521089</v>
      </c>
      <c r="BL27">
        <f t="shared" si="8"/>
        <v>60101.788102499646</v>
      </c>
      <c r="BM27">
        <f t="shared" si="8"/>
        <v>19466.258664971829</v>
      </c>
      <c r="BN27">
        <f t="shared" si="8"/>
        <v>9038.2313052889185</v>
      </c>
      <c r="BO27">
        <f t="shared" si="8"/>
        <v>528.9404372766204</v>
      </c>
      <c r="BP27">
        <f t="shared" si="8"/>
        <v>87725.869909861794</v>
      </c>
      <c r="BQ27">
        <f t="shared" ref="BQ27:CW27" si="9">AVERAGE(BQ15,BQ17,BQ22,BQ25)</f>
        <v>1515.6459628987918</v>
      </c>
      <c r="BR27">
        <f t="shared" si="9"/>
        <v>73489.351219255361</v>
      </c>
      <c r="BS27">
        <f t="shared" si="9"/>
        <v>1785.6766851767406</v>
      </c>
      <c r="BT27">
        <f t="shared" si="9"/>
        <v>4330.8472968164451</v>
      </c>
      <c r="BU27">
        <f t="shared" si="9"/>
        <v>678.7548042064908</v>
      </c>
      <c r="BV27">
        <f t="shared" si="9"/>
        <v>13101.193382420195</v>
      </c>
      <c r="BW27">
        <f t="shared" si="9"/>
        <v>9403.4064100975538</v>
      </c>
      <c r="BX27">
        <f t="shared" si="9"/>
        <v>2858.5815814407215</v>
      </c>
      <c r="BY27">
        <f t="shared" si="9"/>
        <v>12495.022332900495</v>
      </c>
      <c r="BZ27">
        <f t="shared" si="9"/>
        <v>8303.2651164699546</v>
      </c>
      <c r="CA27">
        <f t="shared" si="9"/>
        <v>4586.9684938126375</v>
      </c>
      <c r="CB27">
        <f t="shared" si="9"/>
        <v>30308.807932219759</v>
      </c>
      <c r="CC27">
        <f t="shared" si="9"/>
        <v>257540.65095978428</v>
      </c>
      <c r="CD27">
        <f t="shared" si="9"/>
        <v>438095.17323293083</v>
      </c>
      <c r="CE27">
        <f t="shared" si="9"/>
        <v>57464.367981062765</v>
      </c>
      <c r="CF27">
        <f t="shared" si="9"/>
        <v>75030.374975689148</v>
      </c>
      <c r="CG27">
        <f t="shared" si="9"/>
        <v>17381.633207850944</v>
      </c>
      <c r="CH27">
        <f t="shared" si="9"/>
        <v>9287.5801042533694</v>
      </c>
      <c r="CI27">
        <f t="shared" si="9"/>
        <v>36720.610213229382</v>
      </c>
      <c r="CJ27">
        <f t="shared" si="9"/>
        <v>16204.182344766525</v>
      </c>
      <c r="CK27">
        <f t="shared" si="9"/>
        <v>1792.2986808243265</v>
      </c>
      <c r="CL27">
        <f t="shared" si="9"/>
        <v>8543.9568291807009</v>
      </c>
      <c r="CM27">
        <f t="shared" si="9"/>
        <v>5956.4664840598525</v>
      </c>
      <c r="CN27">
        <f t="shared" si="9"/>
        <v>30948.088628472127</v>
      </c>
      <c r="CO27">
        <f t="shared" si="9"/>
        <v>17993.20415259221</v>
      </c>
      <c r="CP27">
        <f t="shared" si="9"/>
        <v>1594.7911812837303</v>
      </c>
      <c r="CQ27">
        <f t="shared" si="9"/>
        <v>222350.89051383623</v>
      </c>
      <c r="CR27">
        <f t="shared" si="9"/>
        <v>6284.9920093946102</v>
      </c>
      <c r="CS27">
        <f t="shared" si="9"/>
        <v>56547.249469482573</v>
      </c>
      <c r="CT27">
        <f t="shared" si="9"/>
        <v>6104.6268743218698</v>
      </c>
      <c r="CU27">
        <f t="shared" si="9"/>
        <v>1639.7154624639375</v>
      </c>
    </row>
    <row r="29" spans="1:99" x14ac:dyDescent="0.35">
      <c r="A29" s="2" t="s">
        <v>15</v>
      </c>
    </row>
    <row r="30" spans="1:99" x14ac:dyDescent="0.35">
      <c r="A30" s="7" t="s">
        <v>1</v>
      </c>
      <c r="B30" t="s">
        <v>2</v>
      </c>
      <c r="D30">
        <f>D15/D$27</f>
        <v>1.2079459169304592</v>
      </c>
      <c r="E30">
        <f t="shared" ref="E30:BP34" si="10">E15/E$27</f>
        <v>1.0585944376807968</v>
      </c>
      <c r="F30">
        <f t="shared" si="10"/>
        <v>0.91625926680911662</v>
      </c>
      <c r="G30">
        <f t="shared" si="10"/>
        <v>1.4185479628752538</v>
      </c>
      <c r="H30">
        <f t="shared" si="10"/>
        <v>1.4178420733735622</v>
      </c>
      <c r="I30">
        <f t="shared" si="10"/>
        <v>1.5559149962447787</v>
      </c>
      <c r="J30">
        <f t="shared" si="10"/>
        <v>0.98420967768533041</v>
      </c>
      <c r="K30">
        <f t="shared" si="10"/>
        <v>1.0692829723620649</v>
      </c>
      <c r="L30">
        <f t="shared" si="10"/>
        <v>1.0693445440454907</v>
      </c>
      <c r="M30">
        <f t="shared" si="10"/>
        <v>0.79129193455982649</v>
      </c>
      <c r="N30">
        <f t="shared" si="10"/>
        <v>1.2586049384715798</v>
      </c>
      <c r="O30">
        <f t="shared" si="10"/>
        <v>1.3623081843851796</v>
      </c>
      <c r="P30">
        <f t="shared" si="10"/>
        <v>1.02714338783446</v>
      </c>
      <c r="Q30">
        <f t="shared" si="10"/>
        <v>1.139207381711427</v>
      </c>
      <c r="R30">
        <f t="shared" si="10"/>
        <v>0.93600067157202216</v>
      </c>
      <c r="S30">
        <f t="shared" si="10"/>
        <v>1.0793868216860829</v>
      </c>
      <c r="T30">
        <f t="shared" si="10"/>
        <v>1.4545359617820457</v>
      </c>
      <c r="U30">
        <f t="shared" si="10"/>
        <v>1.4706363083685829</v>
      </c>
      <c r="V30">
        <f t="shared" si="10"/>
        <v>1.0614515868123291</v>
      </c>
      <c r="W30">
        <f t="shared" si="10"/>
        <v>1.0153731489792546</v>
      </c>
      <c r="X30">
        <f t="shared" si="10"/>
        <v>1.250532273459144</v>
      </c>
      <c r="Y30">
        <f t="shared" si="10"/>
        <v>0.94877960461323951</v>
      </c>
      <c r="Z30">
        <f t="shared" si="10"/>
        <v>1.3824110399151537</v>
      </c>
      <c r="AA30">
        <f t="shared" si="10"/>
        <v>1.7187817897677036</v>
      </c>
      <c r="AB30">
        <f t="shared" si="10"/>
        <v>0.64829184049835031</v>
      </c>
      <c r="AC30">
        <f t="shared" si="10"/>
        <v>0.99093411280554233</v>
      </c>
      <c r="AD30">
        <f t="shared" si="10"/>
        <v>1.52792846991974</v>
      </c>
      <c r="AE30">
        <f t="shared" si="10"/>
        <v>0.99455318794252956</v>
      </c>
      <c r="AF30">
        <f t="shared" si="10"/>
        <v>1.6039097209501647</v>
      </c>
      <c r="AG30">
        <f t="shared" si="10"/>
        <v>1.6130198251554893</v>
      </c>
      <c r="AH30">
        <f t="shared" si="10"/>
        <v>1.0961538189021345</v>
      </c>
      <c r="AI30">
        <f t="shared" si="10"/>
        <v>1.6541240889222879</v>
      </c>
      <c r="AJ30">
        <f t="shared" si="10"/>
        <v>1.0755321823397297</v>
      </c>
      <c r="AK30">
        <f t="shared" si="10"/>
        <v>0.96139775814939477</v>
      </c>
      <c r="AL30">
        <f t="shared" si="10"/>
        <v>1.043463865853814</v>
      </c>
      <c r="AM30">
        <f t="shared" si="10"/>
        <v>0.88996990186544112</v>
      </c>
      <c r="AN30">
        <f t="shared" si="10"/>
        <v>1.8250419671435512</v>
      </c>
      <c r="AO30">
        <f t="shared" si="10"/>
        <v>1.2155293162970608</v>
      </c>
      <c r="AP30">
        <f t="shared" si="10"/>
        <v>1.394398055097307</v>
      </c>
      <c r="AQ30">
        <f t="shared" si="10"/>
        <v>0.71304910728979409</v>
      </c>
      <c r="AR30">
        <f t="shared" si="10"/>
        <v>1.2927150450102984</v>
      </c>
      <c r="AS30">
        <f t="shared" si="10"/>
        <v>0.83828780994462693</v>
      </c>
      <c r="AT30">
        <f t="shared" si="10"/>
        <v>0.77681003489358214</v>
      </c>
      <c r="AU30">
        <f t="shared" si="10"/>
        <v>0.96835097500837197</v>
      </c>
      <c r="AV30">
        <f t="shared" si="10"/>
        <v>0.94863807310892401</v>
      </c>
      <c r="AW30">
        <f t="shared" si="10"/>
        <v>1.2567879345726434</v>
      </c>
      <c r="AX30">
        <f t="shared" si="10"/>
        <v>1.3162966800969784</v>
      </c>
      <c r="AY30">
        <f t="shared" si="10"/>
        <v>1.4892182781495191</v>
      </c>
      <c r="AZ30">
        <f t="shared" si="10"/>
        <v>1.415131388400036</v>
      </c>
      <c r="BA30">
        <f t="shared" si="10"/>
        <v>0.91455005862402083</v>
      </c>
      <c r="BB30">
        <f t="shared" si="10"/>
        <v>1.5225151317893628</v>
      </c>
      <c r="BC30">
        <f t="shared" si="10"/>
        <v>1.2196108901031417</v>
      </c>
      <c r="BD30">
        <f t="shared" si="10"/>
        <v>1.0379007551344746</v>
      </c>
      <c r="BE30">
        <f t="shared" si="10"/>
        <v>1.1904251724515489</v>
      </c>
      <c r="BF30">
        <f t="shared" si="10"/>
        <v>0.78081676151151869</v>
      </c>
      <c r="BG30">
        <f t="shared" si="10"/>
        <v>1.0912158652223398</v>
      </c>
      <c r="BH30">
        <f t="shared" si="10"/>
        <v>1.0125989434187168</v>
      </c>
      <c r="BI30">
        <f t="shared" si="10"/>
        <v>0.79321466329923596</v>
      </c>
      <c r="BJ30">
        <f t="shared" si="10"/>
        <v>0.86318241785606264</v>
      </c>
      <c r="BK30">
        <f t="shared" si="10"/>
        <v>1.079029264089943</v>
      </c>
      <c r="BL30">
        <f t="shared" si="10"/>
        <v>0.89242342804728381</v>
      </c>
      <c r="BM30">
        <f t="shared" si="10"/>
        <v>1.1206642390725849</v>
      </c>
      <c r="BN30">
        <f t="shared" si="10"/>
        <v>1.1852217740665603</v>
      </c>
      <c r="BO30">
        <f t="shared" si="10"/>
        <v>1.2733835727122953</v>
      </c>
      <c r="BP30">
        <f t="shared" si="10"/>
        <v>0.70981046903968348</v>
      </c>
      <c r="BQ30">
        <f t="shared" ref="BO30:CW40" si="11">BQ15/BQ$27</f>
        <v>1.2530185975840427</v>
      </c>
      <c r="BR30">
        <f t="shared" si="11"/>
        <v>1.0418162589743301</v>
      </c>
      <c r="BS30">
        <f t="shared" si="11"/>
        <v>1.0436118833547923</v>
      </c>
      <c r="BT30">
        <f t="shared" si="11"/>
        <v>6.1657197873809938E-2</v>
      </c>
      <c r="BU30">
        <f t="shared" si="11"/>
        <v>0.52449936393396912</v>
      </c>
      <c r="BV30">
        <f t="shared" si="11"/>
        <v>0.76233644731960215</v>
      </c>
      <c r="BW30">
        <f t="shared" si="11"/>
        <v>0.7700965071573258</v>
      </c>
      <c r="BX30">
        <f t="shared" si="11"/>
        <v>1.3846497748197122</v>
      </c>
      <c r="BY30">
        <f t="shared" si="11"/>
        <v>0.96105596395802761</v>
      </c>
      <c r="BZ30">
        <f t="shared" si="11"/>
        <v>1.1682126902408274</v>
      </c>
      <c r="CA30">
        <f t="shared" si="11"/>
        <v>1.2031255408963044</v>
      </c>
      <c r="CB30">
        <f t="shared" si="11"/>
        <v>0.98362944323691748</v>
      </c>
      <c r="CC30">
        <f t="shared" si="11"/>
        <v>1.1539904279491779</v>
      </c>
      <c r="CD30">
        <f t="shared" si="11"/>
        <v>1.1907008856851857</v>
      </c>
      <c r="CE30">
        <f t="shared" si="11"/>
        <v>1.058086874106265</v>
      </c>
      <c r="CF30">
        <f t="shared" si="11"/>
        <v>1.0026213054033088</v>
      </c>
      <c r="CG30">
        <f t="shared" si="11"/>
        <v>0.59016116744948899</v>
      </c>
      <c r="CH30">
        <f t="shared" si="11"/>
        <v>1.0045680845893286</v>
      </c>
      <c r="CI30">
        <f t="shared" si="11"/>
        <v>1.209987522307316</v>
      </c>
      <c r="CJ30">
        <f t="shared" si="11"/>
        <v>0.89657585336618295</v>
      </c>
      <c r="CK30">
        <f t="shared" si="11"/>
        <v>1.0602561448932293</v>
      </c>
      <c r="CL30">
        <f t="shared" si="11"/>
        <v>1.1136548006434253</v>
      </c>
      <c r="CM30">
        <f t="shared" si="11"/>
        <v>0.75338060884807145</v>
      </c>
      <c r="CN30">
        <f t="shared" si="11"/>
        <v>1.4730297024904477</v>
      </c>
      <c r="CO30">
        <f t="shared" si="11"/>
        <v>0.64347282971752917</v>
      </c>
      <c r="CP30">
        <f t="shared" si="11"/>
        <v>0.7192475961342728</v>
      </c>
      <c r="CQ30">
        <f t="shared" si="11"/>
        <v>0.87409442129992654</v>
      </c>
      <c r="CR30">
        <f t="shared" si="11"/>
        <v>0.81613876827465337</v>
      </c>
      <c r="CS30">
        <f t="shared" si="11"/>
        <v>1.2099151381218662</v>
      </c>
      <c r="CT30">
        <f t="shared" si="11"/>
        <v>1.0296629744841979</v>
      </c>
      <c r="CU30">
        <f t="shared" si="11"/>
        <v>0.84826516839764143</v>
      </c>
    </row>
    <row r="31" spans="1:99" x14ac:dyDescent="0.35">
      <c r="A31" s="7" t="s">
        <v>3</v>
      </c>
      <c r="B31" s="4" t="s">
        <v>4</v>
      </c>
      <c r="D31">
        <f t="shared" ref="D31:S40" si="12">D16/D$27</f>
        <v>0.80916249885553759</v>
      </c>
      <c r="E31">
        <f t="shared" si="10"/>
        <v>0.63326179056879672</v>
      </c>
      <c r="F31">
        <f t="shared" si="10"/>
        <v>0.78161380198982877</v>
      </c>
      <c r="G31">
        <f t="shared" si="10"/>
        <v>0.53844085419567289</v>
      </c>
      <c r="H31">
        <f t="shared" si="10"/>
        <v>0.54347346195955704</v>
      </c>
      <c r="I31">
        <f t="shared" si="10"/>
        <v>0.36036852683554965</v>
      </c>
      <c r="J31">
        <f t="shared" si="10"/>
        <v>0.69429926057105507</v>
      </c>
      <c r="K31">
        <f t="shared" si="10"/>
        <v>1.132345911484782</v>
      </c>
      <c r="L31">
        <f t="shared" si="10"/>
        <v>1.034471240939236</v>
      </c>
      <c r="M31">
        <f t="shared" si="10"/>
        <v>0.59349487719851424</v>
      </c>
      <c r="N31">
        <f t="shared" si="10"/>
        <v>1.2759882347715248</v>
      </c>
      <c r="O31">
        <f t="shared" si="10"/>
        <v>0.64611440609534221</v>
      </c>
      <c r="P31">
        <f t="shared" si="10"/>
        <v>0.44617201710446164</v>
      </c>
      <c r="Q31">
        <f t="shared" si="10"/>
        <v>0.98948339005518493</v>
      </c>
      <c r="R31">
        <f t="shared" si="10"/>
        <v>0.66294764451889154</v>
      </c>
      <c r="S31">
        <f t="shared" si="10"/>
        <v>0.76429681704252295</v>
      </c>
      <c r="T31">
        <f t="shared" si="10"/>
        <v>0.68241944802858545</v>
      </c>
      <c r="U31">
        <f t="shared" si="10"/>
        <v>0.58773019573662566</v>
      </c>
      <c r="V31">
        <f t="shared" si="10"/>
        <v>0.57816825942349648</v>
      </c>
      <c r="W31">
        <f t="shared" si="10"/>
        <v>0.41312492016066366</v>
      </c>
      <c r="X31">
        <f t="shared" si="10"/>
        <v>0.7554500306669254</v>
      </c>
      <c r="Y31">
        <f t="shared" si="10"/>
        <v>1.3417390877943749</v>
      </c>
      <c r="Z31">
        <f t="shared" si="10"/>
        <v>0.64735603613488113</v>
      </c>
      <c r="AA31">
        <f t="shared" si="10"/>
        <v>0.5298767326990298</v>
      </c>
      <c r="AB31">
        <f t="shared" si="10"/>
        <v>0.60572921403685487</v>
      </c>
      <c r="AC31">
        <f t="shared" si="10"/>
        <v>0.70917284045684537</v>
      </c>
      <c r="AD31">
        <f t="shared" si="10"/>
        <v>0.30860200497127183</v>
      </c>
      <c r="AE31">
        <f t="shared" si="10"/>
        <v>0.77620142513487866</v>
      </c>
      <c r="AF31">
        <f t="shared" si="10"/>
        <v>0.67923968898995457</v>
      </c>
      <c r="AG31">
        <f t="shared" si="10"/>
        <v>0.82584484910477951</v>
      </c>
      <c r="AH31">
        <f t="shared" si="10"/>
        <v>0.67048531353316732</v>
      </c>
      <c r="AI31">
        <f t="shared" si="10"/>
        <v>0.59653292739598007</v>
      </c>
      <c r="AJ31">
        <f t="shared" si="10"/>
        <v>0.71530225408751213</v>
      </c>
      <c r="AK31">
        <f t="shared" si="10"/>
        <v>0.89540095801185071</v>
      </c>
      <c r="AL31">
        <f t="shared" si="10"/>
        <v>0.49817761636246466</v>
      </c>
      <c r="AM31">
        <f t="shared" si="10"/>
        <v>0.37336786376895936</v>
      </c>
      <c r="AN31">
        <f t="shared" si="10"/>
        <v>0.4806588889034617</v>
      </c>
      <c r="AO31">
        <f t="shared" si="10"/>
        <v>0.60284762359943866</v>
      </c>
      <c r="AP31">
        <f t="shared" si="10"/>
        <v>0.57315803322011438</v>
      </c>
      <c r="AQ31">
        <f t="shared" si="10"/>
        <v>0.57980660154395958</v>
      </c>
      <c r="AR31">
        <f t="shared" si="10"/>
        <v>0.82135380830552629</v>
      </c>
      <c r="AS31">
        <f t="shared" si="10"/>
        <v>0.60223190744374755</v>
      </c>
      <c r="AT31">
        <f t="shared" si="10"/>
        <v>0.21967217323953264</v>
      </c>
      <c r="AU31">
        <f t="shared" si="10"/>
        <v>0.89434933552873364</v>
      </c>
      <c r="AV31">
        <f t="shared" si="10"/>
        <v>0.35115170250508099</v>
      </c>
      <c r="AW31">
        <f t="shared" si="10"/>
        <v>0.49753131904292003</v>
      </c>
      <c r="AX31">
        <f t="shared" si="10"/>
        <v>1.214790351088074</v>
      </c>
      <c r="AY31">
        <f t="shared" si="10"/>
        <v>0.46772055083396286</v>
      </c>
      <c r="AZ31">
        <f t="shared" si="10"/>
        <v>0.67879983344948569</v>
      </c>
      <c r="BA31">
        <f t="shared" si="10"/>
        <v>0.27679512572843612</v>
      </c>
      <c r="BB31">
        <f t="shared" si="10"/>
        <v>0.68167181696202728</v>
      </c>
      <c r="BC31">
        <f t="shared" si="10"/>
        <v>0.6528239597013894</v>
      </c>
      <c r="BD31">
        <f t="shared" si="10"/>
        <v>0.74054832318416208</v>
      </c>
      <c r="BE31">
        <f t="shared" si="10"/>
        <v>0.58165286259190496</v>
      </c>
      <c r="BF31">
        <f t="shared" si="10"/>
        <v>0.53897108517660297</v>
      </c>
      <c r="BG31">
        <f t="shared" si="10"/>
        <v>1.2007614736146377</v>
      </c>
      <c r="BH31">
        <f t="shared" si="10"/>
        <v>1.0017096927181401</v>
      </c>
      <c r="BI31">
        <f t="shared" si="10"/>
        <v>1.2992537851523593</v>
      </c>
      <c r="BJ31">
        <f t="shared" si="10"/>
        <v>0.61399672552559115</v>
      </c>
      <c r="BK31">
        <f t="shared" si="10"/>
        <v>1.3827787472726369</v>
      </c>
      <c r="BL31">
        <f t="shared" si="10"/>
        <v>1.3302327278191632</v>
      </c>
      <c r="BM31">
        <f t="shared" si="10"/>
        <v>0.767401116482479</v>
      </c>
      <c r="BN31">
        <f t="shared" si="10"/>
        <v>0.92229919525434156</v>
      </c>
      <c r="BO31">
        <f t="shared" si="11"/>
        <v>0.65262705550294142</v>
      </c>
      <c r="BP31">
        <f t="shared" si="11"/>
        <v>1.0763013853875898</v>
      </c>
      <c r="BQ31">
        <f t="shared" si="11"/>
        <v>1.1183364963481468</v>
      </c>
      <c r="BR31">
        <f t="shared" si="11"/>
        <v>0.8860982034973891</v>
      </c>
      <c r="BS31">
        <f t="shared" si="11"/>
        <v>0.50007872693999567</v>
      </c>
      <c r="BT31">
        <f t="shared" si="11"/>
        <v>4.9446657386890351E-2</v>
      </c>
      <c r="BU31">
        <f t="shared" si="11"/>
        <v>0.5319740221613215</v>
      </c>
      <c r="BV31">
        <f t="shared" si="11"/>
        <v>0.98110695491842981</v>
      </c>
      <c r="BW31">
        <f t="shared" si="11"/>
        <v>1.0156989870242821</v>
      </c>
      <c r="BX31">
        <f t="shared" si="11"/>
        <v>0.77571984193705357</v>
      </c>
      <c r="BY31">
        <f t="shared" si="11"/>
        <v>0.72033628137387917</v>
      </c>
      <c r="BZ31">
        <f t="shared" si="11"/>
        <v>0.78630675668927907</v>
      </c>
      <c r="CA31">
        <f t="shared" si="11"/>
        <v>0.90294870012807404</v>
      </c>
      <c r="CB31">
        <f t="shared" si="11"/>
        <v>0.82275030030115037</v>
      </c>
      <c r="CC31">
        <f t="shared" si="11"/>
        <v>0.8493204936934029</v>
      </c>
      <c r="CD31">
        <f t="shared" si="11"/>
        <v>0.91936412797255351</v>
      </c>
      <c r="CE31">
        <f t="shared" si="11"/>
        <v>0.84368413541226162</v>
      </c>
      <c r="CF31">
        <f t="shared" si="11"/>
        <v>0.88977792440859882</v>
      </c>
      <c r="CG31">
        <f t="shared" si="11"/>
        <v>0.46463731671151054</v>
      </c>
      <c r="CH31">
        <f t="shared" si="11"/>
        <v>0.7705292424598631</v>
      </c>
      <c r="CI31">
        <f t="shared" si="11"/>
        <v>0.7125487435088711</v>
      </c>
      <c r="CJ31">
        <f t="shared" si="11"/>
        <v>0.6758476433782209</v>
      </c>
      <c r="CK31">
        <f t="shared" si="11"/>
        <v>1.155554348495659</v>
      </c>
      <c r="CL31">
        <f t="shared" si="11"/>
        <v>0.79809230777757334</v>
      </c>
      <c r="CM31">
        <f t="shared" si="11"/>
        <v>0.8034023325995896</v>
      </c>
      <c r="CN31">
        <f t="shared" si="11"/>
        <v>0.49071350107576128</v>
      </c>
      <c r="CO31">
        <f t="shared" si="11"/>
        <v>0.5941726651207232</v>
      </c>
      <c r="CP31">
        <f t="shared" si="11"/>
        <v>0.61731444638534783</v>
      </c>
      <c r="CQ31">
        <f t="shared" si="11"/>
        <v>0.79160410750776378</v>
      </c>
      <c r="CR31">
        <f t="shared" si="11"/>
        <v>0.85637561407040586</v>
      </c>
      <c r="CS31">
        <f t="shared" si="11"/>
        <v>0.43019334821949939</v>
      </c>
      <c r="CT31">
        <f t="shared" si="11"/>
        <v>0.57525932234563582</v>
      </c>
      <c r="CU31">
        <f t="shared" si="11"/>
        <v>0.43148642769605877</v>
      </c>
    </row>
    <row r="32" spans="1:99" x14ac:dyDescent="0.35">
      <c r="A32" s="7" t="s">
        <v>5</v>
      </c>
      <c r="B32" t="s">
        <v>2</v>
      </c>
      <c r="D32">
        <f t="shared" si="12"/>
        <v>1.0572544520551583</v>
      </c>
      <c r="E32">
        <f t="shared" si="10"/>
        <v>1.0753613280867096</v>
      </c>
      <c r="F32">
        <f t="shared" si="10"/>
        <v>0.77647627954038756</v>
      </c>
      <c r="G32">
        <f t="shared" si="10"/>
        <v>1.0435348012259829</v>
      </c>
      <c r="H32">
        <f t="shared" si="10"/>
        <v>0.95960282453260737</v>
      </c>
      <c r="I32">
        <f t="shared" si="10"/>
        <v>0.99331814353328929</v>
      </c>
      <c r="J32">
        <f t="shared" si="10"/>
        <v>1.1026448344898532</v>
      </c>
      <c r="K32">
        <f t="shared" si="10"/>
        <v>1.2281745509622413</v>
      </c>
      <c r="L32">
        <f t="shared" si="10"/>
        <v>1.0246314929780336</v>
      </c>
      <c r="M32">
        <f t="shared" si="10"/>
        <v>0.95598784413428561</v>
      </c>
      <c r="N32">
        <f t="shared" si="10"/>
        <v>0.96349512771418533</v>
      </c>
      <c r="O32">
        <f t="shared" si="10"/>
        <v>0.80047088509542785</v>
      </c>
      <c r="P32">
        <f t="shared" si="10"/>
        <v>1.2371078085122813</v>
      </c>
      <c r="Q32">
        <f t="shared" si="10"/>
        <v>1.1057945188205913</v>
      </c>
      <c r="R32">
        <f t="shared" si="10"/>
        <v>0.8270226373208337</v>
      </c>
      <c r="S32">
        <f t="shared" si="10"/>
        <v>1.1967870898359203</v>
      </c>
      <c r="T32">
        <f t="shared" si="10"/>
        <v>0.77626247998653064</v>
      </c>
      <c r="U32">
        <f t="shared" si="10"/>
        <v>0.53035067963067006</v>
      </c>
      <c r="V32">
        <f t="shared" si="10"/>
        <v>1.0116231827525131</v>
      </c>
      <c r="W32">
        <f t="shared" si="10"/>
        <v>1.4670509190836245</v>
      </c>
      <c r="X32">
        <f t="shared" si="10"/>
        <v>0.95403459010286651</v>
      </c>
      <c r="Y32">
        <f t="shared" si="10"/>
        <v>1.2631965315492959</v>
      </c>
      <c r="Z32">
        <f t="shared" si="10"/>
        <v>0.9796356458091916</v>
      </c>
      <c r="AA32">
        <f t="shared" si="10"/>
        <v>0.63944549164485842</v>
      </c>
      <c r="AB32">
        <f t="shared" si="10"/>
        <v>0.80659494008564392</v>
      </c>
      <c r="AC32">
        <f t="shared" si="10"/>
        <v>0.68752488338405893</v>
      </c>
      <c r="AD32">
        <f t="shared" si="10"/>
        <v>0.31191970433848837</v>
      </c>
      <c r="AE32">
        <f t="shared" si="10"/>
        <v>2.3480878108131709</v>
      </c>
      <c r="AF32">
        <f t="shared" si="10"/>
        <v>0.69585158781849932</v>
      </c>
      <c r="AG32">
        <f t="shared" si="10"/>
        <v>0.66611151853871886</v>
      </c>
      <c r="AH32">
        <f t="shared" si="10"/>
        <v>1.3719748443385333</v>
      </c>
      <c r="AI32">
        <f t="shared" si="10"/>
        <v>0.6704791155793054</v>
      </c>
      <c r="AJ32">
        <f t="shared" si="10"/>
        <v>1.2455862168995688</v>
      </c>
      <c r="AK32">
        <f t="shared" si="10"/>
        <v>1.1968102277949964</v>
      </c>
      <c r="AL32">
        <f t="shared" si="10"/>
        <v>1.0388643355246332</v>
      </c>
      <c r="AM32">
        <f t="shared" si="10"/>
        <v>0.91582118818218483</v>
      </c>
      <c r="AN32">
        <f t="shared" si="10"/>
        <v>0.66862526993026583</v>
      </c>
      <c r="AO32">
        <f t="shared" si="10"/>
        <v>1.1981264661153086</v>
      </c>
      <c r="AP32">
        <f t="shared" si="10"/>
        <v>1.1816657070311112</v>
      </c>
      <c r="AQ32">
        <f t="shared" si="10"/>
        <v>1.4309207619585271</v>
      </c>
      <c r="AR32">
        <f t="shared" si="10"/>
        <v>0.79323583760790406</v>
      </c>
      <c r="AS32">
        <f t="shared" si="10"/>
        <v>0.9621313020078921</v>
      </c>
      <c r="AT32">
        <f t="shared" si="10"/>
        <v>0.97163860214364028</v>
      </c>
      <c r="AU32">
        <f t="shared" si="10"/>
        <v>1.9059879257674748</v>
      </c>
      <c r="AV32">
        <f t="shared" si="10"/>
        <v>1.0587975390665316</v>
      </c>
      <c r="AW32">
        <f t="shared" si="10"/>
        <v>0.85874440071984104</v>
      </c>
      <c r="AX32">
        <f t="shared" si="10"/>
        <v>1.3755360836459243</v>
      </c>
      <c r="AY32">
        <f t="shared" si="10"/>
        <v>0.48306764306959271</v>
      </c>
      <c r="AZ32">
        <f t="shared" si="10"/>
        <v>0.88295640113955376</v>
      </c>
      <c r="BA32">
        <f t="shared" si="10"/>
        <v>0.74411607732534135</v>
      </c>
      <c r="BB32">
        <f t="shared" si="10"/>
        <v>0.80800584807159925</v>
      </c>
      <c r="BC32">
        <f t="shared" si="10"/>
        <v>0.89371034605050959</v>
      </c>
      <c r="BD32">
        <f t="shared" si="10"/>
        <v>1.1476774529505915</v>
      </c>
      <c r="BE32">
        <f t="shared" si="10"/>
        <v>1.1298248059320046</v>
      </c>
      <c r="BF32">
        <f t="shared" si="10"/>
        <v>0.89922703020856354</v>
      </c>
      <c r="BG32">
        <f t="shared" si="10"/>
        <v>1.3699616870187421</v>
      </c>
      <c r="BH32">
        <f t="shared" si="10"/>
        <v>1.3421100727879889</v>
      </c>
      <c r="BI32">
        <f t="shared" si="10"/>
        <v>0.63144921002392762</v>
      </c>
      <c r="BJ32">
        <f t="shared" si="10"/>
        <v>1.1577552720182807</v>
      </c>
      <c r="BK32">
        <f t="shared" si="10"/>
        <v>1.7413684812796275</v>
      </c>
      <c r="BL32">
        <f t="shared" si="10"/>
        <v>1.6814124899879501</v>
      </c>
      <c r="BM32">
        <f t="shared" si="10"/>
        <v>1.2677939284223205</v>
      </c>
      <c r="BN32">
        <f t="shared" si="10"/>
        <v>1.3376325514410632</v>
      </c>
      <c r="BO32">
        <f t="shared" si="11"/>
        <v>0.9880715872518383</v>
      </c>
      <c r="BP32">
        <f t="shared" si="11"/>
        <v>1.5376515902249634</v>
      </c>
      <c r="BQ32">
        <f t="shared" si="11"/>
        <v>0.9253896589430588</v>
      </c>
      <c r="BR32">
        <f t="shared" si="11"/>
        <v>0.97420045853926251</v>
      </c>
      <c r="BS32">
        <f t="shared" si="11"/>
        <v>0.89706021566321203</v>
      </c>
      <c r="BT32">
        <f t="shared" si="11"/>
        <v>0.14476601166579026</v>
      </c>
      <c r="BU32">
        <f t="shared" si="11"/>
        <v>2.996691165910911</v>
      </c>
      <c r="BV32">
        <f t="shared" si="11"/>
        <v>2.2759810668135585</v>
      </c>
      <c r="BW32">
        <f t="shared" si="11"/>
        <v>2.3147355780813559</v>
      </c>
      <c r="BX32">
        <f t="shared" si="11"/>
        <v>0.86862397208669306</v>
      </c>
      <c r="BY32">
        <f t="shared" si="11"/>
        <v>1.0018806279161665</v>
      </c>
      <c r="BZ32">
        <f t="shared" si="11"/>
        <v>1.1158248915335418</v>
      </c>
      <c r="CA32">
        <f t="shared" si="11"/>
        <v>1.1735663780981811</v>
      </c>
      <c r="CB32">
        <f t="shared" si="11"/>
        <v>1.0206844944487909</v>
      </c>
      <c r="CC32">
        <f t="shared" si="11"/>
        <v>1.0449469320827303</v>
      </c>
      <c r="CD32">
        <f t="shared" si="11"/>
        <v>1.1992686756923454</v>
      </c>
      <c r="CE32">
        <f t="shared" si="11"/>
        <v>1.280246737756761</v>
      </c>
      <c r="CF32">
        <f t="shared" si="11"/>
        <v>0.95614739941856086</v>
      </c>
      <c r="CG32">
        <f t="shared" si="11"/>
        <v>0.78942607946596688</v>
      </c>
      <c r="CH32">
        <f t="shared" si="11"/>
        <v>1.0522837508230485</v>
      </c>
      <c r="CI32">
        <f t="shared" si="11"/>
        <v>1.7949505221352646</v>
      </c>
      <c r="CJ32">
        <f t="shared" si="11"/>
        <v>0.98716986356346936</v>
      </c>
      <c r="CK32">
        <f t="shared" si="11"/>
        <v>1.6827620548507916</v>
      </c>
      <c r="CL32">
        <f t="shared" si="11"/>
        <v>1.0100986326196588</v>
      </c>
      <c r="CM32">
        <f t="shared" si="11"/>
        <v>1.299347782219562</v>
      </c>
      <c r="CN32">
        <f t="shared" si="11"/>
        <v>0.88745270875480764</v>
      </c>
      <c r="CO32">
        <f t="shared" si="11"/>
        <v>1.1493521482647326</v>
      </c>
      <c r="CP32">
        <f t="shared" si="11"/>
        <v>1.2037191773129687</v>
      </c>
      <c r="CQ32">
        <f t="shared" si="11"/>
        <v>1.107908202125808</v>
      </c>
      <c r="CR32">
        <f t="shared" si="11"/>
        <v>0.40337513681923687</v>
      </c>
      <c r="CS32">
        <f t="shared" si="11"/>
        <v>1.8836940244163638</v>
      </c>
      <c r="CT32">
        <f t="shared" si="11"/>
        <v>0.92597239169761503</v>
      </c>
      <c r="CU32">
        <f t="shared" si="11"/>
        <v>0.94429114373539036</v>
      </c>
    </row>
    <row r="33" spans="1:99" x14ac:dyDescent="0.35">
      <c r="A33" s="7" t="s">
        <v>6</v>
      </c>
      <c r="B33" s="4" t="s">
        <v>4</v>
      </c>
      <c r="D33">
        <f t="shared" si="12"/>
        <v>1.4367196484867812</v>
      </c>
      <c r="E33">
        <f t="shared" si="10"/>
        <v>0.76270171437354428</v>
      </c>
      <c r="F33">
        <f t="shared" si="10"/>
        <v>0.75542241855271952</v>
      </c>
      <c r="G33">
        <f t="shared" si="10"/>
        <v>0.60824773711323321</v>
      </c>
      <c r="H33">
        <f t="shared" si="10"/>
        <v>0.69246306090471499</v>
      </c>
      <c r="I33">
        <f t="shared" si="10"/>
        <v>0.46481084539437478</v>
      </c>
      <c r="J33">
        <f t="shared" si="10"/>
        <v>0.90755823219759102</v>
      </c>
      <c r="K33">
        <f t="shared" si="10"/>
        <v>1.0193243218981476</v>
      </c>
      <c r="L33">
        <f t="shared" si="10"/>
        <v>1.0766980207205499</v>
      </c>
      <c r="M33">
        <f t="shared" si="10"/>
        <v>0.82548528124219211</v>
      </c>
      <c r="N33">
        <f t="shared" si="10"/>
        <v>1.1085821515593499</v>
      </c>
      <c r="O33">
        <f t="shared" si="10"/>
        <v>0.49241888577479365</v>
      </c>
      <c r="P33">
        <f t="shared" si="10"/>
        <v>0.49731683530358406</v>
      </c>
      <c r="Q33">
        <f t="shared" si="10"/>
        <v>0.54229973073102511</v>
      </c>
      <c r="R33">
        <f t="shared" si="10"/>
        <v>0.91140882698669823</v>
      </c>
      <c r="S33">
        <f t="shared" si="10"/>
        <v>1.2994980758926069</v>
      </c>
      <c r="T33">
        <f t="shared" si="10"/>
        <v>0.53837928574398308</v>
      </c>
      <c r="U33">
        <f t="shared" si="10"/>
        <v>0.53174336841384162</v>
      </c>
      <c r="V33">
        <f t="shared" si="10"/>
        <v>0.77712776364164526</v>
      </c>
      <c r="W33">
        <f t="shared" si="10"/>
        <v>0.51865060042697575</v>
      </c>
      <c r="X33">
        <f t="shared" si="10"/>
        <v>0.92032010691488764</v>
      </c>
      <c r="Y33">
        <f t="shared" si="10"/>
        <v>1.4486102638764298</v>
      </c>
      <c r="Z33">
        <f t="shared" si="10"/>
        <v>0.83604412073365364</v>
      </c>
      <c r="AA33">
        <f t="shared" si="10"/>
        <v>0.56673449975146273</v>
      </c>
      <c r="AB33">
        <f t="shared" si="10"/>
        <v>0.43125532322095006</v>
      </c>
      <c r="AC33">
        <f t="shared" si="10"/>
        <v>0.69891773570165716</v>
      </c>
      <c r="AD33">
        <f t="shared" si="10"/>
        <v>0.32784882231852819</v>
      </c>
      <c r="AE33">
        <f t="shared" si="10"/>
        <v>0.92130228191897201</v>
      </c>
      <c r="AF33">
        <f t="shared" si="10"/>
        <v>0.66034153007374397</v>
      </c>
      <c r="AG33">
        <f t="shared" si="10"/>
        <v>0.45475606317026124</v>
      </c>
      <c r="AH33">
        <f t="shared" si="10"/>
        <v>0.58686428108925759</v>
      </c>
      <c r="AI33">
        <f t="shared" si="10"/>
        <v>0.6558140527492794</v>
      </c>
      <c r="AJ33">
        <f t="shared" si="10"/>
        <v>1.0935847513270489</v>
      </c>
      <c r="AK33">
        <f t="shared" si="10"/>
        <v>0.72819061716734779</v>
      </c>
      <c r="AL33">
        <f t="shared" si="10"/>
        <v>0.72240363222649329</v>
      </c>
      <c r="AM33">
        <f t="shared" si="10"/>
        <v>0.45090336856032154</v>
      </c>
      <c r="AN33">
        <f t="shared" si="10"/>
        <v>0.4409084989609337</v>
      </c>
      <c r="AO33">
        <f t="shared" si="10"/>
        <v>0.85337208254537289</v>
      </c>
      <c r="AP33">
        <f t="shared" si="10"/>
        <v>0.65724469810339947</v>
      </c>
      <c r="AQ33">
        <f t="shared" si="10"/>
        <v>0.79159349369614873</v>
      </c>
      <c r="AR33">
        <f t="shared" si="10"/>
        <v>0.61085855159316926</v>
      </c>
      <c r="AS33">
        <f t="shared" si="10"/>
        <v>0.67950736708000192</v>
      </c>
      <c r="AT33">
        <f t="shared" si="10"/>
        <v>0.82565144138775992</v>
      </c>
      <c r="AU33">
        <f t="shared" si="10"/>
        <v>1.2517404508366421</v>
      </c>
      <c r="AV33">
        <f t="shared" si="10"/>
        <v>0.41728159064786607</v>
      </c>
      <c r="AW33">
        <f t="shared" si="10"/>
        <v>0.6647370366116282</v>
      </c>
      <c r="AX33">
        <f t="shared" si="10"/>
        <v>1.2472479845402302</v>
      </c>
      <c r="AY33">
        <f t="shared" si="10"/>
        <v>0.530590772288557</v>
      </c>
      <c r="AZ33">
        <f t="shared" si="10"/>
        <v>0.47720054003203427</v>
      </c>
      <c r="BA33">
        <f t="shared" si="10"/>
        <v>0.46386806397748909</v>
      </c>
      <c r="BB33">
        <f t="shared" si="10"/>
        <v>0.54588689632187437</v>
      </c>
      <c r="BC33">
        <f t="shared" si="10"/>
        <v>0.60687200710545397</v>
      </c>
      <c r="BD33">
        <f t="shared" si="10"/>
        <v>0.99622124375907217</v>
      </c>
      <c r="BE33">
        <f t="shared" si="10"/>
        <v>0.52382863502133004</v>
      </c>
      <c r="BF33">
        <f t="shared" si="10"/>
        <v>0.41753301890921474</v>
      </c>
      <c r="BG33">
        <f t="shared" si="10"/>
        <v>1.2118051133388252</v>
      </c>
      <c r="BH33">
        <f t="shared" si="10"/>
        <v>0.61215160483759201</v>
      </c>
      <c r="BI33">
        <f t="shared" si="10"/>
        <v>0.41429665143850586</v>
      </c>
      <c r="BJ33">
        <f t="shared" si="10"/>
        <v>0.89811750675408597</v>
      </c>
      <c r="BK33">
        <f t="shared" si="10"/>
        <v>1.6697701104679072</v>
      </c>
      <c r="BL33">
        <f t="shared" si="10"/>
        <v>0.5610005472767795</v>
      </c>
      <c r="BM33">
        <f t="shared" si="10"/>
        <v>0.78446931380171558</v>
      </c>
      <c r="BN33">
        <f t="shared" si="10"/>
        <v>0.93562594260369902</v>
      </c>
      <c r="BO33">
        <f t="shared" si="10"/>
        <v>0.65577515348037752</v>
      </c>
      <c r="BP33">
        <f t="shared" si="10"/>
        <v>0.93399145387108962</v>
      </c>
      <c r="BQ33">
        <f t="shared" si="11"/>
        <v>0.50948124459124078</v>
      </c>
      <c r="BR33">
        <f t="shared" si="11"/>
        <v>1.0688003482010215</v>
      </c>
      <c r="BS33">
        <f t="shared" si="11"/>
        <v>0.83297401417173667</v>
      </c>
      <c r="BT33">
        <f t="shared" si="11"/>
        <v>2.870744719229839E-2</v>
      </c>
      <c r="BU33">
        <f t="shared" si="11"/>
        <v>1.3363462342832286</v>
      </c>
      <c r="BV33">
        <f t="shared" si="11"/>
        <v>0.93871955186477507</v>
      </c>
      <c r="BW33">
        <f t="shared" si="11"/>
        <v>0.96736044087378137</v>
      </c>
      <c r="BX33">
        <f t="shared" si="11"/>
        <v>0.80328240411001606</v>
      </c>
      <c r="BY33">
        <f t="shared" si="11"/>
        <v>1.3811237277714199</v>
      </c>
      <c r="BZ33">
        <f t="shared" si="11"/>
        <v>0.69521571980512764</v>
      </c>
      <c r="CA33">
        <f t="shared" si="11"/>
        <v>1.4407806214816097</v>
      </c>
      <c r="CB33">
        <f t="shared" si="11"/>
        <v>0.66838234633857185</v>
      </c>
      <c r="CC33">
        <f t="shared" si="11"/>
        <v>0.81196957790662827</v>
      </c>
      <c r="CD33">
        <f t="shared" si="11"/>
        <v>1.0174432634550257</v>
      </c>
      <c r="CE33">
        <f t="shared" si="11"/>
        <v>0.82056662173178307</v>
      </c>
      <c r="CF33">
        <f t="shared" si="11"/>
        <v>1.0962053175817792</v>
      </c>
      <c r="CG33">
        <f t="shared" si="11"/>
        <v>0.48249739167656291</v>
      </c>
      <c r="CH33">
        <f t="shared" si="11"/>
        <v>1.0654134587233315</v>
      </c>
      <c r="CI33">
        <f t="shared" si="11"/>
        <v>0.70724568301276092</v>
      </c>
      <c r="CJ33">
        <f t="shared" si="11"/>
        <v>0.66185463260788058</v>
      </c>
      <c r="CK33">
        <f t="shared" si="11"/>
        <v>1.4602078101976446</v>
      </c>
      <c r="CL33">
        <f t="shared" si="11"/>
        <v>0.74054353714041843</v>
      </c>
      <c r="CM33">
        <f t="shared" si="11"/>
        <v>0.81614621873395721</v>
      </c>
      <c r="CN33">
        <f t="shared" si="11"/>
        <v>0.50067725032954336</v>
      </c>
      <c r="CO33">
        <f t="shared" si="11"/>
        <v>0.22280237620484578</v>
      </c>
      <c r="CP33">
        <f t="shared" si="11"/>
        <v>0.25930142984461119</v>
      </c>
      <c r="CQ33">
        <f t="shared" si="11"/>
        <v>0.49639712085735616</v>
      </c>
      <c r="CR33">
        <f t="shared" si="11"/>
        <v>8.8803936432155801E-3</v>
      </c>
      <c r="CS33">
        <f t="shared" si="11"/>
        <v>0.4522435455022632</v>
      </c>
      <c r="CT33">
        <f t="shared" si="11"/>
        <v>0.99112392750947531</v>
      </c>
      <c r="CU33">
        <f t="shared" si="11"/>
        <v>0.53354020290309079</v>
      </c>
    </row>
    <row r="34" spans="1:99" x14ac:dyDescent="0.35">
      <c r="A34" s="7" t="s">
        <v>7</v>
      </c>
      <c r="B34" t="s">
        <v>2</v>
      </c>
      <c r="D34">
        <f t="shared" si="12"/>
        <v>0.85486193189967186</v>
      </c>
      <c r="E34">
        <f t="shared" si="12"/>
        <v>0.80253329933390771</v>
      </c>
      <c r="F34">
        <f t="shared" si="12"/>
        <v>0.75264885786150626</v>
      </c>
      <c r="G34">
        <f t="shared" si="12"/>
        <v>0.89565048762070409</v>
      </c>
      <c r="H34">
        <f t="shared" si="12"/>
        <v>0.97615425114765964</v>
      </c>
      <c r="I34">
        <f t="shared" si="12"/>
        <v>0.77202722444853489</v>
      </c>
      <c r="J34">
        <f t="shared" si="12"/>
        <v>0.95507332052099914</v>
      </c>
      <c r="K34">
        <f t="shared" si="12"/>
        <v>1.0411091352012873</v>
      </c>
      <c r="L34">
        <f t="shared" si="12"/>
        <v>0.80036974781371895</v>
      </c>
      <c r="M34">
        <f t="shared" si="12"/>
        <v>0.60574568860713707</v>
      </c>
      <c r="N34">
        <f t="shared" si="12"/>
        <v>0.66407029810501617</v>
      </c>
      <c r="O34">
        <f t="shared" si="12"/>
        <v>0.5421096924678005</v>
      </c>
      <c r="P34">
        <f t="shared" si="12"/>
        <v>1.3314980974783821</v>
      </c>
      <c r="Q34">
        <f t="shared" si="12"/>
        <v>0.54202950766718072</v>
      </c>
      <c r="R34">
        <f t="shared" si="12"/>
        <v>0.74571839926771322</v>
      </c>
      <c r="S34">
        <f t="shared" si="12"/>
        <v>1.2742667374438454</v>
      </c>
      <c r="T34">
        <f t="shared" si="10"/>
        <v>0.7326462574343926</v>
      </c>
      <c r="U34">
        <f t="shared" si="10"/>
        <v>0.56198888889560394</v>
      </c>
      <c r="V34">
        <f t="shared" si="10"/>
        <v>0.69228629592824598</v>
      </c>
      <c r="W34">
        <f t="shared" ref="W34:CF34" si="13">W19/W$27</f>
        <v>1.4385367846075703</v>
      </c>
      <c r="X34">
        <f t="shared" si="13"/>
        <v>0.91298478353422752</v>
      </c>
      <c r="Y34">
        <f t="shared" si="13"/>
        <v>0.91924313846632222</v>
      </c>
      <c r="Z34">
        <f t="shared" si="13"/>
        <v>0.7146275730550572</v>
      </c>
      <c r="AA34">
        <f t="shared" si="13"/>
        <v>0.49632302875202211</v>
      </c>
      <c r="AB34">
        <f t="shared" si="13"/>
        <v>0.79898626910091453</v>
      </c>
      <c r="AC34">
        <f t="shared" si="13"/>
        <v>0.63673986933209792</v>
      </c>
      <c r="AD34">
        <f t="shared" si="13"/>
        <v>0.33986898664888759</v>
      </c>
      <c r="AE34">
        <f t="shared" si="13"/>
        <v>0.95458319929563096</v>
      </c>
      <c r="AF34">
        <f t="shared" si="13"/>
        <v>0.72134919116209362</v>
      </c>
      <c r="AG34">
        <f t="shared" si="13"/>
        <v>0.51383883897150229</v>
      </c>
      <c r="AH34">
        <f t="shared" si="13"/>
        <v>0.9956513577048447</v>
      </c>
      <c r="AI34">
        <f t="shared" si="13"/>
        <v>0.64021172112806446</v>
      </c>
      <c r="AJ34">
        <f t="shared" si="13"/>
        <v>0.53341083497128272</v>
      </c>
      <c r="AK34">
        <f t="shared" si="13"/>
        <v>0.82448702481588387</v>
      </c>
      <c r="AL34">
        <f t="shared" si="13"/>
        <v>0.472997059672848</v>
      </c>
      <c r="AM34">
        <f t="shared" si="13"/>
        <v>0.45038619549593711</v>
      </c>
      <c r="AN34">
        <f t="shared" si="13"/>
        <v>0.40385676252022568</v>
      </c>
      <c r="AO34">
        <f t="shared" si="13"/>
        <v>0.61848461454010561</v>
      </c>
      <c r="AP34">
        <f t="shared" si="13"/>
        <v>0.42330458758511935</v>
      </c>
      <c r="AQ34">
        <f t="shared" si="13"/>
        <v>0.96370930615568695</v>
      </c>
      <c r="AR34">
        <f t="shared" si="13"/>
        <v>0.54395921803977965</v>
      </c>
      <c r="AS34">
        <f t="shared" si="13"/>
        <v>0.7610902631535772</v>
      </c>
      <c r="AT34">
        <f t="shared" si="13"/>
        <v>0.5163889425612731</v>
      </c>
      <c r="AU34">
        <f t="shared" si="13"/>
        <v>0.70945198002925647</v>
      </c>
      <c r="AV34">
        <f t="shared" si="13"/>
        <v>0.84465002500572994</v>
      </c>
      <c r="AW34">
        <f t="shared" si="13"/>
        <v>0.73166493365494234</v>
      </c>
      <c r="AX34">
        <f t="shared" si="13"/>
        <v>0.58860124919443157</v>
      </c>
      <c r="AY34">
        <f t="shared" si="13"/>
        <v>0.38133141882359678</v>
      </c>
      <c r="AZ34">
        <f t="shared" si="13"/>
        <v>0.45417682232710915</v>
      </c>
      <c r="BA34">
        <f t="shared" si="13"/>
        <v>0.49770819396039223</v>
      </c>
      <c r="BB34">
        <f t="shared" si="13"/>
        <v>0.51808647158183174</v>
      </c>
      <c r="BC34">
        <f t="shared" si="13"/>
        <v>0.74864085872256969</v>
      </c>
      <c r="BD34">
        <f t="shared" si="13"/>
        <v>0.62287926217099376</v>
      </c>
      <c r="BE34">
        <f t="shared" si="13"/>
        <v>0.28772306719674917</v>
      </c>
      <c r="BF34">
        <f t="shared" si="13"/>
        <v>0.49851181639887027</v>
      </c>
      <c r="BG34">
        <f t="shared" si="13"/>
        <v>0.32465495037863568</v>
      </c>
      <c r="BH34">
        <f t="shared" si="13"/>
        <v>0.54894416530215528</v>
      </c>
      <c r="BI34">
        <f t="shared" si="13"/>
        <v>0.283365467932162</v>
      </c>
      <c r="BJ34">
        <f t="shared" si="13"/>
        <v>0.54247431724773154</v>
      </c>
      <c r="BK34">
        <f t="shared" si="13"/>
        <v>0.53172678518453942</v>
      </c>
      <c r="BL34">
        <f t="shared" si="13"/>
        <v>0.9635127060244072</v>
      </c>
      <c r="BM34">
        <f t="shared" si="13"/>
        <v>0.34681807119354002</v>
      </c>
      <c r="BN34">
        <f t="shared" si="13"/>
        <v>0.92623430677798757</v>
      </c>
      <c r="BO34">
        <f t="shared" si="13"/>
        <v>0.83504927174582821</v>
      </c>
      <c r="BP34">
        <f t="shared" si="13"/>
        <v>0.54765696711135403</v>
      </c>
      <c r="BQ34">
        <f t="shared" si="13"/>
        <v>0.46478406336923539</v>
      </c>
      <c r="BR34">
        <f t="shared" si="13"/>
        <v>0.9678889828040691</v>
      </c>
      <c r="BS34">
        <f t="shared" si="13"/>
        <v>0.91018368095832669</v>
      </c>
      <c r="BT34">
        <f t="shared" si="13"/>
        <v>0.13130825849373015</v>
      </c>
      <c r="BU34">
        <f t="shared" si="13"/>
        <v>0.48058851643141681</v>
      </c>
      <c r="BV34">
        <f t="shared" si="13"/>
        <v>0.50534946779951551</v>
      </c>
      <c r="BW34">
        <f t="shared" si="13"/>
        <v>0.5020306040310234</v>
      </c>
      <c r="BX34">
        <f t="shared" si="13"/>
        <v>0.7903193063237518</v>
      </c>
      <c r="BY34">
        <f t="shared" si="13"/>
        <v>0.63430681330812788</v>
      </c>
      <c r="BZ34">
        <f t="shared" si="13"/>
        <v>0.41484381136479942</v>
      </c>
      <c r="CA34">
        <f t="shared" si="13"/>
        <v>0.5328963521488459</v>
      </c>
      <c r="CB34">
        <f t="shared" si="13"/>
        <v>0.64657853480750493</v>
      </c>
      <c r="CC34">
        <f t="shared" si="13"/>
        <v>0.49851002321352123</v>
      </c>
      <c r="CD34">
        <f t="shared" si="11"/>
        <v>0.75983951960711271</v>
      </c>
      <c r="CE34">
        <f t="shared" si="11"/>
        <v>0.99830247001423644</v>
      </c>
      <c r="CF34">
        <f t="shared" si="11"/>
        <v>1.0438713163184548</v>
      </c>
      <c r="CG34">
        <f t="shared" si="11"/>
        <v>0.76715605250432517</v>
      </c>
      <c r="CH34">
        <f t="shared" si="11"/>
        <v>0.90023324918499525</v>
      </c>
      <c r="CI34">
        <f t="shared" si="11"/>
        <v>0.83070037852595369</v>
      </c>
      <c r="CJ34">
        <f t="shared" si="11"/>
        <v>0.35893300124648242</v>
      </c>
      <c r="CK34">
        <f t="shared" si="11"/>
        <v>0.67061234400458869</v>
      </c>
      <c r="CL34">
        <f t="shared" si="11"/>
        <v>0.34298161485043577</v>
      </c>
      <c r="CM34">
        <f t="shared" si="11"/>
        <v>0.87780632310050455</v>
      </c>
      <c r="CN34">
        <f t="shared" si="11"/>
        <v>0.58006644483669911</v>
      </c>
      <c r="CO34">
        <f t="shared" si="11"/>
        <v>0.57500190047788635</v>
      </c>
      <c r="CP34">
        <f t="shared" si="11"/>
        <v>0.59497904162726123</v>
      </c>
      <c r="CQ34">
        <f t="shared" si="11"/>
        <v>0.80131261764157524</v>
      </c>
      <c r="CR34">
        <f t="shared" si="11"/>
        <v>0.70062985129158351</v>
      </c>
      <c r="CS34">
        <f t="shared" si="11"/>
        <v>0.48892618420446088</v>
      </c>
      <c r="CT34">
        <f t="shared" si="11"/>
        <v>1.1242692783180255</v>
      </c>
      <c r="CU34">
        <f t="shared" si="11"/>
        <v>2.5119461172656128</v>
      </c>
    </row>
    <row r="35" spans="1:99" x14ac:dyDescent="0.35">
      <c r="A35" s="7" t="s">
        <v>8</v>
      </c>
      <c r="B35" s="4" t="s">
        <v>4</v>
      </c>
      <c r="D35">
        <f t="shared" si="12"/>
        <v>1.0422026841517282</v>
      </c>
      <c r="E35">
        <f t="shared" si="12"/>
        <v>0.97161654655909668</v>
      </c>
      <c r="F35">
        <f t="shared" si="12"/>
        <v>0.8643147546911788</v>
      </c>
      <c r="G35">
        <f t="shared" si="12"/>
        <v>1.3212831599073722</v>
      </c>
      <c r="H35">
        <f t="shared" si="12"/>
        <v>1.2327419246049234</v>
      </c>
      <c r="I35">
        <f t="shared" si="12"/>
        <v>1.1888155846948449</v>
      </c>
      <c r="J35">
        <f t="shared" si="12"/>
        <v>1.0232658302283699</v>
      </c>
      <c r="K35">
        <f t="shared" si="12"/>
        <v>1.1767831335719163</v>
      </c>
      <c r="L35">
        <f t="shared" si="12"/>
        <v>1.4790884292856059</v>
      </c>
      <c r="M35">
        <f t="shared" si="12"/>
        <v>0.79307607745237407</v>
      </c>
      <c r="N35">
        <f t="shared" si="12"/>
        <v>0.80995128816629292</v>
      </c>
      <c r="O35">
        <f t="shared" si="12"/>
        <v>0.84658145504609139</v>
      </c>
      <c r="P35">
        <f t="shared" si="12"/>
        <v>1.058192942018807</v>
      </c>
      <c r="Q35">
        <f t="shared" si="12"/>
        <v>1.2243300933634598</v>
      </c>
      <c r="R35">
        <f t="shared" si="12"/>
        <v>1.0462815579870604</v>
      </c>
      <c r="S35">
        <f t="shared" si="12"/>
        <v>1.3314594447888977</v>
      </c>
      <c r="T35">
        <f t="shared" ref="T35:CC39" si="14">T20/T$27</f>
        <v>1.194004430665824</v>
      </c>
      <c r="U35">
        <f t="shared" si="14"/>
        <v>0.88526697427974976</v>
      </c>
      <c r="V35">
        <f t="shared" si="14"/>
        <v>1.0733654131959456</v>
      </c>
      <c r="W35">
        <f t="shared" si="14"/>
        <v>1.0577589995146974</v>
      </c>
      <c r="X35">
        <f t="shared" si="14"/>
        <v>0.87534435595719629</v>
      </c>
      <c r="Y35">
        <f t="shared" si="14"/>
        <v>1.8666910279162985</v>
      </c>
      <c r="Z35">
        <f t="shared" si="14"/>
        <v>1.1352012092585484</v>
      </c>
      <c r="AA35">
        <f t="shared" si="14"/>
        <v>1.004265122090402</v>
      </c>
      <c r="AB35">
        <f t="shared" si="14"/>
        <v>1.4273127039430691</v>
      </c>
      <c r="AC35">
        <f t="shared" si="14"/>
        <v>0.95635889803868157</v>
      </c>
      <c r="AD35">
        <f t="shared" si="14"/>
        <v>1.1407774986759573</v>
      </c>
      <c r="AE35">
        <f t="shared" si="14"/>
        <v>0.55250404471883641</v>
      </c>
      <c r="AF35">
        <f t="shared" si="14"/>
        <v>1.2893514924193068</v>
      </c>
      <c r="AG35">
        <f t="shared" si="14"/>
        <v>0.86653365256623582</v>
      </c>
      <c r="AH35">
        <f t="shared" si="14"/>
        <v>1.1583168751319666</v>
      </c>
      <c r="AI35">
        <f t="shared" si="14"/>
        <v>1.1549727731772947</v>
      </c>
      <c r="AJ35">
        <f t="shared" si="14"/>
        <v>0.76773493981571295</v>
      </c>
      <c r="AK35">
        <f t="shared" si="14"/>
        <v>1.210572315647569</v>
      </c>
      <c r="AL35">
        <f t="shared" si="14"/>
        <v>0.66229868358524069</v>
      </c>
      <c r="AM35">
        <f t="shared" si="14"/>
        <v>0.72302787049628825</v>
      </c>
      <c r="AN35">
        <f t="shared" si="14"/>
        <v>1.3681218662357781</v>
      </c>
      <c r="AO35">
        <f t="shared" si="14"/>
        <v>0.9795153117347879</v>
      </c>
      <c r="AP35">
        <f t="shared" si="14"/>
        <v>1.6851644773311012</v>
      </c>
      <c r="AQ35">
        <f t="shared" si="14"/>
        <v>1.0862100684038227</v>
      </c>
      <c r="AR35">
        <f t="shared" si="14"/>
        <v>0.85659273030984573</v>
      </c>
      <c r="AS35">
        <f t="shared" si="14"/>
        <v>0.50773754792179515</v>
      </c>
      <c r="AT35">
        <f t="shared" si="14"/>
        <v>0.65912656558183158</v>
      </c>
      <c r="AU35">
        <f t="shared" si="14"/>
        <v>0.73156137671411925</v>
      </c>
      <c r="AV35">
        <f t="shared" si="14"/>
        <v>0.21123135931579939</v>
      </c>
      <c r="AW35">
        <f t="shared" si="14"/>
        <v>0.59093804956134077</v>
      </c>
      <c r="AX35">
        <f t="shared" si="14"/>
        <v>1.1037320269810511</v>
      </c>
      <c r="AY35">
        <f t="shared" si="14"/>
        <v>0.82768147688580429</v>
      </c>
      <c r="AZ35">
        <f t="shared" si="14"/>
        <v>0.86846299274817074</v>
      </c>
      <c r="BA35">
        <f t="shared" si="14"/>
        <v>2.0872037373538226</v>
      </c>
      <c r="BB35">
        <f t="shared" si="14"/>
        <v>0.77574402475548143</v>
      </c>
      <c r="BC35">
        <f t="shared" si="14"/>
        <v>1.0656622193330481</v>
      </c>
      <c r="BD35">
        <f t="shared" si="14"/>
        <v>1.0330773102651361</v>
      </c>
      <c r="BE35">
        <f t="shared" si="14"/>
        <v>3.2786489688701641</v>
      </c>
      <c r="BF35">
        <f t="shared" si="14"/>
        <v>1.0423240060285814</v>
      </c>
      <c r="BG35">
        <f t="shared" si="14"/>
        <v>0.64657021113604762</v>
      </c>
      <c r="BH35">
        <f t="shared" si="14"/>
        <v>0.88173009974844285</v>
      </c>
      <c r="BI35">
        <f t="shared" si="14"/>
        <v>0.84308966469083158</v>
      </c>
      <c r="BJ35">
        <f t="shared" si="14"/>
        <v>1.2310645293388836</v>
      </c>
      <c r="BK35">
        <f t="shared" si="14"/>
        <v>1.2208822411834936</v>
      </c>
      <c r="BL35">
        <f t="shared" si="14"/>
        <v>1.3079651312274125</v>
      </c>
      <c r="BM35">
        <f t="shared" si="14"/>
        <v>0.80519637993105642</v>
      </c>
      <c r="BN35">
        <f t="shared" si="14"/>
        <v>0.41405576622179691</v>
      </c>
      <c r="BO35">
        <f t="shared" si="14"/>
        <v>1.2250461863976729</v>
      </c>
      <c r="BP35">
        <f t="shared" si="14"/>
        <v>0.21504539808401099</v>
      </c>
      <c r="BQ35">
        <f t="shared" si="14"/>
        <v>1.7793510441273752</v>
      </c>
      <c r="BR35">
        <f t="shared" si="14"/>
        <v>0.86907340833489055</v>
      </c>
      <c r="BS35">
        <f t="shared" si="14"/>
        <v>0.6459014331476628</v>
      </c>
      <c r="BT35">
        <f t="shared" si="14"/>
        <v>0.30846882748598953</v>
      </c>
      <c r="BU35">
        <f t="shared" si="14"/>
        <v>0.59623051390295911</v>
      </c>
      <c r="BV35">
        <f t="shared" si="14"/>
        <v>1.0506368116243314</v>
      </c>
      <c r="BW35">
        <f t="shared" si="14"/>
        <v>1.0313048109011709</v>
      </c>
      <c r="BX35">
        <f t="shared" si="14"/>
        <v>1.1500038616467718</v>
      </c>
      <c r="BY35">
        <f t="shared" si="14"/>
        <v>1.4408993060482527</v>
      </c>
      <c r="BZ35">
        <f t="shared" si="14"/>
        <v>0.64848721844283719</v>
      </c>
      <c r="CA35">
        <f t="shared" si="14"/>
        <v>1.0070757688383174</v>
      </c>
      <c r="CB35">
        <f t="shared" si="14"/>
        <v>1.3571747120728941</v>
      </c>
      <c r="CC35">
        <f t="shared" si="14"/>
        <v>0.5270953849776383</v>
      </c>
      <c r="CD35">
        <f t="shared" si="11"/>
        <v>0.40415555108590839</v>
      </c>
      <c r="CE35">
        <f t="shared" si="11"/>
        <v>0.39761451898806738</v>
      </c>
      <c r="CF35">
        <f t="shared" si="11"/>
        <v>0.92490081987041151</v>
      </c>
      <c r="CG35">
        <f t="shared" si="11"/>
        <v>0.82196163283432411</v>
      </c>
      <c r="CH35">
        <f t="shared" si="11"/>
        <v>0.66373907969069856</v>
      </c>
      <c r="CI35">
        <f t="shared" si="11"/>
        <v>0.85987001529230123</v>
      </c>
      <c r="CJ35">
        <f t="shared" si="11"/>
        <v>0.97702215528888792</v>
      </c>
      <c r="CK35">
        <f t="shared" si="11"/>
        <v>0.89494430647731937</v>
      </c>
      <c r="CL35">
        <f t="shared" si="11"/>
        <v>1.0629985828753667</v>
      </c>
      <c r="CM35">
        <f t="shared" si="11"/>
        <v>0.77711396193277604</v>
      </c>
      <c r="CN35">
        <f t="shared" si="11"/>
        <v>1.2878084057667425</v>
      </c>
      <c r="CO35">
        <f t="shared" si="11"/>
        <v>1.1100023103362224</v>
      </c>
      <c r="CP35">
        <f t="shared" si="11"/>
        <v>1.1493747745491676</v>
      </c>
      <c r="CQ35">
        <f t="shared" si="11"/>
        <v>1.3199094465976697</v>
      </c>
      <c r="CR35">
        <f t="shared" si="11"/>
        <v>0.72666732452197724</v>
      </c>
      <c r="CS35">
        <f t="shared" si="11"/>
        <v>0.97777149323743029</v>
      </c>
      <c r="CT35">
        <f t="shared" si="11"/>
        <v>0.80198828691886515</v>
      </c>
      <c r="CU35">
        <f t="shared" si="11"/>
        <v>1.6691524469769343</v>
      </c>
    </row>
    <row r="36" spans="1:99" x14ac:dyDescent="0.35">
      <c r="A36" s="7" t="s">
        <v>9</v>
      </c>
      <c r="B36" s="4" t="s">
        <v>4</v>
      </c>
      <c r="D36">
        <f t="shared" si="12"/>
        <v>0.7062804876156642</v>
      </c>
      <c r="E36">
        <f t="shared" si="12"/>
        <v>0.54539474775448304</v>
      </c>
      <c r="F36">
        <f t="shared" si="12"/>
        <v>0.63314489159556198</v>
      </c>
      <c r="G36">
        <f t="shared" si="12"/>
        <v>0.41360904892126149</v>
      </c>
      <c r="H36">
        <f t="shared" si="12"/>
        <v>0.46248709076284289</v>
      </c>
      <c r="I36">
        <f t="shared" si="12"/>
        <v>0.26801565261179605</v>
      </c>
      <c r="J36">
        <f t="shared" si="12"/>
        <v>0.69371007391497597</v>
      </c>
      <c r="K36">
        <f t="shared" si="12"/>
        <v>0.84890219354789753</v>
      </c>
      <c r="L36">
        <f t="shared" si="12"/>
        <v>0.70580670368489307</v>
      </c>
      <c r="M36">
        <f t="shared" si="12"/>
        <v>0.57660571936868876</v>
      </c>
      <c r="N36">
        <f t="shared" si="12"/>
        <v>0.79173859608626052</v>
      </c>
      <c r="O36">
        <f t="shared" si="12"/>
        <v>0.29552745571946093</v>
      </c>
      <c r="P36">
        <f t="shared" si="12"/>
        <v>0.569067494809259</v>
      </c>
      <c r="Q36">
        <f t="shared" si="12"/>
        <v>0.64057974855921285</v>
      </c>
      <c r="R36">
        <f t="shared" si="12"/>
        <v>0.99298225563890641</v>
      </c>
      <c r="S36">
        <f t="shared" si="12"/>
        <v>1.2338241373692775</v>
      </c>
      <c r="T36">
        <f t="shared" si="14"/>
        <v>0.58614219719205984</v>
      </c>
      <c r="U36">
        <f t="shared" si="14"/>
        <v>0.44536127632064798</v>
      </c>
      <c r="V36">
        <f t="shared" si="14"/>
        <v>0.64707982760354832</v>
      </c>
      <c r="W36">
        <f t="shared" si="14"/>
        <v>0.25367558650911937</v>
      </c>
      <c r="X36">
        <f t="shared" si="14"/>
        <v>0.64551644886725612</v>
      </c>
      <c r="Y36">
        <f t="shared" si="14"/>
        <v>1.0382804802008447</v>
      </c>
      <c r="Z36">
        <f t="shared" si="14"/>
        <v>0.53520875880508512</v>
      </c>
      <c r="AA36">
        <f t="shared" si="14"/>
        <v>0.33388186380009444</v>
      </c>
      <c r="AB36">
        <f t="shared" si="14"/>
        <v>0.69086895491431033</v>
      </c>
      <c r="AC36">
        <f t="shared" si="14"/>
        <v>0.53474194227526206</v>
      </c>
      <c r="AD36">
        <f t="shared" si="14"/>
        <v>0.2307100036798789</v>
      </c>
      <c r="AE36">
        <f t="shared" si="14"/>
        <v>1.1333564392104449</v>
      </c>
      <c r="AF36">
        <f t="shared" si="14"/>
        <v>0.47713329550566441</v>
      </c>
      <c r="AG36">
        <f t="shared" si="14"/>
        <v>0.28158711933624586</v>
      </c>
      <c r="AH36">
        <f t="shared" si="14"/>
        <v>0.54435399116756622</v>
      </c>
      <c r="AI36">
        <f t="shared" si="14"/>
        <v>0.44339990204024538</v>
      </c>
      <c r="AJ36">
        <f t="shared" si="14"/>
        <v>0.44590848425290414</v>
      </c>
      <c r="AK36">
        <f t="shared" si="14"/>
        <v>0.88795144105260626</v>
      </c>
      <c r="AL36">
        <f t="shared" si="14"/>
        <v>0.50650906800192397</v>
      </c>
      <c r="AM36">
        <f t="shared" si="14"/>
        <v>0.56634142338404014</v>
      </c>
      <c r="AN36">
        <f t="shared" si="14"/>
        <v>0.25763126358314081</v>
      </c>
      <c r="AO36">
        <f t="shared" si="14"/>
        <v>0.48699439124007682</v>
      </c>
      <c r="AP36">
        <f t="shared" si="14"/>
        <v>0.48268963041887236</v>
      </c>
      <c r="AQ36">
        <f t="shared" si="14"/>
        <v>0.72509766727133629</v>
      </c>
      <c r="AR36">
        <f t="shared" si="14"/>
        <v>0.43087611804970649</v>
      </c>
      <c r="AS36">
        <f t="shared" si="14"/>
        <v>0.57724534036360575</v>
      </c>
      <c r="AT36">
        <f t="shared" si="14"/>
        <v>0.43581262112831753</v>
      </c>
      <c r="AU36">
        <f t="shared" si="14"/>
        <v>0.7901729683129094</v>
      </c>
      <c r="AV36">
        <f t="shared" si="14"/>
        <v>0.24205521956429155</v>
      </c>
      <c r="AW36">
        <f t="shared" si="14"/>
        <v>0.43891378766818029</v>
      </c>
      <c r="AX36">
        <f t="shared" si="14"/>
        <v>0.7068879783501294</v>
      </c>
      <c r="AY36">
        <f t="shared" si="14"/>
        <v>0.2710425954578331</v>
      </c>
      <c r="AZ36">
        <f t="shared" si="14"/>
        <v>0.33009004778338463</v>
      </c>
      <c r="BA36">
        <f t="shared" si="14"/>
        <v>0.50443755127388668</v>
      </c>
      <c r="BB36">
        <f t="shared" si="14"/>
        <v>0.31701574629033274</v>
      </c>
      <c r="BC36">
        <f t="shared" si="14"/>
        <v>0.49807961455171584</v>
      </c>
      <c r="BD36">
        <f t="shared" si="14"/>
        <v>0.60238423568643018</v>
      </c>
      <c r="BE36">
        <f t="shared" si="14"/>
        <v>0.44152122964308205</v>
      </c>
      <c r="BF36">
        <f t="shared" si="14"/>
        <v>0.57678453115394679</v>
      </c>
      <c r="BG36">
        <f t="shared" si="14"/>
        <v>0.73435616451479446</v>
      </c>
      <c r="BH36">
        <f t="shared" si="14"/>
        <v>0.31835324761209716</v>
      </c>
      <c r="BI36">
        <f t="shared" si="14"/>
        <v>0.95334426521584359</v>
      </c>
      <c r="BJ36">
        <f t="shared" si="14"/>
        <v>0.78449204971256248</v>
      </c>
      <c r="BK36">
        <f t="shared" si="14"/>
        <v>0.90127839317347769</v>
      </c>
      <c r="BL36">
        <f t="shared" si="14"/>
        <v>0.95970628723068196</v>
      </c>
      <c r="BM36">
        <f t="shared" si="14"/>
        <v>0.51946324993738136</v>
      </c>
      <c r="BN36">
        <f t="shared" si="14"/>
        <v>1.1604440424387055</v>
      </c>
      <c r="BO36">
        <f t="shared" si="14"/>
        <v>0.54518664127091321</v>
      </c>
      <c r="BP36">
        <f t="shared" si="14"/>
        <v>1.3055577412544925</v>
      </c>
      <c r="BQ36">
        <f t="shared" si="14"/>
        <v>0.56971192335367382</v>
      </c>
      <c r="BR36">
        <f t="shared" si="14"/>
        <v>0.78470837749468936</v>
      </c>
      <c r="BS36">
        <f t="shared" si="14"/>
        <v>0.63390671048500635</v>
      </c>
      <c r="BT36">
        <f t="shared" si="14"/>
        <v>0.31025138751868608</v>
      </c>
      <c r="BU36">
        <f t="shared" si="14"/>
        <v>0.48626057711774728</v>
      </c>
      <c r="BV36">
        <f t="shared" si="14"/>
        <v>0.6723102503692765</v>
      </c>
      <c r="BW36">
        <f t="shared" si="14"/>
        <v>0.6606369837595667</v>
      </c>
      <c r="BX36">
        <f t="shared" si="14"/>
        <v>0.59982544113918324</v>
      </c>
      <c r="BY36">
        <f t="shared" si="14"/>
        <v>0.85244871808635303</v>
      </c>
      <c r="BZ36">
        <f t="shared" si="14"/>
        <v>0.48860898193675756</v>
      </c>
      <c r="CA36">
        <f t="shared" si="14"/>
        <v>0.82114480740412721</v>
      </c>
      <c r="CB36">
        <f t="shared" si="14"/>
        <v>0.69105422168045683</v>
      </c>
      <c r="CC36">
        <f t="shared" si="14"/>
        <v>0.67703117613642216</v>
      </c>
      <c r="CD36">
        <f t="shared" si="11"/>
        <v>1.1429835449241419</v>
      </c>
      <c r="CE36">
        <f t="shared" si="11"/>
        <v>1.0309204209832963</v>
      </c>
      <c r="CF36">
        <f t="shared" si="11"/>
        <v>0.82619812070676057</v>
      </c>
      <c r="CG36">
        <f t="shared" si="11"/>
        <v>0.65992184304122203</v>
      </c>
      <c r="CH36">
        <f t="shared" si="11"/>
        <v>0.76289929543406598</v>
      </c>
      <c r="CI36">
        <f t="shared" si="11"/>
        <v>0.68847816240440429</v>
      </c>
      <c r="CJ36">
        <f t="shared" si="11"/>
        <v>0.5538060397094221</v>
      </c>
      <c r="CK36">
        <f t="shared" si="11"/>
        <v>0.78542791574283155</v>
      </c>
      <c r="CL36">
        <f t="shared" si="11"/>
        <v>0.49969045943370521</v>
      </c>
      <c r="CM36">
        <f t="shared" si="11"/>
        <v>0.64905444928945566</v>
      </c>
      <c r="CN36">
        <f t="shared" si="11"/>
        <v>0.3581913938639491</v>
      </c>
      <c r="CO36">
        <f t="shared" si="11"/>
        <v>0.54899670219754382</v>
      </c>
      <c r="CP36">
        <f t="shared" si="11"/>
        <v>0.45636985741623615</v>
      </c>
      <c r="CQ36">
        <f t="shared" si="11"/>
        <v>0.79258003710097724</v>
      </c>
      <c r="CR36">
        <f t="shared" si="11"/>
        <v>0.62223156376171496</v>
      </c>
      <c r="CS36">
        <f t="shared" si="11"/>
        <v>0.58589239507734281</v>
      </c>
      <c r="CT36">
        <f t="shared" si="11"/>
        <v>0.5866006109480949</v>
      </c>
      <c r="CU36">
        <f t="shared" si="11"/>
        <v>1.0198092150535436</v>
      </c>
    </row>
    <row r="37" spans="1:99" x14ac:dyDescent="0.35">
      <c r="A37" s="7" t="s">
        <v>10</v>
      </c>
      <c r="B37" t="s">
        <v>2</v>
      </c>
      <c r="D37">
        <f t="shared" si="12"/>
        <v>0.86032655198399122</v>
      </c>
      <c r="E37">
        <f t="shared" si="12"/>
        <v>1.0161221370732012</v>
      </c>
      <c r="F37">
        <f t="shared" si="12"/>
        <v>1.0120537806137027</v>
      </c>
      <c r="G37">
        <f t="shared" si="12"/>
        <v>0.95085654760459015</v>
      </c>
      <c r="H37">
        <f t="shared" si="12"/>
        <v>1.0036607198223675</v>
      </c>
      <c r="I37">
        <f t="shared" si="12"/>
        <v>0.89500559414342151</v>
      </c>
      <c r="J37">
        <f t="shared" si="12"/>
        <v>0.89515591009414908</v>
      </c>
      <c r="K37">
        <f t="shared" si="12"/>
        <v>0.93636309331841971</v>
      </c>
      <c r="L37">
        <f t="shared" si="12"/>
        <v>1.0254647846212845</v>
      </c>
      <c r="M37">
        <f t="shared" si="12"/>
        <v>0.85709261660830027</v>
      </c>
      <c r="N37">
        <f t="shared" si="12"/>
        <v>0.78472534150109852</v>
      </c>
      <c r="O37">
        <f t="shared" si="12"/>
        <v>0.94278021795633138</v>
      </c>
      <c r="P37">
        <f t="shared" si="12"/>
        <v>0.90267804757012426</v>
      </c>
      <c r="Q37">
        <f t="shared" si="12"/>
        <v>1.021351216261126</v>
      </c>
      <c r="R37">
        <f t="shared" si="12"/>
        <v>0.93757790369993532</v>
      </c>
      <c r="S37">
        <f t="shared" si="12"/>
        <v>0.7709741773544333</v>
      </c>
      <c r="T37">
        <f t="shared" si="14"/>
        <v>0.88050004385496683</v>
      </c>
      <c r="U37">
        <f t="shared" si="14"/>
        <v>1.0158057758928061</v>
      </c>
      <c r="V37">
        <f t="shared" si="14"/>
        <v>0.84367785243754345</v>
      </c>
      <c r="W37">
        <f t="shared" si="14"/>
        <v>0.72864489449822034</v>
      </c>
      <c r="X37">
        <f t="shared" si="14"/>
        <v>1.0146349828547099</v>
      </c>
      <c r="Y37">
        <f t="shared" si="14"/>
        <v>0.99880724535012988</v>
      </c>
      <c r="Z37">
        <f t="shared" si="14"/>
        <v>0.73845767208284752</v>
      </c>
      <c r="AA37">
        <f t="shared" si="14"/>
        <v>0.91500344122959454</v>
      </c>
      <c r="AB37">
        <f t="shared" si="14"/>
        <v>1.2928714015193699</v>
      </c>
      <c r="AC37">
        <f t="shared" si="14"/>
        <v>0.96883270006291133</v>
      </c>
      <c r="AD37">
        <f t="shared" si="14"/>
        <v>0.79683736946115091</v>
      </c>
      <c r="AE37">
        <f t="shared" si="14"/>
        <v>0.65735900124429925</v>
      </c>
      <c r="AF37">
        <f t="shared" si="14"/>
        <v>0.92257590405023093</v>
      </c>
      <c r="AG37">
        <f t="shared" si="14"/>
        <v>1.007544700371108</v>
      </c>
      <c r="AH37">
        <f t="shared" si="14"/>
        <v>0.99055750412513388</v>
      </c>
      <c r="AI37">
        <f t="shared" si="14"/>
        <v>0.98218641072447777</v>
      </c>
      <c r="AJ37">
        <f t="shared" si="14"/>
        <v>0.80486468628311103</v>
      </c>
      <c r="AK37">
        <f t="shared" si="14"/>
        <v>0.88513335664139203</v>
      </c>
      <c r="AL37">
        <f t="shared" si="14"/>
        <v>1.1016654573664133</v>
      </c>
      <c r="AM37">
        <f t="shared" si="14"/>
        <v>0.99498264579224116</v>
      </c>
      <c r="AN37">
        <f t="shared" si="14"/>
        <v>0.93031548840515255</v>
      </c>
      <c r="AO37">
        <f t="shared" si="14"/>
        <v>0.75524114591558356</v>
      </c>
      <c r="AP37">
        <f t="shared" si="14"/>
        <v>0.7588391578677337</v>
      </c>
      <c r="AQ37">
        <f t="shared" si="14"/>
        <v>1.1664375948261596</v>
      </c>
      <c r="AR37">
        <f t="shared" si="14"/>
        <v>0.85368512137787245</v>
      </c>
      <c r="AS37">
        <f t="shared" si="14"/>
        <v>0.95594587190029567</v>
      </c>
      <c r="AT37">
        <f t="shared" si="14"/>
        <v>0.55697156004451276</v>
      </c>
      <c r="AU37">
        <f t="shared" si="14"/>
        <v>0.79548392875763541</v>
      </c>
      <c r="AV37">
        <f t="shared" si="14"/>
        <v>0.99698167184204312</v>
      </c>
      <c r="AW37">
        <f t="shared" si="14"/>
        <v>0.80029312904130911</v>
      </c>
      <c r="AX37">
        <f t="shared" si="14"/>
        <v>0.67474078145748928</v>
      </c>
      <c r="AY37">
        <f t="shared" si="14"/>
        <v>1.0814125552428091</v>
      </c>
      <c r="AZ37">
        <f t="shared" si="14"/>
        <v>0.99786119942245977</v>
      </c>
      <c r="BA37">
        <f t="shared" si="14"/>
        <v>1.0314886893151174</v>
      </c>
      <c r="BB37">
        <f t="shared" si="14"/>
        <v>0.90403791059967575</v>
      </c>
      <c r="BC37">
        <f t="shared" si="14"/>
        <v>0.96664694046751598</v>
      </c>
      <c r="BD37">
        <f t="shared" si="14"/>
        <v>0.82179656308966076</v>
      </c>
      <c r="BE37">
        <f t="shared" si="14"/>
        <v>0.83657053310464524</v>
      </c>
      <c r="BF37">
        <f t="shared" si="14"/>
        <v>0.94063644195251561</v>
      </c>
      <c r="BG37">
        <f t="shared" si="14"/>
        <v>0.85104091394292414</v>
      </c>
      <c r="BH37">
        <f t="shared" si="14"/>
        <v>0.94909529226592337</v>
      </c>
      <c r="BI37">
        <f t="shared" si="14"/>
        <v>1.097591522525081</v>
      </c>
      <c r="BJ37">
        <f t="shared" si="14"/>
        <v>0.78927124615680877</v>
      </c>
      <c r="BK37">
        <f t="shared" si="14"/>
        <v>0.75300722087517358</v>
      </c>
      <c r="BL37">
        <f t="shared" si="14"/>
        <v>0.77133426932190075</v>
      </c>
      <c r="BM37">
        <f t="shared" si="14"/>
        <v>0.86281590717679735</v>
      </c>
      <c r="BN37">
        <f t="shared" si="14"/>
        <v>0.7244161391844266</v>
      </c>
      <c r="BO37">
        <f t="shared" si="14"/>
        <v>0.90920588390005774</v>
      </c>
      <c r="BP37">
        <f t="shared" si="14"/>
        <v>0.56334747092922011</v>
      </c>
      <c r="BQ37">
        <f t="shared" si="14"/>
        <v>1.0075466593199278</v>
      </c>
      <c r="BR37">
        <f t="shared" si="14"/>
        <v>0.95865711876251158</v>
      </c>
      <c r="BS37">
        <f t="shared" si="14"/>
        <v>0.95784973688451824</v>
      </c>
      <c r="BT37">
        <f t="shared" si="14"/>
        <v>1.5378151959960842</v>
      </c>
      <c r="BU37">
        <f t="shared" si="14"/>
        <v>0.24226376920767403</v>
      </c>
      <c r="BV37">
        <f t="shared" si="14"/>
        <v>0.53768087862949021</v>
      </c>
      <c r="BW37">
        <f t="shared" si="14"/>
        <v>0.50891497486844417</v>
      </c>
      <c r="BX37">
        <f t="shared" si="14"/>
        <v>1.0656941948080139</v>
      </c>
      <c r="BY37">
        <f t="shared" si="14"/>
        <v>0.7747298955517623</v>
      </c>
      <c r="BZ37">
        <f t="shared" si="14"/>
        <v>0.80836354195805094</v>
      </c>
      <c r="CA37">
        <f t="shared" si="14"/>
        <v>0.76856872877270743</v>
      </c>
      <c r="CB37">
        <f t="shared" si="14"/>
        <v>1.0416129821329785</v>
      </c>
      <c r="CC37">
        <f t="shared" si="14"/>
        <v>0.81801970298073523</v>
      </c>
      <c r="CD37">
        <f t="shared" si="11"/>
        <v>0.74001781650757092</v>
      </c>
      <c r="CE37">
        <f t="shared" si="11"/>
        <v>0.77963279903225313</v>
      </c>
      <c r="CF37">
        <f t="shared" si="11"/>
        <v>0.99151229827000475</v>
      </c>
      <c r="CG37">
        <f t="shared" si="11"/>
        <v>1.2327749630456177</v>
      </c>
      <c r="CH37">
        <f t="shared" si="11"/>
        <v>0.88815502876568675</v>
      </c>
      <c r="CI37">
        <f t="shared" si="11"/>
        <v>0.58647889779132123</v>
      </c>
      <c r="CJ37">
        <f t="shared" si="11"/>
        <v>0.81557241048064022</v>
      </c>
      <c r="CK37">
        <f t="shared" si="11"/>
        <v>0.82848042443399073</v>
      </c>
      <c r="CL37">
        <f t="shared" si="11"/>
        <v>0.75545692799466235</v>
      </c>
      <c r="CM37">
        <f t="shared" si="11"/>
        <v>0.97029802962126577</v>
      </c>
      <c r="CN37">
        <f t="shared" si="11"/>
        <v>0.94873996460700727</v>
      </c>
      <c r="CO37">
        <f t="shared" si="11"/>
        <v>0.99813305273147845</v>
      </c>
      <c r="CP37">
        <f t="shared" si="11"/>
        <v>1.0535512277017707</v>
      </c>
      <c r="CQ37">
        <f t="shared" si="11"/>
        <v>0.96769736955774088</v>
      </c>
      <c r="CR37">
        <f t="shared" si="11"/>
        <v>1.4626319850883331</v>
      </c>
      <c r="CS37">
        <f t="shared" si="11"/>
        <v>0.46566790762956389</v>
      </c>
      <c r="CT37">
        <f t="shared" si="11"/>
        <v>1.0841390957553387</v>
      </c>
      <c r="CU37">
        <f t="shared" si="11"/>
        <v>1.3412032420510276</v>
      </c>
    </row>
    <row r="38" spans="1:99" x14ac:dyDescent="0.35">
      <c r="A38" s="7" t="s">
        <v>11</v>
      </c>
      <c r="B38" s="40" t="s">
        <v>4</v>
      </c>
      <c r="D38">
        <f t="shared" si="12"/>
        <v>1.4486699093040745</v>
      </c>
      <c r="E38">
        <f t="shared" si="12"/>
        <v>1.6016876843128685</v>
      </c>
      <c r="F38">
        <f t="shared" si="12"/>
        <v>1.9225760133904513</v>
      </c>
      <c r="G38">
        <f t="shared" si="12"/>
        <v>1.5498054642621817</v>
      </c>
      <c r="H38">
        <f t="shared" si="12"/>
        <v>1.4640618213605776</v>
      </c>
      <c r="I38">
        <f t="shared" si="12"/>
        <v>1.2574343277971072</v>
      </c>
      <c r="J38">
        <f t="shared" si="12"/>
        <v>2.3079903165460514</v>
      </c>
      <c r="K38">
        <f t="shared" si="12"/>
        <v>2.3908582138937753</v>
      </c>
      <c r="L38">
        <f t="shared" si="12"/>
        <v>2.2308512806449174</v>
      </c>
      <c r="M38">
        <f t="shared" si="12"/>
        <v>4.0062833202074311</v>
      </c>
      <c r="N38">
        <f t="shared" si="12"/>
        <v>3.1940594232312254</v>
      </c>
      <c r="O38">
        <f t="shared" si="12"/>
        <v>1.2138474859555759</v>
      </c>
      <c r="P38">
        <f t="shared" si="12"/>
        <v>1.5318515660544634</v>
      </c>
      <c r="Q38">
        <f t="shared" si="12"/>
        <v>1.9879556058074876</v>
      </c>
      <c r="R38">
        <f t="shared" si="12"/>
        <v>6.8826940425721075</v>
      </c>
      <c r="S38">
        <f t="shared" si="12"/>
        <v>1.7250980234070068</v>
      </c>
      <c r="T38">
        <f t="shared" si="14"/>
        <v>2.2179020327273347</v>
      </c>
      <c r="U38">
        <f t="shared" si="14"/>
        <v>1.7004863650747821</v>
      </c>
      <c r="V38">
        <f t="shared" si="14"/>
        <v>2.2865090318686607</v>
      </c>
      <c r="W38">
        <f t="shared" si="14"/>
        <v>1.0133099575644162</v>
      </c>
      <c r="X38">
        <f t="shared" si="14"/>
        <v>4.6482398376765737</v>
      </c>
      <c r="Y38">
        <f t="shared" si="14"/>
        <v>3.278839947603017</v>
      </c>
      <c r="Z38">
        <f t="shared" si="14"/>
        <v>2.857948517306272</v>
      </c>
      <c r="AA38">
        <f t="shared" si="14"/>
        <v>1.476423921899721</v>
      </c>
      <c r="AB38">
        <f t="shared" si="14"/>
        <v>1.5350136691850271</v>
      </c>
      <c r="AC38">
        <f t="shared" si="14"/>
        <v>2.0111418969295785</v>
      </c>
      <c r="AD38">
        <f t="shared" si="14"/>
        <v>2.4751058812734721</v>
      </c>
      <c r="AE38">
        <f t="shared" si="14"/>
        <v>1.2074169932000842</v>
      </c>
      <c r="AF38">
        <f t="shared" si="14"/>
        <v>1.4745759945054273</v>
      </c>
      <c r="AG38">
        <f t="shared" si="14"/>
        <v>1.1494985170248457</v>
      </c>
      <c r="AH38">
        <f t="shared" si="14"/>
        <v>1.3793334588654065</v>
      </c>
      <c r="AI38">
        <f t="shared" si="14"/>
        <v>1.5644586973648114</v>
      </c>
      <c r="AJ38">
        <f t="shared" si="14"/>
        <v>1.8760420543667085</v>
      </c>
      <c r="AK38">
        <f t="shared" si="14"/>
        <v>1.3507594980067492</v>
      </c>
      <c r="AL38">
        <f t="shared" si="14"/>
        <v>1.8730184528509299</v>
      </c>
      <c r="AM38">
        <f t="shared" si="14"/>
        <v>0.84545208579870668</v>
      </c>
      <c r="AN38">
        <f t="shared" si="14"/>
        <v>2.1171576287757397</v>
      </c>
      <c r="AO38">
        <f t="shared" si="14"/>
        <v>1.2973940399483388</v>
      </c>
      <c r="AP38">
        <f t="shared" si="14"/>
        <v>1.4240781587209397</v>
      </c>
      <c r="AQ38">
        <f t="shared" si="14"/>
        <v>1.6478883720028794</v>
      </c>
      <c r="AR38">
        <f t="shared" si="14"/>
        <v>2.139550527963507</v>
      </c>
      <c r="AS38">
        <f t="shared" si="14"/>
        <v>1.4701143778242127</v>
      </c>
      <c r="AT38">
        <f t="shared" si="14"/>
        <v>0.45930089981590355</v>
      </c>
      <c r="AU38">
        <f t="shared" si="14"/>
        <v>2.3320831387638727</v>
      </c>
      <c r="AV38">
        <f t="shared" si="14"/>
        <v>1.2483192868278892</v>
      </c>
      <c r="AW38">
        <f t="shared" si="14"/>
        <v>1.282388818308251</v>
      </c>
      <c r="AX38">
        <f t="shared" si="14"/>
        <v>2.4502457814256102</v>
      </c>
      <c r="AY38">
        <f t="shared" si="14"/>
        <v>1.5205156447210686</v>
      </c>
      <c r="AZ38">
        <f t="shared" si="14"/>
        <v>1.2683521633763208</v>
      </c>
      <c r="BA38">
        <f t="shared" si="14"/>
        <v>0.63471500743059761</v>
      </c>
      <c r="BB38">
        <f t="shared" si="14"/>
        <v>1.359372062532848</v>
      </c>
      <c r="BC38">
        <f t="shared" si="14"/>
        <v>1.4894715216633396</v>
      </c>
      <c r="BD38">
        <f t="shared" si="14"/>
        <v>3.2199160367289443</v>
      </c>
      <c r="BE38">
        <f t="shared" si="14"/>
        <v>2.0081108517036914</v>
      </c>
      <c r="BF38">
        <f t="shared" si="14"/>
        <v>0.38859665111758246</v>
      </c>
      <c r="BG38">
        <f t="shared" si="14"/>
        <v>2.2350641512746119</v>
      </c>
      <c r="BH38">
        <f t="shared" si="14"/>
        <v>2.8276710138020111</v>
      </c>
      <c r="BI38">
        <f t="shared" si="14"/>
        <v>0.62146394034765606</v>
      </c>
      <c r="BJ38">
        <f t="shared" si="14"/>
        <v>1.8710913126555415</v>
      </c>
      <c r="BK38">
        <f t="shared" si="14"/>
        <v>3.3043469287594482</v>
      </c>
      <c r="BL38">
        <f t="shared" si="14"/>
        <v>2.6786493869551413</v>
      </c>
      <c r="BM38">
        <f t="shared" si="14"/>
        <v>1.9812114368022065</v>
      </c>
      <c r="BN38">
        <f t="shared" si="14"/>
        <v>1.6509737804239244</v>
      </c>
      <c r="BO38">
        <f t="shared" si="14"/>
        <v>1.740166618175077</v>
      </c>
      <c r="BP38">
        <f t="shared" si="14"/>
        <v>1.3982024717485828</v>
      </c>
      <c r="BQ38">
        <f t="shared" si="14"/>
        <v>1.7751014843249839</v>
      </c>
      <c r="BR38">
        <f t="shared" si="14"/>
        <v>1.8741432477652877</v>
      </c>
      <c r="BS38">
        <f t="shared" si="14"/>
        <v>0.99747614005931629</v>
      </c>
      <c r="BT38">
        <f t="shared" si="14"/>
        <v>2.134268874896522</v>
      </c>
      <c r="BU38">
        <f t="shared" si="14"/>
        <v>2.0096471744651456</v>
      </c>
      <c r="BV38">
        <f t="shared" si="14"/>
        <v>2.3546389957869862</v>
      </c>
      <c r="BW38">
        <f t="shared" si="14"/>
        <v>2.4115421652924964</v>
      </c>
      <c r="BX38">
        <f t="shared" si="14"/>
        <v>1.4339725388777123</v>
      </c>
      <c r="BY38">
        <f t="shared" si="14"/>
        <v>2.4345689396918133</v>
      </c>
      <c r="BZ38">
        <f t="shared" si="14"/>
        <v>1.5434271638704262</v>
      </c>
      <c r="CA38">
        <f t="shared" si="14"/>
        <v>2.6829381848646618</v>
      </c>
      <c r="CB38">
        <f t="shared" si="14"/>
        <v>1.1281497344647835</v>
      </c>
      <c r="CC38">
        <f t="shared" si="14"/>
        <v>1.3809552918517525</v>
      </c>
      <c r="CD38">
        <f t="shared" si="11"/>
        <v>2.2066150707762877</v>
      </c>
      <c r="CE38">
        <f t="shared" si="11"/>
        <v>1.7016754207281022</v>
      </c>
      <c r="CF38">
        <f t="shared" si="11"/>
        <v>1.8547072554706341</v>
      </c>
      <c r="CG38">
        <f t="shared" si="11"/>
        <v>0.69731897995384984</v>
      </c>
      <c r="CH38">
        <f t="shared" si="11"/>
        <v>1.1703776931610628</v>
      </c>
      <c r="CI38">
        <f t="shared" si="11"/>
        <v>1.0426324800446194</v>
      </c>
      <c r="CJ38">
        <f t="shared" si="11"/>
        <v>2.2271354533680596</v>
      </c>
      <c r="CK38">
        <f t="shared" si="11"/>
        <v>2.8169324196270034</v>
      </c>
      <c r="CL38">
        <f t="shared" si="11"/>
        <v>3.1369595875304186</v>
      </c>
      <c r="CM38">
        <f t="shared" si="11"/>
        <v>0.8476268781255728</v>
      </c>
      <c r="CN38">
        <f t="shared" si="11"/>
        <v>0.87001874593230422</v>
      </c>
      <c r="CO38">
        <f t="shared" si="11"/>
        <v>0.51089621718626188</v>
      </c>
      <c r="CP38">
        <f t="shared" si="11"/>
        <v>0.64016446847392183</v>
      </c>
      <c r="CQ38">
        <f t="shared" si="11"/>
        <v>1.0290274128514048</v>
      </c>
      <c r="CR38">
        <f t="shared" si="11"/>
        <v>2.095124676598378E-2</v>
      </c>
      <c r="CS38">
        <f t="shared" si="11"/>
        <v>0.65306425459072304</v>
      </c>
      <c r="CT38">
        <f t="shared" si="11"/>
        <v>1.1704099835307962</v>
      </c>
      <c r="CU38">
        <f t="shared" si="11"/>
        <v>2.8009518128661903</v>
      </c>
    </row>
    <row r="39" spans="1:99" x14ac:dyDescent="0.35">
      <c r="A39" s="7" t="s">
        <v>12</v>
      </c>
      <c r="B39" s="4" t="s">
        <v>4</v>
      </c>
      <c r="D39">
        <f t="shared" si="12"/>
        <v>0.9371199082082724</v>
      </c>
      <c r="E39">
        <f t="shared" si="12"/>
        <v>0.90271409711240547</v>
      </c>
      <c r="F39">
        <f t="shared" si="12"/>
        <v>0.79296729528326171</v>
      </c>
      <c r="G39">
        <f t="shared" si="12"/>
        <v>0.67249804303607164</v>
      </c>
      <c r="H39">
        <f t="shared" si="12"/>
        <v>0.66509912632388957</v>
      </c>
      <c r="I39">
        <f t="shared" si="12"/>
        <v>0.54052961009221001</v>
      </c>
      <c r="J39">
        <f t="shared" si="12"/>
        <v>0.74880873538486914</v>
      </c>
      <c r="K39">
        <f t="shared" si="12"/>
        <v>0.70960624611203127</v>
      </c>
      <c r="L39">
        <f t="shared" si="12"/>
        <v>0.71569108170514262</v>
      </c>
      <c r="M39">
        <f t="shared" si="12"/>
        <v>1.0241722619552338</v>
      </c>
      <c r="N39">
        <f t="shared" si="12"/>
        <v>0.85412592113852626</v>
      </c>
      <c r="O39">
        <f t="shared" si="12"/>
        <v>0.53756565388971422</v>
      </c>
      <c r="P39">
        <f t="shared" si="12"/>
        <v>0.59359076660851628</v>
      </c>
      <c r="Q39">
        <f t="shared" si="12"/>
        <v>0.40147112200238833</v>
      </c>
      <c r="R39">
        <f t="shared" si="12"/>
        <v>0.90057762379146111</v>
      </c>
      <c r="S39">
        <f t="shared" si="12"/>
        <v>0.72110194948634931</v>
      </c>
      <c r="T39">
        <f t="shared" si="14"/>
        <v>0.64519788583096715</v>
      </c>
      <c r="U39">
        <f t="shared" si="14"/>
        <v>0.67705979715818554</v>
      </c>
      <c r="V39">
        <f t="shared" si="14"/>
        <v>0.69400167202677943</v>
      </c>
      <c r="W39">
        <f t="shared" si="14"/>
        <v>0.43660439542318669</v>
      </c>
      <c r="X39">
        <f t="shared" si="14"/>
        <v>0.89161818948163007</v>
      </c>
      <c r="Y39">
        <f t="shared" si="14"/>
        <v>0.86481931861067951</v>
      </c>
      <c r="Z39">
        <f t="shared" si="14"/>
        <v>0.69670997309409022</v>
      </c>
      <c r="AA39">
        <f t="shared" ref="AA39:CJ39" si="15">AA24/AA$27</f>
        <v>0.66621840854383441</v>
      </c>
      <c r="AB39">
        <f t="shared" si="15"/>
        <v>0.69863292248608055</v>
      </c>
      <c r="AC39">
        <f t="shared" si="15"/>
        <v>0.73893645668381469</v>
      </c>
      <c r="AD39">
        <f t="shared" si="15"/>
        <v>0.14310069078323903</v>
      </c>
      <c r="AE39">
        <f t="shared" si="15"/>
        <v>0.6031731372704513</v>
      </c>
      <c r="AF39">
        <f t="shared" si="15"/>
        <v>0.66732030284667165</v>
      </c>
      <c r="AG39">
        <f t="shared" si="15"/>
        <v>0.28724273564184499</v>
      </c>
      <c r="AH39">
        <f t="shared" si="15"/>
        <v>0.34617420810165545</v>
      </c>
      <c r="AI39">
        <f t="shared" si="15"/>
        <v>0.66299097557709397</v>
      </c>
      <c r="AJ39">
        <f t="shared" si="15"/>
        <v>0.60310919171374699</v>
      </c>
      <c r="AK39">
        <f t="shared" si="15"/>
        <v>0.5438827189815113</v>
      </c>
      <c r="AL39">
        <f t="shared" si="15"/>
        <v>0.66841750885847961</v>
      </c>
      <c r="AM39">
        <f t="shared" si="15"/>
        <v>0.40875518124307963</v>
      </c>
      <c r="AN39">
        <f t="shared" si="15"/>
        <v>0.84382545458142322</v>
      </c>
      <c r="AO39">
        <f t="shared" si="15"/>
        <v>0.46557968984087356</v>
      </c>
      <c r="AP39">
        <f t="shared" si="15"/>
        <v>0.41360786763532387</v>
      </c>
      <c r="AQ39">
        <f t="shared" si="15"/>
        <v>0.46877728017106229</v>
      </c>
      <c r="AR39">
        <f t="shared" si="15"/>
        <v>0.51908429229471187</v>
      </c>
      <c r="AS39">
        <f t="shared" si="15"/>
        <v>0.70724097887780102</v>
      </c>
      <c r="AT39">
        <f t="shared" si="15"/>
        <v>0.8279231796598937</v>
      </c>
      <c r="AU39">
        <f t="shared" si="15"/>
        <v>0.41734189068215644</v>
      </c>
      <c r="AV39">
        <f t="shared" si="15"/>
        <v>0.56300674859552979</v>
      </c>
      <c r="AW39">
        <f t="shared" si="15"/>
        <v>0.49639081621919529</v>
      </c>
      <c r="AX39">
        <f t="shared" si="15"/>
        <v>0.4982410669265761</v>
      </c>
      <c r="AY39">
        <f t="shared" si="15"/>
        <v>0.798685289083094</v>
      </c>
      <c r="AZ39">
        <f t="shared" si="15"/>
        <v>0.35651404014935978</v>
      </c>
      <c r="BA39">
        <f t="shared" si="15"/>
        <v>0.45424284910628332</v>
      </c>
      <c r="BB39">
        <f t="shared" si="15"/>
        <v>0.48233784159079007</v>
      </c>
      <c r="BC39">
        <f t="shared" si="15"/>
        <v>0.64694573039580006</v>
      </c>
      <c r="BD39">
        <f t="shared" si="15"/>
        <v>0.59982639839992657</v>
      </c>
      <c r="BE39">
        <f t="shared" si="15"/>
        <v>0.2995034577599785</v>
      </c>
      <c r="BF39">
        <f t="shared" si="15"/>
        <v>0.26475952991165219</v>
      </c>
      <c r="BG39">
        <f t="shared" si="15"/>
        <v>0.48745579908775</v>
      </c>
      <c r="BH39">
        <f t="shared" si="15"/>
        <v>0.79712485925220089</v>
      </c>
      <c r="BI39">
        <f t="shared" si="15"/>
        <v>0.61390632907714393</v>
      </c>
      <c r="BJ39">
        <f t="shared" si="15"/>
        <v>0.602157619467656</v>
      </c>
      <c r="BK39">
        <f t="shared" si="15"/>
        <v>0.40964074591664384</v>
      </c>
      <c r="BL39">
        <f t="shared" si="15"/>
        <v>0.55879543714941382</v>
      </c>
      <c r="BM39">
        <f t="shared" si="15"/>
        <v>0.31375482768760776</v>
      </c>
      <c r="BN39">
        <f t="shared" si="15"/>
        <v>0.81696254120107881</v>
      </c>
      <c r="BO39">
        <f t="shared" si="15"/>
        <v>0.5087232350369687</v>
      </c>
      <c r="BP39">
        <f t="shared" si="15"/>
        <v>0.60415948970768985</v>
      </c>
      <c r="BQ39">
        <f t="shared" si="15"/>
        <v>0.59203645205055189</v>
      </c>
      <c r="BR39">
        <f t="shared" si="15"/>
        <v>0.92291813685588464</v>
      </c>
      <c r="BS39">
        <f t="shared" si="15"/>
        <v>0.90234837099003995</v>
      </c>
      <c r="BT39">
        <f t="shared" si="15"/>
        <v>1.0932037650948925</v>
      </c>
      <c r="BU39">
        <f t="shared" si="15"/>
        <v>0.41427113101362806</v>
      </c>
      <c r="BV39">
        <f t="shared" si="15"/>
        <v>0.36953968351707239</v>
      </c>
      <c r="BW39">
        <f t="shared" si="15"/>
        <v>0.3586472790770765</v>
      </c>
      <c r="BX39">
        <f t="shared" si="15"/>
        <v>0.63030644339281106</v>
      </c>
      <c r="BY39">
        <f t="shared" si="15"/>
        <v>0.50966749898755193</v>
      </c>
      <c r="BZ39">
        <f t="shared" si="15"/>
        <v>0.46797850547892433</v>
      </c>
      <c r="CA39">
        <f t="shared" si="15"/>
        <v>0.85685883443780553</v>
      </c>
      <c r="CB39">
        <f t="shared" si="15"/>
        <v>0.54882213400367508</v>
      </c>
      <c r="CC39">
        <f t="shared" si="15"/>
        <v>0.83480569263779991</v>
      </c>
      <c r="CD39">
        <f t="shared" si="11"/>
        <v>0.75883267030574098</v>
      </c>
      <c r="CE39">
        <f t="shared" si="11"/>
        <v>0.59616115968483974</v>
      </c>
      <c r="CF39">
        <f t="shared" si="11"/>
        <v>0.9386045727825939</v>
      </c>
      <c r="CG39">
        <f t="shared" si="11"/>
        <v>0.70417582153183389</v>
      </c>
      <c r="CH39">
        <f t="shared" si="11"/>
        <v>0.88972176203427422</v>
      </c>
      <c r="CI39">
        <f t="shared" si="11"/>
        <v>0.39216500125298426</v>
      </c>
      <c r="CJ39">
        <f t="shared" si="11"/>
        <v>0.52375353344026387</v>
      </c>
      <c r="CK39">
        <f t="shared" si="11"/>
        <v>0.45080717137217108</v>
      </c>
      <c r="CL39">
        <f t="shared" si="11"/>
        <v>0.44149189539562067</v>
      </c>
      <c r="CM39">
        <f t="shared" si="11"/>
        <v>0.75803074754901079</v>
      </c>
      <c r="CN39">
        <f t="shared" si="11"/>
        <v>0.51998283473471241</v>
      </c>
      <c r="CO39">
        <f t="shared" si="11"/>
        <v>0.3130155053390723</v>
      </c>
      <c r="CP39">
        <f t="shared" si="11"/>
        <v>0.31272488951604749</v>
      </c>
      <c r="CQ39">
        <f t="shared" si="11"/>
        <v>0.58162723863879484</v>
      </c>
      <c r="CR39">
        <f t="shared" si="11"/>
        <v>0.66037627795870646</v>
      </c>
      <c r="CS39">
        <f t="shared" si="11"/>
        <v>0.29528019118166438</v>
      </c>
      <c r="CT39">
        <f t="shared" si="11"/>
        <v>0.67166965257029032</v>
      </c>
      <c r="CU39">
        <f t="shared" si="11"/>
        <v>1.0557066024367405</v>
      </c>
    </row>
    <row r="40" spans="1:99" x14ac:dyDescent="0.35">
      <c r="A40" s="41" t="s">
        <v>13</v>
      </c>
      <c r="B40" t="s">
        <v>2</v>
      </c>
      <c r="D40">
        <f t="shared" si="12"/>
        <v>0.8744730790303914</v>
      </c>
      <c r="E40">
        <f t="shared" si="12"/>
        <v>0.84992209715929268</v>
      </c>
      <c r="F40">
        <f t="shared" si="12"/>
        <v>1.2952106730367934</v>
      </c>
      <c r="G40">
        <f t="shared" si="12"/>
        <v>0.58706068829417324</v>
      </c>
      <c r="H40">
        <f t="shared" si="12"/>
        <v>0.61889438227146254</v>
      </c>
      <c r="I40">
        <f t="shared" si="12"/>
        <v>0.55576126607851051</v>
      </c>
      <c r="J40">
        <f t="shared" si="12"/>
        <v>1.0179895777306676</v>
      </c>
      <c r="K40">
        <f t="shared" si="12"/>
        <v>0.76617938335727442</v>
      </c>
      <c r="L40">
        <f t="shared" si="12"/>
        <v>0.88055917835519104</v>
      </c>
      <c r="M40">
        <f t="shared" si="12"/>
        <v>1.3956276046975873</v>
      </c>
      <c r="N40">
        <f t="shared" si="12"/>
        <v>0.99317459231313598</v>
      </c>
      <c r="O40">
        <f t="shared" si="12"/>
        <v>0.89444071256306112</v>
      </c>
      <c r="P40">
        <f t="shared" si="12"/>
        <v>0.83307075608313408</v>
      </c>
      <c r="Q40">
        <f t="shared" si="12"/>
        <v>0.73364688320685567</v>
      </c>
      <c r="R40">
        <f t="shared" si="12"/>
        <v>1.2993987874072088</v>
      </c>
      <c r="S40">
        <f t="shared" si="12"/>
        <v>0.95285191112356371</v>
      </c>
      <c r="T40">
        <f t="shared" ref="T40:CC40" si="16">T25/T$27</f>
        <v>0.88870151437645717</v>
      </c>
      <c r="U40">
        <f t="shared" si="16"/>
        <v>0.9832072361079407</v>
      </c>
      <c r="V40">
        <f t="shared" si="16"/>
        <v>1.0832473779976146</v>
      </c>
      <c r="W40">
        <f t="shared" si="16"/>
        <v>0.78893103743890058</v>
      </c>
      <c r="X40">
        <f t="shared" si="16"/>
        <v>0.7807981535832792</v>
      </c>
      <c r="Y40">
        <f t="shared" si="16"/>
        <v>0.78921661848733471</v>
      </c>
      <c r="Z40">
        <f t="shared" si="16"/>
        <v>0.8994956421928072</v>
      </c>
      <c r="AA40">
        <f t="shared" si="16"/>
        <v>0.72676927735784391</v>
      </c>
      <c r="AB40">
        <f t="shared" si="16"/>
        <v>1.2522418178966361</v>
      </c>
      <c r="AC40">
        <f t="shared" si="16"/>
        <v>1.3527083037474876</v>
      </c>
      <c r="AD40">
        <f t="shared" si="16"/>
        <v>1.363314456280621</v>
      </c>
      <c r="AE40">
        <f t="shared" si="16"/>
        <v>0</v>
      </c>
      <c r="AF40">
        <f t="shared" si="16"/>
        <v>0.77766278718110526</v>
      </c>
      <c r="AG40">
        <f t="shared" si="16"/>
        <v>0.71332395593468378</v>
      </c>
      <c r="AH40">
        <f t="shared" si="16"/>
        <v>0.54131383263419841</v>
      </c>
      <c r="AI40">
        <f t="shared" si="16"/>
        <v>0.69321038477392927</v>
      </c>
      <c r="AJ40">
        <f t="shared" si="16"/>
        <v>0.87401691447759033</v>
      </c>
      <c r="AK40">
        <f t="shared" si="16"/>
        <v>0.95665865741421752</v>
      </c>
      <c r="AL40">
        <f t="shared" si="16"/>
        <v>0.81600634125513982</v>
      </c>
      <c r="AM40">
        <f t="shared" si="16"/>
        <v>1.199226264160133</v>
      </c>
      <c r="AN40">
        <f t="shared" si="16"/>
        <v>0.5760172745210308</v>
      </c>
      <c r="AO40">
        <f t="shared" si="16"/>
        <v>0.831103071672047</v>
      </c>
      <c r="AP40">
        <f t="shared" si="16"/>
        <v>0.66509708000384826</v>
      </c>
      <c r="AQ40">
        <f t="shared" si="16"/>
        <v>0.68959253592551883</v>
      </c>
      <c r="AR40">
        <f t="shared" si="16"/>
        <v>1.0603639960039251</v>
      </c>
      <c r="AS40">
        <f t="shared" si="16"/>
        <v>1.2436350161471854</v>
      </c>
      <c r="AT40">
        <f t="shared" si="16"/>
        <v>1.6945798029182644</v>
      </c>
      <c r="AU40">
        <f t="shared" si="16"/>
        <v>0.33017717046651807</v>
      </c>
      <c r="AV40">
        <f t="shared" si="16"/>
        <v>0.99558271598250114</v>
      </c>
      <c r="AW40">
        <f t="shared" si="16"/>
        <v>1.0841745356662063</v>
      </c>
      <c r="AX40">
        <f t="shared" si="16"/>
        <v>0.63342645479960835</v>
      </c>
      <c r="AY40">
        <f t="shared" si="16"/>
        <v>0.94630152353807906</v>
      </c>
      <c r="AZ40">
        <f t="shared" si="16"/>
        <v>0.70405101103795031</v>
      </c>
      <c r="BA40">
        <f t="shared" si="16"/>
        <v>1.3098451747355206</v>
      </c>
      <c r="BB40">
        <f t="shared" si="16"/>
        <v>0.76544110953936273</v>
      </c>
      <c r="BC40">
        <f t="shared" si="16"/>
        <v>0.92003182337883227</v>
      </c>
      <c r="BD40">
        <f t="shared" si="16"/>
        <v>0.99262522882527282</v>
      </c>
      <c r="BE40">
        <f t="shared" si="16"/>
        <v>0.84317948851180113</v>
      </c>
      <c r="BF40">
        <f t="shared" si="16"/>
        <v>1.3793197663274026</v>
      </c>
      <c r="BG40">
        <f t="shared" si="16"/>
        <v>0.68778153381599361</v>
      </c>
      <c r="BH40">
        <f t="shared" si="16"/>
        <v>0.69619569152737104</v>
      </c>
      <c r="BI40">
        <f t="shared" si="16"/>
        <v>1.4777446041517555</v>
      </c>
      <c r="BJ40">
        <f t="shared" si="16"/>
        <v>1.189791063968848</v>
      </c>
      <c r="BK40">
        <f t="shared" si="16"/>
        <v>0.42659503375525615</v>
      </c>
      <c r="BL40">
        <f t="shared" si="16"/>
        <v>0.65482981264286555</v>
      </c>
      <c r="BM40">
        <f t="shared" si="16"/>
        <v>0.7487259253282974</v>
      </c>
      <c r="BN40">
        <f t="shared" si="16"/>
        <v>0.75272953530795006</v>
      </c>
      <c r="BO40">
        <f t="shared" si="16"/>
        <v>0.82933895613580877</v>
      </c>
      <c r="BP40">
        <f t="shared" si="16"/>
        <v>1.1891904698061324</v>
      </c>
      <c r="BQ40">
        <f t="shared" si="16"/>
        <v>0.8140450841529705</v>
      </c>
      <c r="BR40">
        <f t="shared" si="16"/>
        <v>1.0253261637238962</v>
      </c>
      <c r="BS40">
        <f t="shared" si="16"/>
        <v>1.1014781640974776</v>
      </c>
      <c r="BT40">
        <f t="shared" si="16"/>
        <v>2.2557615944643157</v>
      </c>
      <c r="BU40">
        <f t="shared" si="16"/>
        <v>0.23654570094744568</v>
      </c>
      <c r="BV40">
        <f t="shared" si="16"/>
        <v>0.42400160723734986</v>
      </c>
      <c r="BW40">
        <f t="shared" si="16"/>
        <v>0.40625293989287414</v>
      </c>
      <c r="BX40">
        <f t="shared" si="16"/>
        <v>0.68103205828558067</v>
      </c>
      <c r="BY40">
        <f t="shared" si="16"/>
        <v>1.2623335125740431</v>
      </c>
      <c r="BZ40">
        <f t="shared" si="16"/>
        <v>0.90759887626757962</v>
      </c>
      <c r="CA40">
        <f t="shared" si="16"/>
        <v>0.85473935223280717</v>
      </c>
      <c r="CB40">
        <f t="shared" si="16"/>
        <v>0.95407308018131343</v>
      </c>
      <c r="CC40">
        <f t="shared" si="16"/>
        <v>0.98304293698735634</v>
      </c>
      <c r="CD40">
        <f t="shared" si="11"/>
        <v>0.87001262211489794</v>
      </c>
      <c r="CE40">
        <f t="shared" si="11"/>
        <v>0.88203358910472129</v>
      </c>
      <c r="CF40">
        <f t="shared" si="11"/>
        <v>1.0497189969081253</v>
      </c>
      <c r="CG40">
        <f t="shared" si="11"/>
        <v>1.3876377900389263</v>
      </c>
      <c r="CH40">
        <f t="shared" si="11"/>
        <v>1.0549931358219362</v>
      </c>
      <c r="CI40">
        <f t="shared" si="11"/>
        <v>0.40858305776609782</v>
      </c>
      <c r="CJ40">
        <f t="shared" si="11"/>
        <v>1.3006818725897076</v>
      </c>
      <c r="CK40">
        <f t="shared" si="11"/>
        <v>0.42850137582198838</v>
      </c>
      <c r="CL40">
        <f t="shared" si="11"/>
        <v>1.1207896387422533</v>
      </c>
      <c r="CM40">
        <f t="shared" si="11"/>
        <v>0.9769735793111004</v>
      </c>
      <c r="CN40">
        <f t="shared" si="11"/>
        <v>0.69077762414773769</v>
      </c>
      <c r="CO40">
        <f t="shared" si="11"/>
        <v>1.2090419692862595</v>
      </c>
      <c r="CP40">
        <f t="shared" si="11"/>
        <v>1.0234819988509878</v>
      </c>
      <c r="CQ40">
        <f t="shared" si="11"/>
        <v>1.0503000070165247</v>
      </c>
      <c r="CR40">
        <f t="shared" si="11"/>
        <v>1.3178541098177765</v>
      </c>
      <c r="CS40">
        <f t="shared" si="11"/>
        <v>0.44072292983220673</v>
      </c>
      <c r="CT40">
        <f t="shared" si="11"/>
        <v>0.96022553806284805</v>
      </c>
      <c r="CU40">
        <f t="shared" si="11"/>
        <v>0.86624044581594095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291D-1D3B-4BA8-B4A4-C2C073686CBE}">
  <dimension ref="A1:CY40"/>
  <sheetViews>
    <sheetView workbookViewId="0">
      <selection activeCell="D18" sqref="D18"/>
    </sheetView>
  </sheetViews>
  <sheetFormatPr defaultRowHeight="14.5" x14ac:dyDescent="0.35"/>
  <sheetData>
    <row r="1" spans="1:103" ht="87.5" x14ac:dyDescent="0.35">
      <c r="A1" s="6" t="s">
        <v>55</v>
      </c>
      <c r="B1" s="6"/>
      <c r="C1" s="6" t="s">
        <v>16</v>
      </c>
      <c r="D1" s="11" t="s">
        <v>138</v>
      </c>
      <c r="E1" s="11" t="s">
        <v>87</v>
      </c>
      <c r="F1" s="11" t="s">
        <v>136</v>
      </c>
      <c r="G1" s="11" t="s">
        <v>93</v>
      </c>
      <c r="H1" s="11" t="s">
        <v>116</v>
      </c>
      <c r="I1" s="11" t="s">
        <v>154</v>
      </c>
      <c r="J1" s="11" t="s">
        <v>60</v>
      </c>
      <c r="K1" s="11" t="s">
        <v>81</v>
      </c>
      <c r="L1" s="11" t="s">
        <v>59</v>
      </c>
      <c r="M1" s="11" t="s">
        <v>106</v>
      </c>
      <c r="N1" s="11" t="s">
        <v>108</v>
      </c>
      <c r="O1" s="11" t="s">
        <v>72</v>
      </c>
      <c r="P1" s="11" t="s">
        <v>170</v>
      </c>
      <c r="Q1" s="11" t="s">
        <v>73</v>
      </c>
      <c r="R1" s="11" t="s">
        <v>139</v>
      </c>
      <c r="S1" s="11" t="s">
        <v>62</v>
      </c>
      <c r="T1" s="11" t="s">
        <v>58</v>
      </c>
      <c r="U1" s="11" t="s">
        <v>104</v>
      </c>
      <c r="V1" s="6" t="s">
        <v>141</v>
      </c>
      <c r="W1" s="11" t="s">
        <v>152</v>
      </c>
      <c r="X1" s="11" t="s">
        <v>148</v>
      </c>
      <c r="Y1" s="11" t="s">
        <v>102</v>
      </c>
      <c r="Z1" s="11" t="s">
        <v>115</v>
      </c>
      <c r="AA1" s="11" t="s">
        <v>76</v>
      </c>
      <c r="AB1" s="11" t="s">
        <v>117</v>
      </c>
      <c r="AC1" s="11" t="s">
        <v>119</v>
      </c>
      <c r="AD1" s="11" t="s">
        <v>126</v>
      </c>
      <c r="AE1" s="11" t="s">
        <v>113</v>
      </c>
      <c r="AF1" s="11" t="s">
        <v>121</v>
      </c>
      <c r="AG1" s="6" t="s">
        <v>147</v>
      </c>
      <c r="AH1" s="6" t="s">
        <v>95</v>
      </c>
      <c r="AI1" s="11" t="s">
        <v>143</v>
      </c>
      <c r="AJ1" s="11" t="s">
        <v>135</v>
      </c>
      <c r="AK1" s="11" t="s">
        <v>114</v>
      </c>
      <c r="AL1" s="11" t="s">
        <v>94</v>
      </c>
      <c r="AM1" s="11" t="s">
        <v>110</v>
      </c>
      <c r="AN1" s="11" t="s">
        <v>149</v>
      </c>
      <c r="AO1" s="11" t="s">
        <v>171</v>
      </c>
      <c r="AP1" s="11" t="s">
        <v>105</v>
      </c>
      <c r="AQ1" s="6" t="s">
        <v>155</v>
      </c>
      <c r="AR1" s="11" t="s">
        <v>90</v>
      </c>
      <c r="AS1" s="11" t="s">
        <v>103</v>
      </c>
      <c r="AT1" s="11" t="s">
        <v>137</v>
      </c>
      <c r="AU1" s="11" t="s">
        <v>156</v>
      </c>
      <c r="AV1" s="11" t="s">
        <v>140</v>
      </c>
      <c r="AW1" s="11" t="s">
        <v>157</v>
      </c>
      <c r="AX1" s="11" t="s">
        <v>144</v>
      </c>
      <c r="AY1" s="11" t="s">
        <v>172</v>
      </c>
      <c r="AZ1" s="11" t="s">
        <v>134</v>
      </c>
      <c r="BA1" s="11" t="s">
        <v>124</v>
      </c>
      <c r="BB1" s="11" t="s">
        <v>122</v>
      </c>
      <c r="BC1" s="11" t="s">
        <v>173</v>
      </c>
      <c r="BD1" s="11" t="s">
        <v>111</v>
      </c>
      <c r="BE1" s="11" t="s">
        <v>86</v>
      </c>
      <c r="BF1" s="11" t="s">
        <v>109</v>
      </c>
      <c r="BG1" s="11" t="s">
        <v>158</v>
      </c>
      <c r="BH1" s="11" t="s">
        <v>159</v>
      </c>
      <c r="BI1" s="11" t="s">
        <v>160</v>
      </c>
      <c r="BJ1" s="6" t="s">
        <v>161</v>
      </c>
      <c r="BK1" s="11" t="s">
        <v>125</v>
      </c>
      <c r="BL1" s="11" t="s">
        <v>100</v>
      </c>
      <c r="BM1" s="11" t="s">
        <v>131</v>
      </c>
      <c r="BN1" s="11" t="s">
        <v>128</v>
      </c>
      <c r="BO1" s="11" t="s">
        <v>174</v>
      </c>
      <c r="BP1" s="11" t="s">
        <v>133</v>
      </c>
      <c r="BQ1" s="11" t="s">
        <v>85</v>
      </c>
      <c r="BR1" s="6" t="s">
        <v>132</v>
      </c>
      <c r="BS1" s="11" t="s">
        <v>162</v>
      </c>
      <c r="BT1" s="11" t="s">
        <v>80</v>
      </c>
      <c r="BU1" s="11" t="s">
        <v>163</v>
      </c>
      <c r="BV1" s="11" t="s">
        <v>175</v>
      </c>
      <c r="BW1" s="11" t="s">
        <v>91</v>
      </c>
      <c r="BX1" s="11" t="s">
        <v>92</v>
      </c>
      <c r="BY1" s="11" t="s">
        <v>164</v>
      </c>
      <c r="BZ1" s="11" t="s">
        <v>165</v>
      </c>
      <c r="CA1" s="11" t="s">
        <v>88</v>
      </c>
      <c r="CB1" s="11" t="s">
        <v>129</v>
      </c>
      <c r="CC1" s="11" t="s">
        <v>176</v>
      </c>
      <c r="CD1" s="11" t="s">
        <v>101</v>
      </c>
      <c r="CE1" s="11" t="s">
        <v>118</v>
      </c>
      <c r="CF1" s="11" t="s">
        <v>127</v>
      </c>
      <c r="CG1" s="11" t="s">
        <v>151</v>
      </c>
      <c r="CH1" s="11" t="s">
        <v>142</v>
      </c>
      <c r="CI1" s="6" t="s">
        <v>70</v>
      </c>
      <c r="CJ1" s="6" t="s">
        <v>74</v>
      </c>
      <c r="CK1" s="11" t="s">
        <v>177</v>
      </c>
      <c r="CL1" s="11" t="s">
        <v>153</v>
      </c>
      <c r="CM1" s="11" t="s">
        <v>89</v>
      </c>
      <c r="CN1" s="11" t="s">
        <v>75</v>
      </c>
      <c r="CO1" s="11" t="s">
        <v>112</v>
      </c>
      <c r="CP1" s="11" t="s">
        <v>83</v>
      </c>
      <c r="CQ1" s="11" t="s">
        <v>146</v>
      </c>
      <c r="CR1" s="11" t="s">
        <v>166</v>
      </c>
      <c r="CS1" s="11" t="s">
        <v>167</v>
      </c>
      <c r="CT1" s="11" t="s">
        <v>168</v>
      </c>
      <c r="CU1" s="11" t="s">
        <v>178</v>
      </c>
      <c r="CV1" s="11" t="s">
        <v>84</v>
      </c>
      <c r="CW1" s="11" t="s">
        <v>150</v>
      </c>
      <c r="CX1" s="11" t="s">
        <v>179</v>
      </c>
      <c r="CY1" s="11" t="s">
        <v>169</v>
      </c>
    </row>
    <row r="2" spans="1:103" x14ac:dyDescent="0.35">
      <c r="A2" s="3" t="s">
        <v>17</v>
      </c>
      <c r="B2" t="s">
        <v>2</v>
      </c>
      <c r="C2">
        <v>0.35286103542234343</v>
      </c>
      <c r="D2" s="12">
        <v>18137.9454656669</v>
      </c>
      <c r="E2" s="13">
        <v>499511.302214942</v>
      </c>
      <c r="F2" s="14">
        <v>5961.3886297239196</v>
      </c>
      <c r="G2" s="13">
        <v>22560.426000000502</v>
      </c>
      <c r="H2" s="15">
        <v>557218.76249999704</v>
      </c>
      <c r="I2" s="13">
        <v>11333.8479999999</v>
      </c>
      <c r="J2" s="13">
        <v>4323.9849999999997</v>
      </c>
      <c r="K2" s="15">
        <v>175824.59650000199</v>
      </c>
      <c r="L2" s="13">
        <v>22723.042499999701</v>
      </c>
      <c r="M2" s="15">
        <v>29565.5360000004</v>
      </c>
      <c r="N2" s="13">
        <v>3403.2040000000202</v>
      </c>
      <c r="O2" s="13">
        <v>35470.826000000103</v>
      </c>
      <c r="P2" s="16">
        <v>22662.3579999994</v>
      </c>
      <c r="Q2" s="14">
        <v>5930.0075199999501</v>
      </c>
      <c r="R2" s="16">
        <v>11472.647499999801</v>
      </c>
      <c r="S2" s="17">
        <v>5033.4580000000697</v>
      </c>
      <c r="T2" s="13">
        <v>9571.2360000000608</v>
      </c>
      <c r="U2" s="13">
        <v>5944.1445000000704</v>
      </c>
      <c r="V2" s="13">
        <v>22314.5065000004</v>
      </c>
      <c r="W2" s="13">
        <v>178336.88949999999</v>
      </c>
      <c r="X2" s="18">
        <v>426472.05923065299</v>
      </c>
      <c r="Y2" s="14">
        <v>68801.067858121503</v>
      </c>
      <c r="Z2" s="19">
        <v>1834.4659999999999</v>
      </c>
      <c r="AA2" s="14">
        <v>11303.754999999999</v>
      </c>
      <c r="AB2" s="13">
        <v>172453.30749999799</v>
      </c>
      <c r="AC2" s="14">
        <v>10799.2524184002</v>
      </c>
      <c r="AD2" s="15">
        <v>33574.456254060897</v>
      </c>
      <c r="AE2" s="13">
        <v>130455.262999999</v>
      </c>
      <c r="AF2" s="20">
        <v>4139.6705760869299</v>
      </c>
      <c r="AG2" s="13">
        <v>317894.44570235797</v>
      </c>
      <c r="AH2" s="13">
        <v>12348.8554999998</v>
      </c>
      <c r="AI2" s="15">
        <v>107216.2645</v>
      </c>
      <c r="AJ2" s="13">
        <v>34221.941818323699</v>
      </c>
      <c r="AK2" s="14">
        <v>4459.2083488865101</v>
      </c>
      <c r="AL2" s="13">
        <v>139700.34599808001</v>
      </c>
      <c r="AM2" s="13">
        <v>24472.216500000399</v>
      </c>
      <c r="AN2" s="13">
        <v>124885.46749999899</v>
      </c>
      <c r="AO2" s="13">
        <v>20176.3820000001</v>
      </c>
      <c r="AP2" s="12">
        <v>17725.725055895</v>
      </c>
      <c r="AQ2" s="21">
        <v>144873.64000000001</v>
      </c>
      <c r="AR2" s="13">
        <v>11528.7400000001</v>
      </c>
      <c r="AS2" s="14">
        <v>9624.2346033000595</v>
      </c>
      <c r="AT2" s="15">
        <v>34302.684000000001</v>
      </c>
      <c r="AU2" s="13">
        <v>12369.0174999997</v>
      </c>
      <c r="AV2" s="13">
        <v>85679.328499999203</v>
      </c>
      <c r="AW2" s="14">
        <v>3167.73899999999</v>
      </c>
      <c r="AX2" s="14">
        <v>291916.74344023201</v>
      </c>
      <c r="AY2" s="17">
        <v>1187.9960000000101</v>
      </c>
      <c r="AZ2" s="13">
        <v>32382.132999999201</v>
      </c>
      <c r="BA2" s="14">
        <v>3102.5166253038601</v>
      </c>
      <c r="BB2" s="15">
        <v>19324.3379999998</v>
      </c>
      <c r="BC2" s="14">
        <v>4143.0895000000501</v>
      </c>
      <c r="BD2" s="13">
        <v>56569.424499999499</v>
      </c>
      <c r="BE2" s="13">
        <v>96823.890999998795</v>
      </c>
      <c r="BF2" s="14">
        <v>4143.0895000000501</v>
      </c>
      <c r="BG2" s="13">
        <v>16453.104999999701</v>
      </c>
      <c r="BH2" s="14">
        <v>48720.887131314099</v>
      </c>
      <c r="BI2" s="14">
        <v>3742.5001840496702</v>
      </c>
      <c r="BJ2" s="13">
        <v>77338.902000001093</v>
      </c>
      <c r="BK2" s="13">
        <v>28945.2849999998</v>
      </c>
      <c r="BL2" s="15">
        <v>41660.058500000698</v>
      </c>
      <c r="BM2" s="13">
        <v>79511.729464765303</v>
      </c>
      <c r="BN2" s="14">
        <v>6574.3335000000598</v>
      </c>
      <c r="BO2" s="14">
        <v>70873.393500000806</v>
      </c>
      <c r="BP2" s="13">
        <v>216765.94049999499</v>
      </c>
      <c r="BQ2" s="14">
        <v>26750.481446893798</v>
      </c>
      <c r="BR2" s="15">
        <v>566222.63659236499</v>
      </c>
      <c r="BS2" s="13">
        <v>10814.513499999999</v>
      </c>
      <c r="BT2" s="13">
        <v>295997.75556377298</v>
      </c>
      <c r="BU2" s="14">
        <v>4693.8973296453996</v>
      </c>
      <c r="BV2" s="19">
        <v>1146.3696007170099</v>
      </c>
      <c r="BW2" s="14">
        <v>44253.888478503497</v>
      </c>
      <c r="BX2" s="14">
        <v>31922.250616228001</v>
      </c>
      <c r="BY2" s="14">
        <v>22658.886500000299</v>
      </c>
      <c r="BZ2" s="13">
        <v>31873.914499999501</v>
      </c>
      <c r="CA2" s="14">
        <v>4452.7999999999302</v>
      </c>
      <c r="CB2" s="17">
        <v>1189.09600000002</v>
      </c>
      <c r="CC2" s="19">
        <v>2059.5994000000001</v>
      </c>
      <c r="CD2" s="15">
        <v>70324.771500000206</v>
      </c>
      <c r="CE2" s="13">
        <v>481785.362500004</v>
      </c>
      <c r="CF2" s="15">
        <v>141209.72249999701</v>
      </c>
      <c r="CG2" s="13">
        <v>424167.11009999498</v>
      </c>
      <c r="CH2" s="15">
        <v>531454.85921118699</v>
      </c>
      <c r="CI2" s="13">
        <v>134856.147499999</v>
      </c>
      <c r="CJ2" s="13">
        <v>251200.99749999601</v>
      </c>
      <c r="CK2" s="13">
        <v>64604.735000000401</v>
      </c>
      <c r="CL2" s="13">
        <v>98741.869089169006</v>
      </c>
      <c r="CM2" s="13">
        <v>21828.044357727002</v>
      </c>
      <c r="CN2" s="14">
        <v>8032.99099999993</v>
      </c>
      <c r="CO2" s="19">
        <v>1385.3765000000001</v>
      </c>
      <c r="CP2" s="13">
        <v>39520.478380565597</v>
      </c>
      <c r="CQ2" s="13">
        <v>48446.592656274697</v>
      </c>
      <c r="CR2" s="13">
        <v>88376.109499998798</v>
      </c>
      <c r="CS2" s="22">
        <v>4631.3499999998603</v>
      </c>
      <c r="CT2" s="23">
        <v>38518.635499999102</v>
      </c>
      <c r="CU2" s="17">
        <v>2996.6170000000002</v>
      </c>
      <c r="CV2" s="15">
        <v>26249.916499999599</v>
      </c>
      <c r="CW2" s="13">
        <v>131672.63549999901</v>
      </c>
      <c r="CX2" s="13">
        <v>193762.592324575</v>
      </c>
      <c r="CY2" s="17">
        <v>13761.3774578106</v>
      </c>
    </row>
    <row r="3" spans="1:103" x14ac:dyDescent="0.35">
      <c r="A3" s="3" t="s">
        <v>18</v>
      </c>
      <c r="B3" s="4" t="s">
        <v>4</v>
      </c>
      <c r="C3" s="4">
        <v>0.7411444141689375</v>
      </c>
      <c r="D3" s="14">
        <v>17657.263500000001</v>
      </c>
      <c r="E3" s="13">
        <v>513189.91496979201</v>
      </c>
      <c r="F3" s="14">
        <v>5655.28156098005</v>
      </c>
      <c r="G3" s="13">
        <v>32877.4305454356</v>
      </c>
      <c r="H3" s="13">
        <v>402698.60450000799</v>
      </c>
      <c r="I3" s="13">
        <v>11352.3229999998</v>
      </c>
      <c r="J3" s="13">
        <v>6631.0390000001298</v>
      </c>
      <c r="K3" s="13">
        <v>140588.957499999</v>
      </c>
      <c r="L3" s="13">
        <v>16797.184499999999</v>
      </c>
      <c r="M3" s="13">
        <v>48301.367499999396</v>
      </c>
      <c r="N3" s="13">
        <v>4092.3509999999501</v>
      </c>
      <c r="O3" s="13">
        <v>35879.524500000203</v>
      </c>
      <c r="P3" s="16">
        <v>22218.0815</v>
      </c>
      <c r="Q3" s="14">
        <v>4739.81253233184</v>
      </c>
      <c r="R3" s="16">
        <v>7822.0825000000996</v>
      </c>
      <c r="S3" s="17">
        <v>3830.8229999999699</v>
      </c>
      <c r="T3" s="13">
        <v>7510.3270000000402</v>
      </c>
      <c r="U3" s="13">
        <v>4183.6490000000204</v>
      </c>
      <c r="V3" s="13">
        <v>35533.530500000503</v>
      </c>
      <c r="W3" s="13">
        <v>146857.31305814401</v>
      </c>
      <c r="X3" s="24">
        <v>475580.84083936602</v>
      </c>
      <c r="Y3" s="14">
        <v>52953.529499999502</v>
      </c>
      <c r="Z3" s="19">
        <v>1287.5420000000099</v>
      </c>
      <c r="AA3" s="14">
        <v>5037.3899999999203</v>
      </c>
      <c r="AB3" s="13">
        <v>131669.318</v>
      </c>
      <c r="AC3" s="14">
        <v>11650.949744583801</v>
      </c>
      <c r="AD3" s="13">
        <v>19479.538500000101</v>
      </c>
      <c r="AE3" s="13">
        <v>102236.696499999</v>
      </c>
      <c r="AF3" s="20">
        <v>3908.8444393769</v>
      </c>
      <c r="AG3" s="13">
        <v>274397.03399999702</v>
      </c>
      <c r="AH3" s="13">
        <v>7259.2389999999205</v>
      </c>
      <c r="AI3" s="13">
        <v>67830.5430000013</v>
      </c>
      <c r="AJ3" s="13">
        <v>29275.427499999601</v>
      </c>
      <c r="AK3" s="14">
        <v>4174.2340535761696</v>
      </c>
      <c r="AL3" s="13">
        <v>118199.18114944801</v>
      </c>
      <c r="AM3" s="13">
        <v>53616.945999999902</v>
      </c>
      <c r="AN3" s="13">
        <v>141742.81250000099</v>
      </c>
      <c r="AO3" s="13">
        <v>7742.4339999998501</v>
      </c>
      <c r="AP3" s="14">
        <v>12859.867500349301</v>
      </c>
      <c r="AQ3" s="16">
        <v>283806.45500000002</v>
      </c>
      <c r="AR3" s="13">
        <v>9635.8670000002494</v>
      </c>
      <c r="AS3" s="14">
        <v>9084.8419084240504</v>
      </c>
      <c r="AT3" s="13">
        <v>26536.5249</v>
      </c>
      <c r="AU3" s="13">
        <v>12385.970499999999</v>
      </c>
      <c r="AV3" s="13">
        <v>132190.58149999901</v>
      </c>
      <c r="AW3" s="14">
        <v>1696.45549999996</v>
      </c>
      <c r="AX3" s="14">
        <v>301904.60546235001</v>
      </c>
      <c r="AY3" s="17">
        <v>1297.9735000000001</v>
      </c>
      <c r="AZ3" s="13">
        <v>34171.891000000498</v>
      </c>
      <c r="BA3" s="14">
        <v>7748.0933971390496</v>
      </c>
      <c r="BB3" s="13">
        <v>18241.3019999996</v>
      </c>
      <c r="BC3" s="14">
        <v>9915.3404999999493</v>
      </c>
      <c r="BD3" s="13">
        <v>15315.7235000002</v>
      </c>
      <c r="BE3" s="13">
        <v>187599.546000006</v>
      </c>
      <c r="BF3" s="14">
        <v>9915.3404999999493</v>
      </c>
      <c r="BG3" s="13">
        <v>32494.480999999701</v>
      </c>
      <c r="BH3" s="14">
        <v>36341.001730605902</v>
      </c>
      <c r="BI3" s="14">
        <v>6204.0394463662897</v>
      </c>
      <c r="BJ3" s="13">
        <v>65608.059499998606</v>
      </c>
      <c r="BK3" s="13">
        <v>20343.680999999699</v>
      </c>
      <c r="BL3" s="13">
        <v>26979.894500000399</v>
      </c>
      <c r="BM3" s="13">
        <v>44666.7459352117</v>
      </c>
      <c r="BN3" s="14">
        <v>5098.8135184617704</v>
      </c>
      <c r="BO3" s="14">
        <v>54090.137000001298</v>
      </c>
      <c r="BP3" s="13">
        <v>158980.77900000301</v>
      </c>
      <c r="BQ3" s="14">
        <v>25313.384562913601</v>
      </c>
      <c r="BR3" s="13">
        <v>469881.27868507599</v>
      </c>
      <c r="BS3" s="13">
        <v>10860.82057</v>
      </c>
      <c r="BT3" s="13">
        <v>205105.15799999799</v>
      </c>
      <c r="BU3" s="14">
        <v>6679.4212659590603</v>
      </c>
      <c r="BV3" s="19">
        <v>709.66825423581497</v>
      </c>
      <c r="BW3" s="14">
        <v>33436.138791855199</v>
      </c>
      <c r="BX3" s="14">
        <v>24077.2885478145</v>
      </c>
      <c r="BY3" s="14">
        <v>27536.676411485802</v>
      </c>
      <c r="BZ3" s="13">
        <v>22092.5179999998</v>
      </c>
      <c r="CA3" s="14">
        <v>6437.8369999999404</v>
      </c>
      <c r="CB3" s="17">
        <v>709.342500000016</v>
      </c>
      <c r="CC3" s="19">
        <v>1118.1469999999999</v>
      </c>
      <c r="CD3" s="13">
        <v>95820.524000000194</v>
      </c>
      <c r="CE3" s="13">
        <v>616124.94290469098</v>
      </c>
      <c r="CF3" s="13">
        <v>106276.982000002</v>
      </c>
      <c r="CG3" s="13">
        <v>308902.771000001</v>
      </c>
      <c r="CH3" s="13">
        <v>503715.75682839798</v>
      </c>
      <c r="CI3" s="13">
        <v>167302.22700565599</v>
      </c>
      <c r="CJ3" s="13">
        <v>381903.18770161201</v>
      </c>
      <c r="CK3" s="13">
        <v>39519.652999999897</v>
      </c>
      <c r="CL3" s="13">
        <v>95051.467822402003</v>
      </c>
      <c r="CM3" s="13">
        <v>24512.712405635499</v>
      </c>
      <c r="CN3" s="14">
        <v>7424.5807499999901</v>
      </c>
      <c r="CO3" s="19">
        <v>503.68031999999999</v>
      </c>
      <c r="CP3" s="13">
        <v>47995.654436036799</v>
      </c>
      <c r="CQ3" s="13">
        <v>31651.573</v>
      </c>
      <c r="CR3" s="24">
        <v>126160.285999999</v>
      </c>
      <c r="CS3" s="17">
        <v>5307.9855000000698</v>
      </c>
      <c r="CT3" s="25">
        <v>52408.649499997402</v>
      </c>
      <c r="CU3" s="17">
        <v>3229.6844999999998</v>
      </c>
      <c r="CV3" s="13">
        <v>16976.051499999801</v>
      </c>
      <c r="CW3" s="13">
        <v>167710.55100000399</v>
      </c>
      <c r="CX3" s="13">
        <v>197692.920468603</v>
      </c>
      <c r="CY3" s="17">
        <v>6738.6997313742304</v>
      </c>
    </row>
    <row r="4" spans="1:103" x14ac:dyDescent="0.35">
      <c r="A4" s="3" t="s">
        <v>19</v>
      </c>
      <c r="B4" t="s">
        <v>2</v>
      </c>
      <c r="C4">
        <v>0.42098092643051749</v>
      </c>
      <c r="D4" s="14">
        <v>19441.182500000101</v>
      </c>
      <c r="E4" s="13">
        <v>459217.534769113</v>
      </c>
      <c r="F4" s="14">
        <v>6343.6749987812</v>
      </c>
      <c r="G4" s="13">
        <v>26354.4844999999</v>
      </c>
      <c r="H4" s="13">
        <v>527324.85549999296</v>
      </c>
      <c r="I4" s="13">
        <v>12441.550500000199</v>
      </c>
      <c r="J4" s="13">
        <v>3112.2750000000401</v>
      </c>
      <c r="K4" s="13">
        <v>177424.25299999901</v>
      </c>
      <c r="L4" s="13">
        <v>21940.687000000202</v>
      </c>
      <c r="M4" s="13">
        <v>44481.403500000401</v>
      </c>
      <c r="N4" s="13">
        <v>4154.4389999999703</v>
      </c>
      <c r="O4" s="13">
        <v>36291.1310000007</v>
      </c>
      <c r="P4" s="16">
        <v>13648.2425</v>
      </c>
      <c r="Q4" s="14">
        <v>3274.0010021390099</v>
      </c>
      <c r="R4" s="16">
        <v>1915.32149999996</v>
      </c>
      <c r="S4" s="17">
        <v>5623.1980000000303</v>
      </c>
      <c r="T4" s="13">
        <v>18833.527000000198</v>
      </c>
      <c r="U4" s="13">
        <v>5163.6454999999996</v>
      </c>
      <c r="V4" s="13">
        <v>28541.241500000098</v>
      </c>
      <c r="W4" s="13">
        <v>101135.24649465601</v>
      </c>
      <c r="X4" s="24">
        <v>354497.13576079399</v>
      </c>
      <c r="Y4" s="14">
        <v>44537.263000000203</v>
      </c>
      <c r="Z4" s="19">
        <v>1149.8375000000001</v>
      </c>
      <c r="AA4" s="14">
        <v>7699.3817854545996</v>
      </c>
      <c r="AB4" s="13">
        <v>101186.675499998</v>
      </c>
      <c r="AC4" s="14">
        <v>9578.4084264891007</v>
      </c>
      <c r="AD4" s="13">
        <v>16830.834884304</v>
      </c>
      <c r="AE4" s="13">
        <v>72980.051499998794</v>
      </c>
      <c r="AF4" s="20">
        <v>5028.3201946388599</v>
      </c>
      <c r="AG4" s="13">
        <v>400206.88492199098</v>
      </c>
      <c r="AH4" s="13">
        <v>13211.8285</v>
      </c>
      <c r="AI4" s="13">
        <v>107188.62899999801</v>
      </c>
      <c r="AJ4" s="13">
        <v>24117.292999999801</v>
      </c>
      <c r="AK4" s="14">
        <v>5872.7000967838403</v>
      </c>
      <c r="AL4" s="13">
        <v>205460.191899992</v>
      </c>
      <c r="AM4" s="13">
        <v>40699.190499999197</v>
      </c>
      <c r="AN4" s="13">
        <v>110669.047500001</v>
      </c>
      <c r="AO4" s="13">
        <v>11892.663999999801</v>
      </c>
      <c r="AP4" s="14">
        <v>15618.5053802939</v>
      </c>
      <c r="AQ4" s="16">
        <v>292301.11499999999</v>
      </c>
      <c r="AR4" s="13">
        <v>11810.409868156201</v>
      </c>
      <c r="AS4" s="14">
        <v>8963.0494816012906</v>
      </c>
      <c r="AT4" s="13">
        <v>40358.936999999998</v>
      </c>
      <c r="AU4" s="13">
        <v>8996.3890000001302</v>
      </c>
      <c r="AV4" s="13">
        <v>99214.721499998996</v>
      </c>
      <c r="AW4" s="14">
        <v>2548.8709999999401</v>
      </c>
      <c r="AX4" s="14">
        <v>252132.25525797499</v>
      </c>
      <c r="AY4" s="17">
        <v>1539.5660000000801</v>
      </c>
      <c r="AZ4" s="13">
        <v>30165.049000000199</v>
      </c>
      <c r="BA4" s="14">
        <v>3963.93348230627</v>
      </c>
      <c r="BB4" s="13">
        <v>20658.298500000299</v>
      </c>
      <c r="BC4" s="14">
        <v>8880.12049999999</v>
      </c>
      <c r="BD4" s="13">
        <v>29194.961999999701</v>
      </c>
      <c r="BE4" s="13">
        <v>174353.958500001</v>
      </c>
      <c r="BF4" s="14">
        <v>8880.12049999999</v>
      </c>
      <c r="BG4" s="13">
        <v>28152.290999999499</v>
      </c>
      <c r="BH4" s="14">
        <v>66354.113833333904</v>
      </c>
      <c r="BI4" s="14">
        <v>3402.68655194557</v>
      </c>
      <c r="BJ4" s="13">
        <v>96924.292500002004</v>
      </c>
      <c r="BK4" s="13">
        <v>15460.5550000002</v>
      </c>
      <c r="BL4" s="13">
        <v>32961.647499999199</v>
      </c>
      <c r="BM4" s="13">
        <v>56644.967347009202</v>
      </c>
      <c r="BN4" s="14">
        <v>3687.8505</v>
      </c>
      <c r="BO4" s="14">
        <v>39525.0349999998</v>
      </c>
      <c r="BP4" s="13">
        <v>175240.037000001</v>
      </c>
      <c r="BQ4" s="14">
        <v>24840.489357224698</v>
      </c>
      <c r="BR4" s="13">
        <v>480285.76486317301</v>
      </c>
      <c r="BS4" s="13">
        <v>9280.8983329999992</v>
      </c>
      <c r="BT4" s="13">
        <v>219367.35107313399</v>
      </c>
      <c r="BU4" s="14">
        <v>3919.9335726234599</v>
      </c>
      <c r="BV4" s="19">
        <v>703.728000000002</v>
      </c>
      <c r="BW4" s="14">
        <v>47404.5631111775</v>
      </c>
      <c r="BX4" s="14">
        <v>33675.550362676899</v>
      </c>
      <c r="BY4" s="14">
        <v>15505.1974999999</v>
      </c>
      <c r="BZ4" s="13">
        <v>21967.280499999899</v>
      </c>
      <c r="CA4" s="14">
        <v>3871.2455</v>
      </c>
      <c r="CB4" s="17">
        <v>823.716099999986</v>
      </c>
      <c r="CC4" s="19">
        <v>2040.845</v>
      </c>
      <c r="CD4" s="13">
        <v>112304.318999999</v>
      </c>
      <c r="CE4" s="13">
        <v>443913.07020557701</v>
      </c>
      <c r="CF4" s="13">
        <v>113738.27849999801</v>
      </c>
      <c r="CG4" s="13">
        <v>377066.09999999299</v>
      </c>
      <c r="CH4" s="13">
        <v>494272.246311914</v>
      </c>
      <c r="CI4" s="13">
        <v>181704.27824684099</v>
      </c>
      <c r="CJ4" s="13">
        <v>374572.08699999499</v>
      </c>
      <c r="CK4" s="13">
        <v>44365.727881146297</v>
      </c>
      <c r="CL4" s="13">
        <v>131640.56772871999</v>
      </c>
      <c r="CM4" s="13">
        <v>21792.6203101518</v>
      </c>
      <c r="CN4" s="14">
        <v>7673.6617499999802</v>
      </c>
      <c r="CO4" s="19">
        <v>602.16949999999997</v>
      </c>
      <c r="CP4" s="13">
        <v>37009.001972361402</v>
      </c>
      <c r="CQ4" s="13">
        <v>31069.336000000199</v>
      </c>
      <c r="CR4" s="24">
        <v>118423.401191039</v>
      </c>
      <c r="CS4" s="17">
        <v>4888.0395000001499</v>
      </c>
      <c r="CT4" s="25">
        <v>53577.172500000401</v>
      </c>
      <c r="CU4" s="17">
        <v>1999.4855</v>
      </c>
      <c r="CV4" s="13">
        <v>25689.5615000004</v>
      </c>
      <c r="CW4" s="13">
        <v>209540.78350000401</v>
      </c>
      <c r="CX4" s="13">
        <v>214464.159826291</v>
      </c>
      <c r="CY4" s="17">
        <v>11856.5076969273</v>
      </c>
    </row>
    <row r="5" spans="1:103" x14ac:dyDescent="0.35">
      <c r="A5" s="3" t="s">
        <v>20</v>
      </c>
      <c r="B5" s="4" t="s">
        <v>4</v>
      </c>
      <c r="C5" s="4">
        <v>0.46185286103542222</v>
      </c>
      <c r="D5" s="14">
        <v>21496.431</v>
      </c>
      <c r="E5" s="13">
        <v>467093.54777173098</v>
      </c>
      <c r="F5" s="14">
        <v>5522.27974856733</v>
      </c>
      <c r="G5" s="13">
        <v>24729.139183667299</v>
      </c>
      <c r="H5" s="13">
        <v>460294.66000001098</v>
      </c>
      <c r="I5" s="13">
        <v>12617.0790000001</v>
      </c>
      <c r="J5" s="13">
        <v>4252.4729999999299</v>
      </c>
      <c r="K5" s="13">
        <v>115378.03350000001</v>
      </c>
      <c r="L5" s="13">
        <v>19799.384499999702</v>
      </c>
      <c r="M5" s="13">
        <v>35802.147000000397</v>
      </c>
      <c r="N5" s="13">
        <v>4265.5829999999096</v>
      </c>
      <c r="O5" s="13">
        <v>50365.398499999399</v>
      </c>
      <c r="P5" s="16">
        <v>10305.271335195501</v>
      </c>
      <c r="Q5" s="14">
        <v>2951.0361497326198</v>
      </c>
      <c r="R5" s="16">
        <v>7667.01750000009</v>
      </c>
      <c r="S5" s="17">
        <v>4319.58499999995</v>
      </c>
      <c r="T5" s="13">
        <v>8460.7030000000505</v>
      </c>
      <c r="U5" s="13">
        <v>7502.4845000000896</v>
      </c>
      <c r="V5" s="13">
        <v>26935.0785000002</v>
      </c>
      <c r="W5" s="13">
        <v>136079.31918437601</v>
      </c>
      <c r="X5" s="24">
        <v>427452.91029001097</v>
      </c>
      <c r="Y5" s="14">
        <v>52293.199708631699</v>
      </c>
      <c r="Z5" s="19">
        <v>969.43999999999699</v>
      </c>
      <c r="AA5" s="14">
        <v>8122.6219999999503</v>
      </c>
      <c r="AB5" s="13">
        <v>123893.18200000199</v>
      </c>
      <c r="AC5" s="14">
        <v>10170.0521354998</v>
      </c>
      <c r="AD5" s="13">
        <v>21395.359765051999</v>
      </c>
      <c r="AE5" s="13">
        <v>92118.718500000599</v>
      </c>
      <c r="AF5" s="20">
        <v>3743.2123787066698</v>
      </c>
      <c r="AG5" s="13">
        <v>331203.27999999601</v>
      </c>
      <c r="AH5" s="13">
        <v>8526.0900000000292</v>
      </c>
      <c r="AI5" s="13">
        <v>72941.224999999802</v>
      </c>
      <c r="AJ5" s="13">
        <v>22868.3446452516</v>
      </c>
      <c r="AK5" s="14">
        <v>3508.4512467014501</v>
      </c>
      <c r="AL5" s="13">
        <v>92888.287013560897</v>
      </c>
      <c r="AM5" s="13">
        <v>36572.677499999998</v>
      </c>
      <c r="AN5" s="13">
        <v>116433.49099999999</v>
      </c>
      <c r="AO5" s="13">
        <v>12597.898999999899</v>
      </c>
      <c r="AP5" s="14">
        <v>20929.164360466199</v>
      </c>
      <c r="AQ5" s="16">
        <v>266156.23200000002</v>
      </c>
      <c r="AR5" s="13">
        <v>10987.779500000001</v>
      </c>
      <c r="AS5" s="14">
        <v>9594.3418594103005</v>
      </c>
      <c r="AT5" s="13">
        <v>28372.474699999999</v>
      </c>
      <c r="AU5" s="13">
        <v>10544.791999999799</v>
      </c>
      <c r="AV5" s="13">
        <v>87230.4630000006</v>
      </c>
      <c r="AW5" s="14">
        <v>4165.1880000000501</v>
      </c>
      <c r="AX5" s="14">
        <v>277447.44068486698</v>
      </c>
      <c r="AY5" s="17">
        <v>1298.24650000003</v>
      </c>
      <c r="AZ5" s="13">
        <v>31220.772499999399</v>
      </c>
      <c r="BA5" s="14">
        <v>6925.3401007181301</v>
      </c>
      <c r="BB5" s="13">
        <v>13181.156999999699</v>
      </c>
      <c r="BC5" s="14">
        <v>4976.7650000000604</v>
      </c>
      <c r="BD5" s="13">
        <v>21799.476000000399</v>
      </c>
      <c r="BE5" s="13">
        <v>100591.060499998</v>
      </c>
      <c r="BF5" s="14">
        <v>4976.7650000000604</v>
      </c>
      <c r="BG5" s="13">
        <v>24212.810000000401</v>
      </c>
      <c r="BH5" s="14">
        <v>80815.256004279494</v>
      </c>
      <c r="BI5" s="14">
        <v>7355.0691199594703</v>
      </c>
      <c r="BJ5" s="13">
        <v>116715.53648782001</v>
      </c>
      <c r="BK5" s="13">
        <v>14798.6154999997</v>
      </c>
      <c r="BL5" s="13">
        <v>25947.201499999399</v>
      </c>
      <c r="BM5" s="13">
        <v>92083.059999999299</v>
      </c>
      <c r="BN5" s="14">
        <v>3785.16950000001</v>
      </c>
      <c r="BO5" s="14">
        <v>40374.685000000398</v>
      </c>
      <c r="BP5" s="13">
        <v>156584.20249999699</v>
      </c>
      <c r="BQ5" s="14">
        <v>27049.657752642801</v>
      </c>
      <c r="BR5" s="13">
        <v>489481.38885621598</v>
      </c>
      <c r="BS5" s="13">
        <v>8580.3026900000004</v>
      </c>
      <c r="BT5" s="13">
        <v>224627.156746505</v>
      </c>
      <c r="BU5" s="14">
        <v>5091.4926087797103</v>
      </c>
      <c r="BV5" s="19">
        <v>909.62749999999699</v>
      </c>
      <c r="BW5" s="14">
        <v>35200.282262197703</v>
      </c>
      <c r="BX5" s="14">
        <v>25614.684092953001</v>
      </c>
      <c r="BY5" s="14">
        <v>16954.418919344502</v>
      </c>
      <c r="BZ5" s="13">
        <v>43873.636000001097</v>
      </c>
      <c r="CA5" s="14">
        <v>5238.3665000000601</v>
      </c>
      <c r="CB5" s="17">
        <v>892.63199999997198</v>
      </c>
      <c r="CC5" s="19">
        <v>1523.664</v>
      </c>
      <c r="CD5" s="13">
        <v>97938.966999999495</v>
      </c>
      <c r="CE5" s="13">
        <v>442202.65549999499</v>
      </c>
      <c r="CF5" s="13">
        <v>163316.90299999801</v>
      </c>
      <c r="CG5" s="13">
        <v>339899.88350000698</v>
      </c>
      <c r="CH5" s="13">
        <v>513693.17698436597</v>
      </c>
      <c r="CI5" s="13">
        <v>150815.348499999</v>
      </c>
      <c r="CJ5" s="13">
        <v>274244.68097044999</v>
      </c>
      <c r="CK5" s="13">
        <v>17150.492915764298</v>
      </c>
      <c r="CL5" s="13">
        <v>149250.431852065</v>
      </c>
      <c r="CM5" s="13">
        <v>34104.333000000297</v>
      </c>
      <c r="CN5" s="14">
        <v>9800.1310000001595</v>
      </c>
      <c r="CO5" s="26">
        <v>384.57650000000001</v>
      </c>
      <c r="CP5" s="13">
        <v>38410.544672618998</v>
      </c>
      <c r="CQ5" s="13">
        <v>29835.408999999399</v>
      </c>
      <c r="CR5" s="24">
        <v>90154.501000002507</v>
      </c>
      <c r="CS5" s="17">
        <v>4019.6140000000501</v>
      </c>
      <c r="CT5" s="25">
        <v>38402.907000000698</v>
      </c>
      <c r="CU5" s="17">
        <v>3261.3319999999999</v>
      </c>
      <c r="CV5" s="13">
        <v>20572.190499999801</v>
      </c>
      <c r="CW5" s="13">
        <v>169103.81449999899</v>
      </c>
      <c r="CX5" s="13">
        <v>191234.625791103</v>
      </c>
      <c r="CY5" s="17">
        <v>6718.6734999999899</v>
      </c>
    </row>
    <row r="6" spans="1:103" x14ac:dyDescent="0.35">
      <c r="A6" s="3" t="s">
        <v>21</v>
      </c>
      <c r="B6" t="s">
        <v>2</v>
      </c>
      <c r="C6">
        <v>0.39373297002724811</v>
      </c>
      <c r="D6" s="14">
        <v>25194.203500000101</v>
      </c>
      <c r="E6" s="13">
        <v>353547.18955094699</v>
      </c>
      <c r="F6" s="14">
        <v>5717.4064644619802</v>
      </c>
      <c r="G6" s="13">
        <v>31651.872884339798</v>
      </c>
      <c r="H6" s="13">
        <v>400517.886999993</v>
      </c>
      <c r="I6" s="13">
        <v>10823.968000000201</v>
      </c>
      <c r="J6" s="13">
        <v>2610.7575000000302</v>
      </c>
      <c r="K6" s="13">
        <v>138001.71250000101</v>
      </c>
      <c r="L6" s="13">
        <v>27107.1225000005</v>
      </c>
      <c r="M6" s="13">
        <v>45688.598999999696</v>
      </c>
      <c r="N6" s="13">
        <v>3608.1320000000101</v>
      </c>
      <c r="O6" s="13">
        <v>36659.440499999801</v>
      </c>
      <c r="P6" s="16">
        <v>11678.7044999996</v>
      </c>
      <c r="Q6" s="14">
        <v>3056.6213467095599</v>
      </c>
      <c r="R6" s="16">
        <v>5260.2625000000598</v>
      </c>
      <c r="S6" s="17">
        <v>3651.9450000000402</v>
      </c>
      <c r="T6" s="13">
        <v>20375.287499999999</v>
      </c>
      <c r="U6" s="13">
        <v>12273.165500000099</v>
      </c>
      <c r="V6" s="13">
        <v>29788.147499999701</v>
      </c>
      <c r="W6" s="13">
        <v>131010.552438315</v>
      </c>
      <c r="X6" s="24">
        <v>368295.394741219</v>
      </c>
      <c r="Y6" s="14">
        <v>62817.239500000003</v>
      </c>
      <c r="Z6" s="19">
        <v>790.31335083799104</v>
      </c>
      <c r="AA6" s="14">
        <v>8005.3500000000604</v>
      </c>
      <c r="AB6" s="13">
        <v>141709.39499999801</v>
      </c>
      <c r="AC6" s="14">
        <v>10628.5866110774</v>
      </c>
      <c r="AD6" s="13">
        <v>30868.145348669899</v>
      </c>
      <c r="AE6" s="13">
        <v>103568.66199999901</v>
      </c>
      <c r="AF6" s="20">
        <v>3809.0181945170898</v>
      </c>
      <c r="AG6" s="13">
        <v>345655.176136764</v>
      </c>
      <c r="AH6" s="13">
        <v>11902.800500000099</v>
      </c>
      <c r="AI6" s="13">
        <v>90017.412500000399</v>
      </c>
      <c r="AJ6" s="13">
        <v>23461.855293809502</v>
      </c>
      <c r="AK6" s="14">
        <v>3234.6885013412698</v>
      </c>
      <c r="AL6" s="13">
        <v>107672.81379122</v>
      </c>
      <c r="AM6" s="13">
        <v>24624.071999999702</v>
      </c>
      <c r="AN6" s="13">
        <v>90050.692000000898</v>
      </c>
      <c r="AO6" s="13">
        <v>13186.467999999701</v>
      </c>
      <c r="AP6" s="14">
        <v>34983.119500000597</v>
      </c>
      <c r="AQ6" s="16">
        <v>275739.20199999999</v>
      </c>
      <c r="AR6" s="13">
        <v>11054.7272055865</v>
      </c>
      <c r="AS6" s="14">
        <v>8063.6579469728204</v>
      </c>
      <c r="AT6" s="13">
        <v>28892.932499999999</v>
      </c>
      <c r="AU6" s="13">
        <v>11060.6514999999</v>
      </c>
      <c r="AV6" s="13">
        <v>117814.47599999901</v>
      </c>
      <c r="AW6" s="14">
        <v>2899.33249999999</v>
      </c>
      <c r="AX6" s="14">
        <v>262935.900352903</v>
      </c>
      <c r="AY6" s="17">
        <v>1216.0650000000401</v>
      </c>
      <c r="AZ6" s="13">
        <v>36114.112500000803</v>
      </c>
      <c r="BA6" s="14">
        <v>4212.38399999997</v>
      </c>
      <c r="BB6" s="13">
        <v>12825.7330000003</v>
      </c>
      <c r="BC6" s="14">
        <v>4607.5610000000397</v>
      </c>
      <c r="BD6" s="13">
        <v>30261.646000000099</v>
      </c>
      <c r="BE6" s="13">
        <v>140002.34699999899</v>
      </c>
      <c r="BF6" s="14">
        <v>4607.5610000000397</v>
      </c>
      <c r="BG6" s="13">
        <v>29117.578999999601</v>
      </c>
      <c r="BH6" s="14">
        <v>46114.780101621298</v>
      </c>
      <c r="BI6" s="14">
        <v>3878.2289999999598</v>
      </c>
      <c r="BJ6" s="13">
        <v>108608.34250000201</v>
      </c>
      <c r="BK6" s="13">
        <v>15781.984500000201</v>
      </c>
      <c r="BL6" s="13">
        <v>41215.8105000008</v>
      </c>
      <c r="BM6" s="13">
        <v>204902.914166662</v>
      </c>
      <c r="BN6" s="14">
        <v>4003.1336326632299</v>
      </c>
      <c r="BO6" s="14">
        <v>42895.133999999802</v>
      </c>
      <c r="BP6" s="13">
        <v>375451.892500007</v>
      </c>
      <c r="BQ6" s="14">
        <v>30782.058043837998</v>
      </c>
      <c r="BR6" s="13">
        <v>521416.66374537401</v>
      </c>
      <c r="BS6" s="13">
        <v>12321.905000000001</v>
      </c>
      <c r="BT6" s="13">
        <v>304499.91089571698</v>
      </c>
      <c r="BU6" s="14">
        <v>5591.4278783028903</v>
      </c>
      <c r="BV6" s="19">
        <v>506.07350000000002</v>
      </c>
      <c r="BW6" s="14">
        <v>34715.889999999803</v>
      </c>
      <c r="BX6" s="14">
        <v>24524.423936232801</v>
      </c>
      <c r="BY6" s="14">
        <v>16118.695</v>
      </c>
      <c r="BZ6" s="13">
        <v>53490.5530000004</v>
      </c>
      <c r="CA6" s="14">
        <v>4218.7496432959797</v>
      </c>
      <c r="CB6" s="17">
        <v>959.62949999997795</v>
      </c>
      <c r="CC6" s="19">
        <v>1519.9165</v>
      </c>
      <c r="CD6" s="13">
        <v>96102.994999998205</v>
      </c>
      <c r="CE6" s="13">
        <v>534500.93899999699</v>
      </c>
      <c r="CF6" s="13">
        <v>234261.31835447301</v>
      </c>
      <c r="CG6" s="13">
        <v>811499.83619998896</v>
      </c>
      <c r="CH6" s="13">
        <v>503012.87882224098</v>
      </c>
      <c r="CI6" s="13">
        <v>176352.797760013</v>
      </c>
      <c r="CJ6" s="13">
        <v>251821.91007823599</v>
      </c>
      <c r="CK6" s="13">
        <v>32809.785999999898</v>
      </c>
      <c r="CL6" s="13">
        <v>183101.765936432</v>
      </c>
      <c r="CM6" s="13">
        <v>27268.8576477936</v>
      </c>
      <c r="CN6" s="14">
        <v>7762.79787111926</v>
      </c>
      <c r="CO6" s="19">
        <v>1068.5585000000001</v>
      </c>
      <c r="CP6" s="13">
        <v>55983.939857142097</v>
      </c>
      <c r="CQ6" s="13">
        <v>37615.354000000298</v>
      </c>
      <c r="CR6" s="13">
        <v>80964.935000001598</v>
      </c>
      <c r="CS6" s="17">
        <v>4114.8585000001503</v>
      </c>
      <c r="CT6" s="25">
        <v>36361.076999999903</v>
      </c>
      <c r="CU6" s="17">
        <v>3676.6734999999999</v>
      </c>
      <c r="CV6" s="13">
        <v>31236.6955000003</v>
      </c>
      <c r="CW6" s="13">
        <v>164446.055000002</v>
      </c>
      <c r="CX6" s="13">
        <v>217722.12109879201</v>
      </c>
      <c r="CY6" s="17">
        <v>3411.8534759775698</v>
      </c>
    </row>
    <row r="7" spans="1:103" x14ac:dyDescent="0.35">
      <c r="A7" s="3" t="s">
        <v>22</v>
      </c>
      <c r="B7" s="4" t="s">
        <v>4</v>
      </c>
      <c r="C7" s="4">
        <v>0.42779291553133542</v>
      </c>
      <c r="D7" s="14">
        <v>18771.0805</v>
      </c>
      <c r="E7" s="13">
        <v>538805.79430227203</v>
      </c>
      <c r="F7" s="14">
        <v>6674.7537716608103</v>
      </c>
      <c r="G7" s="13">
        <v>64354.647453665297</v>
      </c>
      <c r="H7" s="13">
        <v>706150.45200000901</v>
      </c>
      <c r="I7" s="13">
        <v>15988.396499999801</v>
      </c>
      <c r="J7" s="13">
        <v>3996.2754999999402</v>
      </c>
      <c r="K7" s="13">
        <v>192365.19149999801</v>
      </c>
      <c r="L7" s="13">
        <v>19398.996500000099</v>
      </c>
      <c r="M7" s="13">
        <v>49828.916000000099</v>
      </c>
      <c r="N7" s="13">
        <v>4777.4799999999996</v>
      </c>
      <c r="O7" s="13">
        <v>52728.009499998901</v>
      </c>
      <c r="P7" s="16">
        <v>22144.9825000003</v>
      </c>
      <c r="Q7" s="14">
        <v>5659.9614641794997</v>
      </c>
      <c r="R7" s="16">
        <v>9888.1374115503004</v>
      </c>
      <c r="S7" s="17">
        <v>6958.84849999997</v>
      </c>
      <c r="T7" s="13">
        <v>16733.743500000201</v>
      </c>
      <c r="U7" s="13">
        <v>8252.5024999999496</v>
      </c>
      <c r="V7" s="13">
        <v>62466.110499999399</v>
      </c>
      <c r="W7" s="13">
        <v>184443.64473581099</v>
      </c>
      <c r="X7" s="25">
        <v>599207.49912664096</v>
      </c>
      <c r="Y7" s="14">
        <v>64000.5775000004</v>
      </c>
      <c r="Z7" s="19">
        <v>1623.6462283731701</v>
      </c>
      <c r="AA7" s="14">
        <v>6641.9709999999704</v>
      </c>
      <c r="AB7" s="13">
        <v>283976.273000004</v>
      </c>
      <c r="AC7" s="14">
        <v>24508.361297893302</v>
      </c>
      <c r="AD7" s="13">
        <v>81985.442328207297</v>
      </c>
      <c r="AE7" s="13">
        <v>147450.58650000099</v>
      </c>
      <c r="AF7" s="20">
        <v>6535.8427249798697</v>
      </c>
      <c r="AG7" s="13">
        <v>523309.725751121</v>
      </c>
      <c r="AH7" s="13">
        <v>17278.4530000001</v>
      </c>
      <c r="AI7" s="13">
        <v>74558.378000000899</v>
      </c>
      <c r="AJ7" s="13">
        <v>60619.759500001201</v>
      </c>
      <c r="AK7" s="14">
        <v>4466.2872595184099</v>
      </c>
      <c r="AL7" s="13">
        <v>136937.87349999801</v>
      </c>
      <c r="AM7" s="13">
        <v>54882.538000000299</v>
      </c>
      <c r="AN7" s="13">
        <v>140305.02949999899</v>
      </c>
      <c r="AO7" s="13">
        <v>18315.566856647602</v>
      </c>
      <c r="AP7" s="14">
        <v>32710.711519154502</v>
      </c>
      <c r="AQ7" s="16">
        <v>121824.166</v>
      </c>
      <c r="AR7" s="13">
        <v>16181.182499999801</v>
      </c>
      <c r="AS7" s="14">
        <v>10384.3130956935</v>
      </c>
      <c r="AT7" s="13">
        <v>26566.083999999999</v>
      </c>
      <c r="AU7" s="13">
        <v>36562.405500000001</v>
      </c>
      <c r="AV7" s="13">
        <v>210565.94699999399</v>
      </c>
      <c r="AW7" s="14">
        <v>1413.3680000000199</v>
      </c>
      <c r="AX7" s="14">
        <v>372043.04594760702</v>
      </c>
      <c r="AY7" s="17">
        <v>1582.97200000007</v>
      </c>
      <c r="AZ7" s="13">
        <v>60099.3335000019</v>
      </c>
      <c r="BA7" s="14">
        <v>5284.4065000000401</v>
      </c>
      <c r="BB7" s="13">
        <v>18649.860999999499</v>
      </c>
      <c r="BC7" s="14">
        <v>8148.7074999998003</v>
      </c>
      <c r="BD7" s="13">
        <v>66170.758000000307</v>
      </c>
      <c r="BE7" s="13">
        <v>192482.22550000501</v>
      </c>
      <c r="BF7" s="14">
        <v>8148.7074999998003</v>
      </c>
      <c r="BG7" s="13">
        <v>31655.968000000099</v>
      </c>
      <c r="BH7" s="14">
        <v>40107.632499999898</v>
      </c>
      <c r="BI7" s="14">
        <v>12564.585239870101</v>
      </c>
      <c r="BJ7" s="13">
        <v>768665.41549998499</v>
      </c>
      <c r="BK7" s="13">
        <v>25199.006499999901</v>
      </c>
      <c r="BL7" s="13">
        <v>40286.965000000702</v>
      </c>
      <c r="BM7" s="13">
        <v>79891.939285714805</v>
      </c>
      <c r="BN7" s="14">
        <v>11801.091949792801</v>
      </c>
      <c r="BO7" s="14">
        <v>121836.011</v>
      </c>
      <c r="BP7" s="13">
        <v>325624.06533333799</v>
      </c>
      <c r="BQ7" s="14">
        <v>47643.802971054698</v>
      </c>
      <c r="BR7" s="13">
        <v>668942.03558108199</v>
      </c>
      <c r="BS7" s="13">
        <v>17559.79981</v>
      </c>
      <c r="BT7" s="13">
        <v>332546.03408404603</v>
      </c>
      <c r="BU7" s="14">
        <v>5264.1299055043801</v>
      </c>
      <c r="BV7" s="19">
        <v>444.12550000001198</v>
      </c>
      <c r="BW7" s="14">
        <v>48292.403565920104</v>
      </c>
      <c r="BX7" s="14">
        <v>35698.538000000102</v>
      </c>
      <c r="BY7" s="14">
        <v>45029.865535060497</v>
      </c>
      <c r="BZ7" s="13">
        <v>147794.98600000399</v>
      </c>
      <c r="CA7" s="14">
        <v>6437.5811469291903</v>
      </c>
      <c r="CB7" s="17">
        <v>2826.5575887700802</v>
      </c>
      <c r="CC7" s="19">
        <v>2545.3516</v>
      </c>
      <c r="CD7" s="13">
        <v>89380.710000000501</v>
      </c>
      <c r="CE7" s="24">
        <v>1912365.1017279699</v>
      </c>
      <c r="CF7" s="13">
        <v>195880.883097246</v>
      </c>
      <c r="CG7" s="13">
        <v>392461.01179999398</v>
      </c>
      <c r="CH7" s="13">
        <v>545758.93078859395</v>
      </c>
      <c r="CI7" s="24">
        <v>281218.29380257899</v>
      </c>
      <c r="CJ7" s="24">
        <v>615742.53703400702</v>
      </c>
      <c r="CK7" s="13">
        <v>71929.617169584395</v>
      </c>
      <c r="CL7" s="24">
        <v>477253.69299998798</v>
      </c>
      <c r="CM7" s="13">
        <v>43369.821122219801</v>
      </c>
      <c r="CN7" s="14">
        <v>19610.6594999997</v>
      </c>
      <c r="CO7" s="19">
        <v>1539.6814999999999</v>
      </c>
      <c r="CP7" s="24">
        <v>106819.676221527</v>
      </c>
      <c r="CQ7" s="13">
        <v>82066.995999999694</v>
      </c>
      <c r="CR7" s="24">
        <v>96816.061499997799</v>
      </c>
      <c r="CS7" s="17">
        <v>4299.8995000000596</v>
      </c>
      <c r="CT7" s="25">
        <v>40559.408500000398</v>
      </c>
      <c r="CU7" s="17">
        <v>5286.7565000000004</v>
      </c>
      <c r="CV7" s="13">
        <v>17588.290999999699</v>
      </c>
      <c r="CW7" s="13">
        <v>159479.898999998</v>
      </c>
      <c r="CX7" s="13">
        <v>248561.321773895</v>
      </c>
      <c r="CY7" s="17">
        <v>3326.53262849168</v>
      </c>
    </row>
    <row r="8" spans="1:103" x14ac:dyDescent="0.35">
      <c r="A8" s="3" t="s">
        <v>23</v>
      </c>
      <c r="B8" s="4" t="s">
        <v>4</v>
      </c>
      <c r="C8" s="4">
        <v>0.3801089918256132</v>
      </c>
      <c r="D8" s="14">
        <v>22607.908500000001</v>
      </c>
      <c r="E8" s="13">
        <v>381819.27954651602</v>
      </c>
      <c r="F8" s="14">
        <v>6004.0488180801203</v>
      </c>
      <c r="G8" s="13">
        <v>32227.527802486398</v>
      </c>
      <c r="H8" s="13">
        <v>273678.67850000499</v>
      </c>
      <c r="I8" s="13">
        <v>12608.1694999998</v>
      </c>
      <c r="J8" s="13">
        <v>3610.1059999999402</v>
      </c>
      <c r="K8" s="13">
        <v>68887.245499999597</v>
      </c>
      <c r="L8" s="13">
        <v>13141.505499999799</v>
      </c>
      <c r="M8" s="13">
        <v>37824.717499999701</v>
      </c>
      <c r="N8" s="13">
        <v>4748.8379999999997</v>
      </c>
      <c r="O8" s="13">
        <v>60085.462499999601</v>
      </c>
      <c r="P8" s="16">
        <v>12304.5965</v>
      </c>
      <c r="Q8" s="14">
        <v>2878.8489636363502</v>
      </c>
      <c r="R8" s="16">
        <v>4736.5509999999204</v>
      </c>
      <c r="S8" s="17">
        <v>4232.2290000000103</v>
      </c>
      <c r="T8" s="13">
        <v>6670.5475000000497</v>
      </c>
      <c r="U8" s="13">
        <v>3252.8500000000199</v>
      </c>
      <c r="V8" s="13">
        <v>34725.698000000499</v>
      </c>
      <c r="W8" s="13">
        <v>102860.66392350099</v>
      </c>
      <c r="X8" s="24">
        <v>375806.368081628</v>
      </c>
      <c r="Y8" s="14">
        <v>43188.220000000198</v>
      </c>
      <c r="Z8" s="19">
        <v>736.82004469272999</v>
      </c>
      <c r="AA8" s="14">
        <v>5148.0005472774801</v>
      </c>
      <c r="AB8" s="13">
        <v>105508.044499999</v>
      </c>
      <c r="AC8" s="14">
        <v>9640.0879205474193</v>
      </c>
      <c r="AD8" s="13">
        <v>10547.2925</v>
      </c>
      <c r="AE8" s="13">
        <v>74972.862000000605</v>
      </c>
      <c r="AF8" s="20">
        <v>2602.94085607018</v>
      </c>
      <c r="AG8" s="13">
        <v>203550.994234443</v>
      </c>
      <c r="AH8" s="13">
        <v>7430.7194999998601</v>
      </c>
      <c r="AI8" s="13">
        <v>64165.293000000303</v>
      </c>
      <c r="AJ8" s="13">
        <v>20490.867999999999</v>
      </c>
      <c r="AK8" s="14">
        <v>2256.3123948942798</v>
      </c>
      <c r="AL8" s="13">
        <v>75124.0260000009</v>
      </c>
      <c r="AM8" s="13">
        <v>48586.518000000899</v>
      </c>
      <c r="AN8" s="13">
        <v>114425.860999999</v>
      </c>
      <c r="AO8" s="13">
        <v>9624.11150000009</v>
      </c>
      <c r="AP8" s="14">
        <v>12728.6432085002</v>
      </c>
      <c r="AQ8" s="16">
        <v>310600.72100000002</v>
      </c>
      <c r="AR8" s="13">
        <v>9423.2079999999605</v>
      </c>
      <c r="AS8" s="14">
        <v>7900.0562811173404</v>
      </c>
      <c r="AT8" s="13">
        <v>20427.196499999998</v>
      </c>
      <c r="AU8" s="13">
        <v>9058.8099999997794</v>
      </c>
      <c r="AV8" s="13">
        <v>103019.7545</v>
      </c>
      <c r="AW8" s="14">
        <v>2719.90849999993</v>
      </c>
      <c r="AX8" s="14">
        <v>212738.34095554499</v>
      </c>
      <c r="AY8" s="17">
        <v>1082.5820000000299</v>
      </c>
      <c r="AZ8" s="13">
        <v>28831.434499999399</v>
      </c>
      <c r="BA8" s="14">
        <v>4431.5644999999604</v>
      </c>
      <c r="BB8" s="13">
        <v>10033.461999999899</v>
      </c>
      <c r="BC8" s="14">
        <v>4547.5465000000704</v>
      </c>
      <c r="BD8" s="13">
        <v>17576.4994999997</v>
      </c>
      <c r="BE8" s="13">
        <v>105994.09249999801</v>
      </c>
      <c r="BF8" s="14">
        <v>4547.5465000000704</v>
      </c>
      <c r="BG8" s="13">
        <v>21190.537999999899</v>
      </c>
      <c r="BH8" s="14">
        <v>46544.026606846899</v>
      </c>
      <c r="BI8" s="14">
        <v>4663.2237982077404</v>
      </c>
      <c r="BJ8" s="13">
        <v>73243.008000002505</v>
      </c>
      <c r="BK8" s="13">
        <v>11851.211499999799</v>
      </c>
      <c r="BL8" s="13">
        <v>28215.6709999997</v>
      </c>
      <c r="BM8" s="13">
        <v>73453.657833331396</v>
      </c>
      <c r="BN8" s="14">
        <v>3528.24368174747</v>
      </c>
      <c r="BO8" s="14">
        <v>37338.4295000001</v>
      </c>
      <c r="BP8" s="13">
        <v>158031.333888886</v>
      </c>
      <c r="BQ8" s="14">
        <v>26887.559448501299</v>
      </c>
      <c r="BR8" s="13">
        <v>458867.57637743303</v>
      </c>
      <c r="BS8" s="13">
        <v>13989.20794</v>
      </c>
      <c r="BT8" s="13">
        <v>196716.962050881</v>
      </c>
      <c r="BU8" s="14">
        <v>2609.7785299636798</v>
      </c>
      <c r="BV8" s="19">
        <v>480.68942168815698</v>
      </c>
      <c r="BW8" s="14">
        <v>19637.416500000101</v>
      </c>
      <c r="BX8" s="14">
        <v>14198.0480054648</v>
      </c>
      <c r="BY8" s="14">
        <v>14941.238000000099</v>
      </c>
      <c r="BZ8" s="13">
        <v>28793.505999999401</v>
      </c>
      <c r="CA8" s="14">
        <v>4274.5486815177001</v>
      </c>
      <c r="CB8" s="17">
        <v>710.86358666666695</v>
      </c>
      <c r="CC8" s="19">
        <v>919.27242000000001</v>
      </c>
      <c r="CD8" s="13">
        <v>78961.799999999697</v>
      </c>
      <c r="CE8" s="13">
        <v>549799.00850000104</v>
      </c>
      <c r="CF8" s="13">
        <v>126073.431499998</v>
      </c>
      <c r="CG8" s="13">
        <v>459348.61472442001</v>
      </c>
      <c r="CH8" s="13">
        <v>495282.815864273</v>
      </c>
      <c r="CI8" s="13">
        <v>175231.65738240001</v>
      </c>
      <c r="CJ8" s="13">
        <v>329145.57011828502</v>
      </c>
      <c r="CK8" s="13">
        <v>19800.194220391299</v>
      </c>
      <c r="CL8" s="13">
        <v>97573.179012030494</v>
      </c>
      <c r="CM8" s="13">
        <v>26396.1235764294</v>
      </c>
      <c r="CN8" s="14">
        <v>4709.0404999999701</v>
      </c>
      <c r="CO8" s="19">
        <v>838.38909000000001</v>
      </c>
      <c r="CP8" s="13">
        <v>66479.750668457898</v>
      </c>
      <c r="CQ8" s="13">
        <v>18871.401999999998</v>
      </c>
      <c r="CR8" s="13">
        <v>66913.949999999095</v>
      </c>
      <c r="CS8" s="17">
        <v>3304.48650000003</v>
      </c>
      <c r="CT8" s="13">
        <v>27522.015500000602</v>
      </c>
      <c r="CU8" s="17">
        <v>2013.5425</v>
      </c>
      <c r="CV8" s="13">
        <v>22480.981999999502</v>
      </c>
      <c r="CW8" s="13">
        <v>159735.534999998</v>
      </c>
      <c r="CX8" s="13">
        <v>145639.22091112399</v>
      </c>
      <c r="CY8" s="27">
        <v>0</v>
      </c>
    </row>
    <row r="9" spans="1:103" x14ac:dyDescent="0.35">
      <c r="A9" s="3" t="s">
        <v>24</v>
      </c>
      <c r="B9" t="s">
        <v>2</v>
      </c>
      <c r="C9">
        <v>0.36648501362397828</v>
      </c>
      <c r="D9" s="14">
        <v>22183.090000000098</v>
      </c>
      <c r="E9" s="13">
        <v>516366.79518289003</v>
      </c>
      <c r="F9" s="14">
        <v>5260.6036874790598</v>
      </c>
      <c r="G9" s="13">
        <v>33427.371843859699</v>
      </c>
      <c r="H9" s="13">
        <v>425091.23650000599</v>
      </c>
      <c r="I9" s="13">
        <v>14136.780499999801</v>
      </c>
      <c r="J9" s="13">
        <v>2694.4269999999601</v>
      </c>
      <c r="K9" s="13">
        <v>134259.865000002</v>
      </c>
      <c r="L9" s="13">
        <v>21098.1355</v>
      </c>
      <c r="M9" s="13">
        <v>45124.288999999597</v>
      </c>
      <c r="N9" s="13">
        <v>4393.2520000000004</v>
      </c>
      <c r="O9" s="13">
        <v>32733.800999999701</v>
      </c>
      <c r="P9" s="16">
        <v>13290.3684999996</v>
      </c>
      <c r="Q9" s="14">
        <v>3208.0677534759402</v>
      </c>
      <c r="R9" s="16">
        <v>18368.3740000002</v>
      </c>
      <c r="S9" s="17">
        <v>3603.951</v>
      </c>
      <c r="T9" s="13">
        <v>10437.6320000002</v>
      </c>
      <c r="U9" s="13">
        <v>11959.042499999799</v>
      </c>
      <c r="V9" s="13">
        <v>27522.378999999899</v>
      </c>
      <c r="W9" s="13">
        <v>156081.70776643499</v>
      </c>
      <c r="X9" s="24">
        <v>452567.55521215301</v>
      </c>
      <c r="Y9" s="14">
        <v>59911.904824666402</v>
      </c>
      <c r="Z9" s="19">
        <v>845.65908603352398</v>
      </c>
      <c r="AA9" s="14">
        <v>8871.6395000000502</v>
      </c>
      <c r="AB9" s="13">
        <v>151298.05800000101</v>
      </c>
      <c r="AC9" s="14">
        <v>8448.2245378343305</v>
      </c>
      <c r="AD9" s="13">
        <v>61402.058188462899</v>
      </c>
      <c r="AE9" s="13">
        <v>107552.622</v>
      </c>
      <c r="AF9" s="20">
        <v>3370.8866626403201</v>
      </c>
      <c r="AG9" s="13">
        <v>359004.7145</v>
      </c>
      <c r="AH9" s="13">
        <v>11301.2929999998</v>
      </c>
      <c r="AI9" s="13">
        <v>76413.508500001597</v>
      </c>
      <c r="AJ9" s="13">
        <v>29824.9328754815</v>
      </c>
      <c r="AK9" s="14">
        <v>2602.6827114304601</v>
      </c>
      <c r="AL9" s="13">
        <v>81326.745820375596</v>
      </c>
      <c r="AM9" s="13">
        <v>64012.4015000004</v>
      </c>
      <c r="AN9" s="13">
        <v>144841.19149999999</v>
      </c>
      <c r="AO9" s="13">
        <v>16029.120999999701</v>
      </c>
      <c r="AP9" s="14">
        <v>36678.960057944903</v>
      </c>
      <c r="AQ9" s="16">
        <v>335813.19199999998</v>
      </c>
      <c r="AR9" s="13">
        <v>13404.8669999996</v>
      </c>
      <c r="AS9" s="14">
        <v>10467.931019389</v>
      </c>
      <c r="AT9" s="13">
        <v>30506.955999999998</v>
      </c>
      <c r="AU9" s="13">
        <v>16107.2954999996</v>
      </c>
      <c r="AV9" s="13">
        <v>96022.924499997302</v>
      </c>
      <c r="AW9" s="14">
        <v>1579.5295000000399</v>
      </c>
      <c r="AX9" s="14">
        <v>285341.94306479901</v>
      </c>
      <c r="AY9" s="17">
        <v>1215.46550000003</v>
      </c>
      <c r="AZ9" s="13">
        <v>36157.092499999701</v>
      </c>
      <c r="BA9" s="14">
        <v>3136.6786462546802</v>
      </c>
      <c r="BB9" s="13">
        <v>11388.2684999999</v>
      </c>
      <c r="BC9" s="14">
        <v>5251.1944999999996</v>
      </c>
      <c r="BD9" s="13">
        <v>68235.8845000008</v>
      </c>
      <c r="BE9" s="13">
        <v>108081.69050000201</v>
      </c>
      <c r="BF9" s="14">
        <v>5251.1944999999996</v>
      </c>
      <c r="BG9" s="13">
        <v>35561.995500000201</v>
      </c>
      <c r="BH9" s="14">
        <v>47672.991500014003</v>
      </c>
      <c r="BI9" s="14">
        <v>6203.4919850222605</v>
      </c>
      <c r="BJ9" s="13">
        <v>188924.75200000301</v>
      </c>
      <c r="BK9" s="13">
        <v>25749.674000000199</v>
      </c>
      <c r="BL9" s="13">
        <v>40802.689999999202</v>
      </c>
      <c r="BM9" s="13">
        <v>175434.09191357699</v>
      </c>
      <c r="BN9" s="14">
        <v>4733.7070000000003</v>
      </c>
      <c r="BO9" s="14">
        <v>50646.712</v>
      </c>
      <c r="BP9" s="13">
        <v>460861.59300000401</v>
      </c>
      <c r="BQ9" s="14">
        <v>43205.014300000003</v>
      </c>
      <c r="BR9" s="13">
        <v>606509.38756451104</v>
      </c>
      <c r="BS9" s="13">
        <v>14358.9095</v>
      </c>
      <c r="BT9" s="13">
        <v>502885.872071916</v>
      </c>
      <c r="BU9" s="14">
        <v>6763.1614971507897</v>
      </c>
      <c r="BV9" s="19">
        <v>1005.8115</v>
      </c>
      <c r="BW9" s="14">
        <v>33806.067406257702</v>
      </c>
      <c r="BX9" s="14">
        <v>24187.972433446801</v>
      </c>
      <c r="BY9" s="14">
        <v>17390.978500000001</v>
      </c>
      <c r="BZ9" s="13">
        <v>17986.308000000201</v>
      </c>
      <c r="CA9" s="14">
        <v>3372.78213024771</v>
      </c>
      <c r="CB9" s="17">
        <v>611.36100000001204</v>
      </c>
      <c r="CC9" s="19">
        <v>944.83399999999995</v>
      </c>
      <c r="CD9" s="13">
        <v>83985.109500000995</v>
      </c>
      <c r="CE9" s="13">
        <v>838689.737500021</v>
      </c>
      <c r="CF9" s="13">
        <v>186239.81300000101</v>
      </c>
      <c r="CG9" s="13">
        <v>670900.19514284597</v>
      </c>
      <c r="CH9" s="13">
        <v>488851.94554098102</v>
      </c>
      <c r="CI9" s="13">
        <v>172562.42430768901</v>
      </c>
      <c r="CJ9" s="13">
        <v>305404.094363718</v>
      </c>
      <c r="CK9" s="13">
        <v>32708.058999999899</v>
      </c>
      <c r="CL9" s="13">
        <v>211096.24641930999</v>
      </c>
      <c r="CM9" s="13">
        <v>18492.830999999798</v>
      </c>
      <c r="CN9" s="14">
        <v>12639.1320000002</v>
      </c>
      <c r="CO9" s="19">
        <v>937.06449999999995</v>
      </c>
      <c r="CP9" s="13">
        <v>54902.590324375102</v>
      </c>
      <c r="CQ9" s="13">
        <v>37014.847999999904</v>
      </c>
      <c r="CR9" s="24">
        <v>100288.393000002</v>
      </c>
      <c r="CS9" s="17">
        <v>4549.6199999999099</v>
      </c>
      <c r="CT9" s="25">
        <v>41952.516999999098</v>
      </c>
      <c r="CU9" s="17">
        <v>5838.0298000000003</v>
      </c>
      <c r="CV9" s="13">
        <v>20349.0105</v>
      </c>
      <c r="CW9" s="13">
        <v>68660.269</v>
      </c>
      <c r="CX9" s="13">
        <v>199295.77494182199</v>
      </c>
      <c r="CY9" s="17">
        <v>3832.8706103351401</v>
      </c>
    </row>
    <row r="10" spans="1:103" x14ac:dyDescent="0.35">
      <c r="A10" s="3" t="s">
        <v>25</v>
      </c>
      <c r="B10" s="4" t="s">
        <v>4</v>
      </c>
      <c r="C10" s="4">
        <v>0.55722070844686644</v>
      </c>
      <c r="D10" s="14">
        <v>18779.38</v>
      </c>
      <c r="E10" s="13">
        <v>939786.47117862897</v>
      </c>
      <c r="F10" s="14">
        <v>5665.7306910110101</v>
      </c>
      <c r="G10" s="13">
        <v>34715.288412281203</v>
      </c>
      <c r="H10" s="13">
        <v>583321.99649998301</v>
      </c>
      <c r="I10" s="13">
        <v>12670.065499999901</v>
      </c>
      <c r="J10" s="13">
        <v>6138.3355000000502</v>
      </c>
      <c r="K10" s="13">
        <v>109079.170499999</v>
      </c>
      <c r="L10" s="13">
        <v>20549.2414999998</v>
      </c>
      <c r="M10" s="13">
        <v>30224.666499999599</v>
      </c>
      <c r="N10" s="13">
        <v>5011.3595000000596</v>
      </c>
      <c r="O10" s="13">
        <v>40058.479500000198</v>
      </c>
      <c r="P10" s="16">
        <v>24778.1445000001</v>
      </c>
      <c r="Q10" s="14">
        <v>6761.9754732620504</v>
      </c>
      <c r="R10" s="16">
        <v>4534.3809999999003</v>
      </c>
      <c r="S10" s="17">
        <v>6716.7480000000896</v>
      </c>
      <c r="T10" s="13">
        <v>6658.5560000001196</v>
      </c>
      <c r="U10" s="13">
        <v>9875.7490000002799</v>
      </c>
      <c r="V10" s="13">
        <v>35533.316999999603</v>
      </c>
      <c r="W10" s="13">
        <v>124599.767660966</v>
      </c>
      <c r="X10" s="25">
        <v>772957.56794813601</v>
      </c>
      <c r="Y10" s="14">
        <v>112433.702999999</v>
      </c>
      <c r="Z10" s="19">
        <v>2380.2179296525601</v>
      </c>
      <c r="AA10" s="14">
        <v>6825.2370000000001</v>
      </c>
      <c r="AB10" s="13">
        <v>112043.106499999</v>
      </c>
      <c r="AC10" s="14">
        <v>13450.8903780776</v>
      </c>
      <c r="AD10" s="13">
        <v>35691.850553074801</v>
      </c>
      <c r="AE10" s="13">
        <v>85607.197500000795</v>
      </c>
      <c r="AF10" s="20">
        <v>5113.0538057608301</v>
      </c>
      <c r="AG10" s="13">
        <v>277322.62163323403</v>
      </c>
      <c r="AH10" s="13">
        <v>6925.72750000007</v>
      </c>
      <c r="AI10" s="13">
        <v>62870.671500000703</v>
      </c>
      <c r="AJ10" s="13">
        <v>22022.955888342301</v>
      </c>
      <c r="AK10" s="14">
        <v>5791.07257937951</v>
      </c>
      <c r="AL10" s="13">
        <v>155056.215121883</v>
      </c>
      <c r="AM10" s="13">
        <v>39222.915500000403</v>
      </c>
      <c r="AN10" s="13">
        <v>189126.31717945999</v>
      </c>
      <c r="AO10" s="13">
        <v>12913.353500000099</v>
      </c>
      <c r="AP10" s="14">
        <v>21844.050999280102</v>
      </c>
      <c r="AQ10" s="16">
        <v>165920.818</v>
      </c>
      <c r="AR10" s="13">
        <v>10830.4628738053</v>
      </c>
      <c r="AS10" s="14">
        <v>10203.417782943199</v>
      </c>
      <c r="AT10" s="13">
        <v>23846.126499999998</v>
      </c>
      <c r="AU10" s="13">
        <v>11422.873</v>
      </c>
      <c r="AV10" s="13">
        <v>72395.145000000499</v>
      </c>
      <c r="AW10" s="14">
        <v>2198.1935000000499</v>
      </c>
      <c r="AX10" s="14">
        <v>260837.10351739801</v>
      </c>
      <c r="AY10" s="17">
        <v>858.13949999997601</v>
      </c>
      <c r="AZ10" s="13">
        <v>26379.3309999997</v>
      </c>
      <c r="BA10" s="14">
        <v>15732.433213083599</v>
      </c>
      <c r="BB10" s="13">
        <v>19423.255500000399</v>
      </c>
      <c r="BC10" s="14">
        <v>10453.595999999799</v>
      </c>
      <c r="BD10" s="13">
        <v>16405.601500000299</v>
      </c>
      <c r="BE10" s="13">
        <v>117608.939934607</v>
      </c>
      <c r="BF10" s="14">
        <v>10453.595999999799</v>
      </c>
      <c r="BG10" s="13">
        <v>24699.8675000004</v>
      </c>
      <c r="BH10" s="14">
        <v>62513.177290639302</v>
      </c>
      <c r="BI10" s="14">
        <v>9581.8890000000301</v>
      </c>
      <c r="BJ10" s="13">
        <v>77592.661500001297</v>
      </c>
      <c r="BK10" s="13">
        <v>26977.492999999798</v>
      </c>
      <c r="BL10" s="13">
        <v>24435.2925000004</v>
      </c>
      <c r="BM10" s="13">
        <v>77924.0625585378</v>
      </c>
      <c r="BN10" s="14">
        <v>4485.5184799962199</v>
      </c>
      <c r="BO10" s="14">
        <v>50034.110999999597</v>
      </c>
      <c r="BP10" s="13">
        <v>209771.44999999501</v>
      </c>
      <c r="BQ10" s="14">
        <v>16613.2203757651</v>
      </c>
      <c r="BR10" s="13">
        <v>585239.10363554803</v>
      </c>
      <c r="BS10" s="17">
        <v>8416.0525890000008</v>
      </c>
      <c r="BT10" s="13">
        <v>265490.12049999699</v>
      </c>
      <c r="BU10" s="14">
        <v>8828.1643742714004</v>
      </c>
      <c r="BV10" s="19">
        <v>778.21152870136302</v>
      </c>
      <c r="BW10" s="14">
        <v>59375.682500000199</v>
      </c>
      <c r="BX10" s="14">
        <v>42691.840553281902</v>
      </c>
      <c r="BY10" s="14">
        <v>19010.157500000099</v>
      </c>
      <c r="BZ10" s="13">
        <v>21417.932499999799</v>
      </c>
      <c r="CA10" s="14">
        <v>7896.2286454137402</v>
      </c>
      <c r="CB10" s="17">
        <v>1480.61699999999</v>
      </c>
      <c r="CC10" s="19">
        <v>1828.97</v>
      </c>
      <c r="CD10" s="13">
        <v>61350.616999999198</v>
      </c>
      <c r="CE10" s="13">
        <v>763290.78643569397</v>
      </c>
      <c r="CF10" s="13">
        <v>133162.484500002</v>
      </c>
      <c r="CG10" s="13">
        <v>437117.44000000198</v>
      </c>
      <c r="CH10" s="13">
        <v>535797.08004798903</v>
      </c>
      <c r="CI10" s="13">
        <v>155217.517266868</v>
      </c>
      <c r="CJ10" s="13">
        <v>351402.70999487297</v>
      </c>
      <c r="CK10" s="13">
        <v>10985.1145</v>
      </c>
      <c r="CL10" s="13">
        <v>115530.969098257</v>
      </c>
      <c r="CM10" s="13">
        <v>34299.3892168151</v>
      </c>
      <c r="CN10" s="14">
        <v>12451.5335</v>
      </c>
      <c r="CO10" s="26">
        <v>209.113</v>
      </c>
      <c r="CP10" s="13">
        <v>42217.013630182097</v>
      </c>
      <c r="CQ10" s="13">
        <v>24813.222999999802</v>
      </c>
      <c r="CR10" s="13">
        <v>83412.884499998501</v>
      </c>
      <c r="CS10" s="17">
        <v>4463.2560000000003</v>
      </c>
      <c r="CT10" s="25">
        <v>31271.7830000004</v>
      </c>
      <c r="CU10" s="17">
        <v>2923.9938000000002</v>
      </c>
      <c r="CV10" s="13">
        <v>18220.326500000101</v>
      </c>
      <c r="CW10" s="13">
        <v>127264.299499997</v>
      </c>
      <c r="CX10" s="13">
        <v>126852.960000002</v>
      </c>
      <c r="CY10" s="17">
        <v>12747.2760000004</v>
      </c>
    </row>
    <row r="11" spans="1:103" x14ac:dyDescent="0.35">
      <c r="A11" s="3" t="s">
        <v>26</v>
      </c>
      <c r="B11" s="4" t="s">
        <v>4</v>
      </c>
      <c r="C11" s="4">
        <v>0.1757493188010899</v>
      </c>
      <c r="D11" s="14">
        <v>17610.6185</v>
      </c>
      <c r="E11" s="13">
        <v>228958.09670593901</v>
      </c>
      <c r="F11" s="14">
        <v>3830.90616542927</v>
      </c>
      <c r="G11" s="13">
        <v>14202.6446891461</v>
      </c>
      <c r="H11" s="13">
        <v>207941.56600000101</v>
      </c>
      <c r="I11" s="13">
        <v>8737.0380000001005</v>
      </c>
      <c r="J11" s="13">
        <v>1554.59499999995</v>
      </c>
      <c r="K11" s="13">
        <v>51182.576999999801</v>
      </c>
      <c r="L11" s="13">
        <v>8490.3095000000994</v>
      </c>
      <c r="M11" s="13">
        <v>21337.374000000302</v>
      </c>
      <c r="N11" s="13">
        <v>2316.5079999999598</v>
      </c>
      <c r="O11" s="13">
        <v>16992.909499999601</v>
      </c>
      <c r="P11" s="16">
        <v>5809.2415000000301</v>
      </c>
      <c r="Q11" s="14">
        <v>1587.1736711230001</v>
      </c>
      <c r="R11" s="16">
        <v>4507.9625000000196</v>
      </c>
      <c r="S11" s="17">
        <v>2125.26999999996</v>
      </c>
      <c r="T11" s="13">
        <v>4039.35049999997</v>
      </c>
      <c r="U11" s="13">
        <v>2841.7760000000098</v>
      </c>
      <c r="V11" s="13">
        <v>12712.577499999799</v>
      </c>
      <c r="W11" s="13">
        <v>50783.836679386397</v>
      </c>
      <c r="X11" s="24">
        <v>224294.50702217201</v>
      </c>
      <c r="Y11" s="14">
        <v>15473.156499999899</v>
      </c>
      <c r="Z11" s="19">
        <v>387.66777541899899</v>
      </c>
      <c r="AA11" s="14">
        <v>3348.8853294084201</v>
      </c>
      <c r="AB11" s="13">
        <v>47053.264999999701</v>
      </c>
      <c r="AC11" s="14">
        <v>5390.2152967411303</v>
      </c>
      <c r="AD11" s="13">
        <v>14320.9268091178</v>
      </c>
      <c r="AE11" s="13">
        <v>34052.596500000502</v>
      </c>
      <c r="AF11" s="20">
        <v>2045.17841905449</v>
      </c>
      <c r="AG11" s="13">
        <v>155737.87300000101</v>
      </c>
      <c r="AH11" s="13">
        <v>2485.08900000005</v>
      </c>
      <c r="AI11" s="13">
        <v>23858.9999999996</v>
      </c>
      <c r="AJ11" s="13">
        <v>9121.4713045934495</v>
      </c>
      <c r="AK11" s="14">
        <v>1995.25453166072</v>
      </c>
      <c r="AL11" s="13">
        <v>88672.535999998596</v>
      </c>
      <c r="AM11" s="13">
        <v>37873.652000000002</v>
      </c>
      <c r="AN11" s="13">
        <v>91648.319500000696</v>
      </c>
      <c r="AO11" s="13">
        <v>8312.8894999999902</v>
      </c>
      <c r="AP11" s="14">
        <v>6950.0332562404001</v>
      </c>
      <c r="AQ11" s="16">
        <v>151898.09899999999</v>
      </c>
      <c r="AR11" s="13">
        <v>8269.55350000006</v>
      </c>
      <c r="AS11" s="14">
        <v>6376.6557286226598</v>
      </c>
      <c r="AT11" s="13">
        <v>14875.93</v>
      </c>
      <c r="AU11" s="13">
        <v>7420.2415000000201</v>
      </c>
      <c r="AV11" s="13">
        <v>35762.457999999802</v>
      </c>
      <c r="AW11" s="14">
        <v>3339.1350000000398</v>
      </c>
      <c r="AX11" s="14">
        <v>153587.57299999901</v>
      </c>
      <c r="AY11" s="17">
        <v>371.38250000000198</v>
      </c>
      <c r="AZ11" s="13">
        <v>12947.269</v>
      </c>
      <c r="BA11" s="14">
        <v>2358.9800355389102</v>
      </c>
      <c r="BB11" s="13">
        <v>11059.2325000001</v>
      </c>
      <c r="BC11" s="14">
        <v>2729.3110000000302</v>
      </c>
      <c r="BD11" s="13">
        <v>23500.452500000101</v>
      </c>
      <c r="BE11" s="13">
        <v>58002.196000000898</v>
      </c>
      <c r="BF11" s="14">
        <v>2729.3110000000302</v>
      </c>
      <c r="BG11" s="13">
        <v>11033.7760000001</v>
      </c>
      <c r="BH11" s="14">
        <v>34600.732262745099</v>
      </c>
      <c r="BI11" s="14">
        <v>5288.78228825718</v>
      </c>
      <c r="BJ11" s="13">
        <v>39716.234999999302</v>
      </c>
      <c r="BK11" s="13">
        <v>18077.361000000201</v>
      </c>
      <c r="BL11" s="13">
        <v>15810.994499999701</v>
      </c>
      <c r="BM11" s="13">
        <v>41004.540603990703</v>
      </c>
      <c r="BN11" s="14">
        <v>2130.3376856262898</v>
      </c>
      <c r="BO11" s="14">
        <v>22920.719499999999</v>
      </c>
      <c r="BP11" s="13">
        <v>73588.760333333703</v>
      </c>
      <c r="BQ11" s="14">
        <v>18760.318191840899</v>
      </c>
      <c r="BR11" s="13">
        <v>442503.69465816399</v>
      </c>
      <c r="BS11" s="17">
        <v>5146.3609999999999</v>
      </c>
      <c r="BT11" s="13">
        <v>155963.891189699</v>
      </c>
      <c r="BU11" s="14">
        <v>2353.0148267982199</v>
      </c>
      <c r="BV11" s="19">
        <v>499.95900000000398</v>
      </c>
      <c r="BW11" s="14">
        <v>16236.4827293092</v>
      </c>
      <c r="BX11" s="14">
        <v>11362.3227420069</v>
      </c>
      <c r="BY11" s="14">
        <v>9477.7324999998</v>
      </c>
      <c r="BZ11" s="13">
        <v>10464.9835000001</v>
      </c>
      <c r="CA11" s="14">
        <v>3377.98400000006</v>
      </c>
      <c r="CB11" s="17">
        <v>891.45700000003399</v>
      </c>
      <c r="CC11" s="19">
        <v>1264.3375000000001</v>
      </c>
      <c r="CD11" s="13">
        <v>43185.099499998898</v>
      </c>
      <c r="CE11" s="13">
        <v>256937.276499995</v>
      </c>
      <c r="CF11" s="13">
        <v>83519.236499998806</v>
      </c>
      <c r="CG11" s="13">
        <v>143862.53350000101</v>
      </c>
      <c r="CH11" s="13">
        <v>470776.73238093097</v>
      </c>
      <c r="CI11" s="13">
        <v>62903.7642726044</v>
      </c>
      <c r="CJ11" s="13">
        <v>117649.907000003</v>
      </c>
      <c r="CK11" s="13">
        <v>9235.2019022346594</v>
      </c>
      <c r="CL11" s="13">
        <v>37954.689502408597</v>
      </c>
      <c r="CM11" s="13">
        <v>28724.9740000005</v>
      </c>
      <c r="CN11" s="14">
        <v>7610.6283333332503</v>
      </c>
      <c r="CO11" s="26">
        <v>212.23849999999999</v>
      </c>
      <c r="CP11" s="13">
        <v>25676.3598737838</v>
      </c>
      <c r="CQ11" s="13">
        <v>8349.1055000000797</v>
      </c>
      <c r="CR11" s="13">
        <v>15168.4739999995</v>
      </c>
      <c r="CS11" s="17">
        <v>1539.8700000000299</v>
      </c>
      <c r="CT11" s="13">
        <v>8804.8435000001991</v>
      </c>
      <c r="CU11" s="17">
        <v>2187.8209999999999</v>
      </c>
      <c r="CV11" s="13">
        <v>12520.8194999999</v>
      </c>
      <c r="CW11" s="13">
        <v>27653.085500000099</v>
      </c>
      <c r="CX11" s="13">
        <v>64733.272810452603</v>
      </c>
      <c r="CY11" s="17">
        <v>4790.0799600557502</v>
      </c>
    </row>
    <row r="12" spans="1:103" x14ac:dyDescent="0.35">
      <c r="A12" s="5" t="s">
        <v>27</v>
      </c>
      <c r="B12" t="s">
        <v>2</v>
      </c>
      <c r="C12">
        <v>0.15531335149863759</v>
      </c>
      <c r="D12" s="28">
        <v>22728.899500000101</v>
      </c>
      <c r="E12" s="29">
        <v>559282.93083747802</v>
      </c>
      <c r="F12" s="28">
        <v>5433.2034656473197</v>
      </c>
      <c r="G12" s="29">
        <v>31627.468156438699</v>
      </c>
      <c r="H12" s="29">
        <v>510608.93549999403</v>
      </c>
      <c r="I12" s="29">
        <v>13237.5725000001</v>
      </c>
      <c r="J12" s="29">
        <v>3565.0995000000498</v>
      </c>
      <c r="K12" s="29">
        <v>134434.74100000199</v>
      </c>
      <c r="L12" s="29">
        <v>18785.6950000002</v>
      </c>
      <c r="M12" s="29">
        <v>48954.743000000701</v>
      </c>
      <c r="N12" s="29">
        <v>4555.3979999999701</v>
      </c>
      <c r="O12" s="29">
        <v>34725.481000000502</v>
      </c>
      <c r="P12" s="30">
        <v>17975.504499999399</v>
      </c>
      <c r="Q12" s="28">
        <v>3468.2834561497298</v>
      </c>
      <c r="R12" s="30">
        <v>16973.778999999799</v>
      </c>
      <c r="S12" s="31">
        <v>6003.0450000000201</v>
      </c>
      <c r="T12" s="29">
        <v>9939.0509999999595</v>
      </c>
      <c r="U12" s="29">
        <v>8519.9774999999809</v>
      </c>
      <c r="V12" s="29">
        <v>32281.669000000202</v>
      </c>
      <c r="W12" s="29">
        <v>136389.318593898</v>
      </c>
      <c r="X12" s="32">
        <v>606929.51228995202</v>
      </c>
      <c r="Y12" s="28">
        <v>49365.225333333598</v>
      </c>
      <c r="Z12" s="33">
        <v>1214.7905000000001</v>
      </c>
      <c r="AA12" s="28">
        <v>7941.3819432864202</v>
      </c>
      <c r="AB12" s="29">
        <v>127639.31099999799</v>
      </c>
      <c r="AC12" s="28">
        <v>8852.5805851875593</v>
      </c>
      <c r="AD12" s="29">
        <v>69644.254712871902</v>
      </c>
      <c r="AE12" s="29">
        <v>92884.659999998097</v>
      </c>
      <c r="AF12" s="34">
        <v>3359.9471218742601</v>
      </c>
      <c r="AG12" s="29">
        <v>386187.86199999601</v>
      </c>
      <c r="AH12" s="29">
        <v>8357.26799999996</v>
      </c>
      <c r="AI12" s="29">
        <v>70129.550500000201</v>
      </c>
      <c r="AJ12" s="29">
        <v>30650.468000000099</v>
      </c>
      <c r="AK12" s="28">
        <v>3561.3790711332099</v>
      </c>
      <c r="AL12" s="29">
        <v>128046.628853335</v>
      </c>
      <c r="AM12" s="29">
        <v>107695.162499998</v>
      </c>
      <c r="AN12" s="29">
        <v>175187.531000002</v>
      </c>
      <c r="AO12" s="29">
        <v>18858.110499999799</v>
      </c>
      <c r="AP12" s="28">
        <v>34724.761468949997</v>
      </c>
      <c r="AQ12" s="30">
        <v>352027.337</v>
      </c>
      <c r="AR12" s="29">
        <v>13704.811422904801</v>
      </c>
      <c r="AS12" s="28">
        <v>8300.9060454821301</v>
      </c>
      <c r="AT12" s="29">
        <v>26738.308799999999</v>
      </c>
      <c r="AU12" s="29">
        <v>15283.995000000201</v>
      </c>
      <c r="AV12" s="29">
        <v>90144.116499998796</v>
      </c>
      <c r="AW12" s="28">
        <v>2660.9785000000002</v>
      </c>
      <c r="AX12" s="28">
        <v>298066.15998435899</v>
      </c>
      <c r="AY12" s="31">
        <v>1253.92300000002</v>
      </c>
      <c r="AZ12" s="29">
        <v>36921.341500000701</v>
      </c>
      <c r="BA12" s="28">
        <v>3224.12276503166</v>
      </c>
      <c r="BB12" s="29">
        <v>13633.236500000299</v>
      </c>
      <c r="BC12" s="28">
        <v>7114.9564999998902</v>
      </c>
      <c r="BD12" s="29">
        <v>12128.264499999699</v>
      </c>
      <c r="BE12" s="29">
        <v>93783.921999999802</v>
      </c>
      <c r="BF12" s="28">
        <v>7114.9564999998902</v>
      </c>
      <c r="BG12" s="29">
        <v>30820.736000000001</v>
      </c>
      <c r="BH12" s="28">
        <v>63527.687699980997</v>
      </c>
      <c r="BI12" s="28">
        <v>3968.7319999999299</v>
      </c>
      <c r="BJ12" s="29">
        <v>154705.81147716899</v>
      </c>
      <c r="BK12" s="29">
        <v>29691.165500000199</v>
      </c>
      <c r="BL12" s="29">
        <v>37371.143500000799</v>
      </c>
      <c r="BM12" s="29">
        <v>113930.549432165</v>
      </c>
      <c r="BN12" s="28">
        <v>4041.2700566967901</v>
      </c>
      <c r="BO12" s="28">
        <v>41981.426499999703</v>
      </c>
      <c r="BP12" s="29">
        <v>608473.06664286496</v>
      </c>
      <c r="BQ12" s="28">
        <v>28411.165205964</v>
      </c>
      <c r="BR12" s="29">
        <v>582370.20532288204</v>
      </c>
      <c r="BS12" s="29">
        <v>11990.7047</v>
      </c>
      <c r="BT12" s="29">
        <v>382559.32178119698</v>
      </c>
      <c r="BU12" s="28">
        <v>6119.9311122579402</v>
      </c>
      <c r="BV12" s="33">
        <v>1287.7722169352101</v>
      </c>
      <c r="BW12" s="28">
        <v>60029.8819467824</v>
      </c>
      <c r="BX12" s="28">
        <v>43917.222335764302</v>
      </c>
      <c r="BY12" s="28">
        <v>17560.162397383101</v>
      </c>
      <c r="BZ12" s="29">
        <v>29818.5204999995</v>
      </c>
      <c r="CA12" s="28">
        <v>3032.8944999999298</v>
      </c>
      <c r="CB12" s="31">
        <v>890.82349999999599</v>
      </c>
      <c r="CC12" s="33">
        <v>1341.9375</v>
      </c>
      <c r="CD12" s="29">
        <v>89396.791500000298</v>
      </c>
      <c r="CE12" s="29">
        <v>902509.13200001104</v>
      </c>
      <c r="CF12" s="29">
        <v>164617.570900035</v>
      </c>
      <c r="CG12" s="29">
        <v>699059.92699998803</v>
      </c>
      <c r="CH12" s="29">
        <v>470970.49368576403</v>
      </c>
      <c r="CI12" s="29">
        <v>149786.14346172501</v>
      </c>
      <c r="CJ12" s="29">
        <v>319393.63128128002</v>
      </c>
      <c r="CK12" s="29">
        <v>27839.522500000101</v>
      </c>
      <c r="CL12" s="29">
        <v>195425.59902725901</v>
      </c>
      <c r="CM12" s="29">
        <v>19124.990751313198</v>
      </c>
      <c r="CN12" s="28">
        <v>13180.288500000201</v>
      </c>
      <c r="CO12" s="33">
        <v>725.53049999999996</v>
      </c>
      <c r="CP12" s="29">
        <v>50070.7258672514</v>
      </c>
      <c r="CQ12" s="29">
        <v>28194.862000000099</v>
      </c>
      <c r="CR12" s="35">
        <v>113538.292999998</v>
      </c>
      <c r="CS12" s="31">
        <v>4810.8509999999396</v>
      </c>
      <c r="CT12" s="32">
        <v>54400.3694999988</v>
      </c>
      <c r="CU12" s="31">
        <v>5161.1958000000004</v>
      </c>
      <c r="CV12" s="29">
        <v>20729.120500000601</v>
      </c>
      <c r="CW12" s="29">
        <v>61091.463500000398</v>
      </c>
      <c r="CX12" s="29">
        <v>167864.57664459501</v>
      </c>
      <c r="CY12" s="31">
        <v>3464.2787140441001</v>
      </c>
    </row>
    <row r="14" spans="1:103" x14ac:dyDescent="0.35">
      <c r="A14" s="2" t="s">
        <v>0</v>
      </c>
    </row>
    <row r="15" spans="1:103" x14ac:dyDescent="0.35">
      <c r="A15" s="3" t="s">
        <v>17</v>
      </c>
      <c r="B15" t="s">
        <v>2</v>
      </c>
      <c r="D15">
        <f>D2/$C2</f>
        <v>51402.517265635142</v>
      </c>
      <c r="E15">
        <f t="shared" ref="E15:BP19" si="0">E2/$C2</f>
        <v>1415603.4587867465</v>
      </c>
      <c r="F15">
        <f t="shared" si="0"/>
        <v>16894.437274970485</v>
      </c>
      <c r="G15">
        <f t="shared" si="0"/>
        <v>63935.724648650052</v>
      </c>
      <c r="H15">
        <f t="shared" si="0"/>
        <v>1579145.0643822306</v>
      </c>
      <c r="I15">
        <f t="shared" si="0"/>
        <v>32119.862671814379</v>
      </c>
      <c r="J15">
        <f t="shared" si="0"/>
        <v>12254.073320463316</v>
      </c>
      <c r="K15">
        <f t="shared" si="0"/>
        <v>498282.83332432981</v>
      </c>
      <c r="L15">
        <f t="shared" si="0"/>
        <v>64396.57604247018</v>
      </c>
      <c r="M15">
        <f t="shared" si="0"/>
        <v>83788.044108109214</v>
      </c>
      <c r="N15">
        <f t="shared" si="0"/>
        <v>9644.6012972973513</v>
      </c>
      <c r="O15">
        <f t="shared" si="0"/>
        <v>100523.49916602342</v>
      </c>
      <c r="P15">
        <f t="shared" si="0"/>
        <v>64224.597575287858</v>
      </c>
      <c r="Q15">
        <f t="shared" si="0"/>
        <v>16805.503936988269</v>
      </c>
      <c r="R15">
        <f t="shared" si="0"/>
        <v>32513.217239381665</v>
      </c>
      <c r="S15">
        <f t="shared" si="0"/>
        <v>14264.70336679556</v>
      </c>
      <c r="T15">
        <f t="shared" si="0"/>
        <v>27124.661096525262</v>
      </c>
      <c r="U15">
        <f t="shared" si="0"/>
        <v>16845.567810811004</v>
      </c>
      <c r="V15">
        <f t="shared" si="0"/>
        <v>63238.794482626596</v>
      </c>
      <c r="W15">
        <f t="shared" si="0"/>
        <v>505402.61348648631</v>
      </c>
      <c r="X15">
        <f t="shared" si="0"/>
        <v>1208611.9361980665</v>
      </c>
      <c r="Y15">
        <f t="shared" si="0"/>
        <v>194980.63246278444</v>
      </c>
      <c r="Z15">
        <f t="shared" si="0"/>
        <v>5198.8341467181453</v>
      </c>
      <c r="AA15">
        <f t="shared" si="0"/>
        <v>32034.579806949794</v>
      </c>
      <c r="AB15">
        <f t="shared" si="0"/>
        <v>488728.67839767755</v>
      </c>
      <c r="AC15">
        <f t="shared" si="0"/>
        <v>30604.831178014458</v>
      </c>
      <c r="AD15">
        <f t="shared" si="0"/>
        <v>95149.231237377186</v>
      </c>
      <c r="AE15">
        <f t="shared" si="0"/>
        <v>369707.19321235229</v>
      </c>
      <c r="AF15">
        <f t="shared" si="0"/>
        <v>11731.730512925891</v>
      </c>
      <c r="AG15">
        <f t="shared" si="0"/>
        <v>900905.4947703887</v>
      </c>
      <c r="AH15">
        <f t="shared" si="0"/>
        <v>34996.370413126831</v>
      </c>
      <c r="AI15">
        <f t="shared" si="0"/>
        <v>303848.40981853276</v>
      </c>
      <c r="AJ15">
        <f t="shared" si="0"/>
        <v>96984.19032683238</v>
      </c>
      <c r="AK15">
        <f t="shared" si="0"/>
        <v>12637.293158620454</v>
      </c>
      <c r="AL15">
        <f t="shared" si="0"/>
        <v>395907.54425710696</v>
      </c>
      <c r="AM15">
        <f t="shared" si="0"/>
        <v>69353.694637066743</v>
      </c>
      <c r="AN15">
        <f t="shared" si="0"/>
        <v>353922.52179536386</v>
      </c>
      <c r="AO15">
        <f t="shared" si="0"/>
        <v>57179.399181467445</v>
      </c>
      <c r="AP15">
        <f t="shared" si="0"/>
        <v>50234.294173849135</v>
      </c>
      <c r="AQ15">
        <f t="shared" si="0"/>
        <v>410568.53961389954</v>
      </c>
      <c r="AR15">
        <f t="shared" si="0"/>
        <v>32672.182084942357</v>
      </c>
      <c r="AS15">
        <f t="shared" si="0"/>
        <v>27274.857910510585</v>
      </c>
      <c r="AT15">
        <f t="shared" si="0"/>
        <v>97213.011799227781</v>
      </c>
      <c r="AU15">
        <f t="shared" si="0"/>
        <v>35053.509054053196</v>
      </c>
      <c r="AV15">
        <f t="shared" si="0"/>
        <v>242813.23211968879</v>
      </c>
      <c r="AW15">
        <f t="shared" si="0"/>
        <v>8977.2989420849117</v>
      </c>
      <c r="AX15">
        <f t="shared" si="0"/>
        <v>827285.28835957614</v>
      </c>
      <c r="AY15">
        <f t="shared" si="0"/>
        <v>3366.7531428571706</v>
      </c>
      <c r="AZ15">
        <f t="shared" si="0"/>
        <v>91770.21475675446</v>
      </c>
      <c r="BA15">
        <f t="shared" si="0"/>
        <v>8792.4602431391231</v>
      </c>
      <c r="BB15">
        <f t="shared" si="0"/>
        <v>54764.726223937643</v>
      </c>
      <c r="BC15">
        <f t="shared" si="0"/>
        <v>11741.419664092802</v>
      </c>
      <c r="BD15">
        <f t="shared" si="0"/>
        <v>160316.43854440007</v>
      </c>
      <c r="BE15">
        <f t="shared" si="0"/>
        <v>274396.66406949458</v>
      </c>
      <c r="BF15">
        <f t="shared" si="0"/>
        <v>11741.419664092802</v>
      </c>
      <c r="BG15">
        <f t="shared" si="0"/>
        <v>46627.718416987555</v>
      </c>
      <c r="BH15">
        <f t="shared" si="0"/>
        <v>138073.86546094416</v>
      </c>
      <c r="BI15">
        <f t="shared" si="0"/>
        <v>10606.1588227508</v>
      </c>
      <c r="BJ15">
        <f t="shared" si="0"/>
        <v>219176.65663320766</v>
      </c>
      <c r="BK15">
        <f t="shared" si="0"/>
        <v>82030.267142856552</v>
      </c>
      <c r="BL15">
        <f t="shared" si="0"/>
        <v>118063.64069112163</v>
      </c>
      <c r="BM15">
        <f t="shared" si="0"/>
        <v>225334.39933257806</v>
      </c>
      <c r="BN15">
        <f t="shared" si="0"/>
        <v>18631.508837838002</v>
      </c>
      <c r="BO15">
        <f t="shared" si="0"/>
        <v>200853.55532432656</v>
      </c>
      <c r="BP15">
        <f t="shared" si="0"/>
        <v>614309.65377218637</v>
      </c>
      <c r="BQ15">
        <f t="shared" ref="BQ15:CY24" si="1">BQ2/$C2</f>
        <v>75810.244718224101</v>
      </c>
      <c r="BR15">
        <f t="shared" si="1"/>
        <v>1604661.8349760454</v>
      </c>
      <c r="BS15">
        <f t="shared" si="1"/>
        <v>30648.080729729718</v>
      </c>
      <c r="BT15">
        <f t="shared" si="1"/>
        <v>838850.78217686992</v>
      </c>
      <c r="BU15">
        <f t="shared" si="1"/>
        <v>13302.396293280781</v>
      </c>
      <c r="BV15">
        <f t="shared" si="1"/>
        <v>3248.784891607278</v>
      </c>
      <c r="BW15">
        <f t="shared" si="1"/>
        <v>125414.49476147319</v>
      </c>
      <c r="BX15">
        <f t="shared" si="1"/>
        <v>90466.918734792838</v>
      </c>
      <c r="BY15">
        <f t="shared" si="1"/>
        <v>64214.75942471125</v>
      </c>
      <c r="BZ15">
        <f t="shared" si="1"/>
        <v>90329.93530115686</v>
      </c>
      <c r="CA15">
        <f t="shared" si="1"/>
        <v>12619.132046331844</v>
      </c>
      <c r="CB15">
        <f t="shared" si="1"/>
        <v>3369.870517374573</v>
      </c>
      <c r="CC15">
        <f t="shared" si="1"/>
        <v>5836.8569868725854</v>
      </c>
      <c r="CD15">
        <f t="shared" si="1"/>
        <v>199298.77328571482</v>
      </c>
      <c r="CE15">
        <f t="shared" si="1"/>
        <v>1365368.5562741421</v>
      </c>
      <c r="CF15">
        <f t="shared" si="1"/>
        <v>400185.0822972887</v>
      </c>
      <c r="CG15">
        <f t="shared" si="1"/>
        <v>1202079.7637582866</v>
      </c>
      <c r="CH15">
        <f t="shared" si="1"/>
        <v>1506130.7593089233</v>
      </c>
      <c r="CI15">
        <f t="shared" si="1"/>
        <v>382179.19793436001</v>
      </c>
      <c r="CJ15">
        <f t="shared" si="1"/>
        <v>711897.80758686108</v>
      </c>
      <c r="CK15">
        <f t="shared" si="1"/>
        <v>183088.32235521343</v>
      </c>
      <c r="CL15">
        <f t="shared" si="1"/>
        <v>279832.1695422781</v>
      </c>
      <c r="CM15">
        <f t="shared" si="1"/>
        <v>61860.172040817044</v>
      </c>
      <c r="CN15">
        <f t="shared" si="1"/>
        <v>22765.310401544197</v>
      </c>
      <c r="CO15">
        <f t="shared" si="1"/>
        <v>3926.1249073359063</v>
      </c>
      <c r="CP15">
        <f t="shared" si="1"/>
        <v>112000.12019820517</v>
      </c>
      <c r="CQ15">
        <f t="shared" si="1"/>
        <v>137296.52127299467</v>
      </c>
      <c r="CR15">
        <f t="shared" si="1"/>
        <v>250455.84699999652</v>
      </c>
      <c r="CS15">
        <f t="shared" si="1"/>
        <v>13125.13861003821</v>
      </c>
      <c r="CT15">
        <f t="shared" si="1"/>
        <v>109160.9206833951</v>
      </c>
      <c r="CU15">
        <f t="shared" si="1"/>
        <v>8492.343158301157</v>
      </c>
      <c r="CV15">
        <f t="shared" si="1"/>
        <v>74391.655254825091</v>
      </c>
      <c r="CW15">
        <f t="shared" si="1"/>
        <v>373157.19867567276</v>
      </c>
      <c r="CX15">
        <f t="shared" si="1"/>
        <v>549118.69793914293</v>
      </c>
      <c r="CY15">
        <f t="shared" si="1"/>
        <v>38999.424919046243</v>
      </c>
    </row>
    <row r="16" spans="1:103" x14ac:dyDescent="0.35">
      <c r="A16" s="3" t="s">
        <v>18</v>
      </c>
      <c r="B16" s="4" t="s">
        <v>4</v>
      </c>
      <c r="D16">
        <f t="shared" ref="D16:S25" si="2">D3/$C3</f>
        <v>23824.322443014702</v>
      </c>
      <c r="E16">
        <f t="shared" si="2"/>
        <v>692429.03968350601</v>
      </c>
      <c r="F16">
        <f t="shared" si="2"/>
        <v>7630.471812057639</v>
      </c>
      <c r="G16">
        <f t="shared" si="2"/>
        <v>44360.356655054638</v>
      </c>
      <c r="H16">
        <f t="shared" si="2"/>
        <v>543347.01415993716</v>
      </c>
      <c r="I16">
        <f t="shared" si="2"/>
        <v>15317.288753676197</v>
      </c>
      <c r="J16">
        <f t="shared" si="2"/>
        <v>8947.0268860295855</v>
      </c>
      <c r="K16">
        <f t="shared" si="2"/>
        <v>189691.71839154273</v>
      </c>
      <c r="L16">
        <f t="shared" si="2"/>
        <v>22663.848204044112</v>
      </c>
      <c r="M16">
        <f t="shared" si="2"/>
        <v>65171.330413602111</v>
      </c>
      <c r="N16">
        <f t="shared" si="2"/>
        <v>5521.6647683822839</v>
      </c>
      <c r="O16">
        <f t="shared" si="2"/>
        <v>48410.976071691439</v>
      </c>
      <c r="P16">
        <f t="shared" si="2"/>
        <v>29978.073200367642</v>
      </c>
      <c r="Q16">
        <f t="shared" si="2"/>
        <v>6395.261762374209</v>
      </c>
      <c r="R16">
        <f t="shared" si="2"/>
        <v>10554.059843750132</v>
      </c>
      <c r="S16">
        <f t="shared" si="2"/>
        <v>5168.7942683823112</v>
      </c>
      <c r="T16">
        <f t="shared" si="0"/>
        <v>10133.419150735346</v>
      </c>
      <c r="U16">
        <f t="shared" si="0"/>
        <v>5644.8499375000265</v>
      </c>
      <c r="V16">
        <f t="shared" si="0"/>
        <v>47944.138579044782</v>
      </c>
      <c r="W16">
        <f t="shared" si="0"/>
        <v>198149.38931006927</v>
      </c>
      <c r="X16">
        <f t="shared" si="0"/>
        <v>641684.44333840918</v>
      </c>
      <c r="Y16">
        <f t="shared" si="0"/>
        <v>71448.328406249319</v>
      </c>
      <c r="Z16">
        <f t="shared" si="0"/>
        <v>1737.2349779411895</v>
      </c>
      <c r="AA16">
        <f t="shared" si="0"/>
        <v>6796.7725367645971</v>
      </c>
      <c r="AB16">
        <f t="shared" si="0"/>
        <v>177656.76362499996</v>
      </c>
      <c r="AC16">
        <f t="shared" si="0"/>
        <v>15720.215280375933</v>
      </c>
      <c r="AD16">
        <f t="shared" si="0"/>
        <v>26283.0537849266</v>
      </c>
      <c r="AE16">
        <f t="shared" si="0"/>
        <v>137944.36623345449</v>
      </c>
      <c r="AF16">
        <f t="shared" si="0"/>
        <v>5274.0658428357428</v>
      </c>
      <c r="AG16">
        <f t="shared" si="0"/>
        <v>370234.23337499588</v>
      </c>
      <c r="AH16">
        <f t="shared" si="0"/>
        <v>9794.6349742645962</v>
      </c>
      <c r="AI16">
        <f t="shared" si="0"/>
        <v>91521.357650737031</v>
      </c>
      <c r="AJ16">
        <f t="shared" si="0"/>
        <v>39500.301075367097</v>
      </c>
      <c r="AK16">
        <f t="shared" si="0"/>
        <v>5632.146682582551</v>
      </c>
      <c r="AL16">
        <f t="shared" si="0"/>
        <v>159481.98338914488</v>
      </c>
      <c r="AM16">
        <f t="shared" si="0"/>
        <v>72343.452874999857</v>
      </c>
      <c r="AN16">
        <f t="shared" si="0"/>
        <v>191248.57421875128</v>
      </c>
      <c r="AO16">
        <f t="shared" si="0"/>
        <v>10446.592933823325</v>
      </c>
      <c r="AP16">
        <f t="shared" si="0"/>
        <v>17351.365340544824</v>
      </c>
      <c r="AQ16">
        <f t="shared" si="0"/>
        <v>382930.03303308814</v>
      </c>
      <c r="AR16">
        <f t="shared" si="0"/>
        <v>13001.335253676803</v>
      </c>
      <c r="AS16">
        <f t="shared" si="0"/>
        <v>12257.856545557448</v>
      </c>
      <c r="AT16">
        <f t="shared" si="0"/>
        <v>35804.796464338229</v>
      </c>
      <c r="AU16">
        <f t="shared" si="0"/>
        <v>16711.952843749994</v>
      </c>
      <c r="AV16">
        <f t="shared" si="0"/>
        <v>178360.08606801333</v>
      </c>
      <c r="AW16">
        <f t="shared" si="0"/>
        <v>2288.9675312499453</v>
      </c>
      <c r="AX16">
        <f t="shared" si="0"/>
        <v>407349.22869368538</v>
      </c>
      <c r="AY16">
        <f t="shared" si="0"/>
        <v>1751.3098327205878</v>
      </c>
      <c r="AZ16">
        <f t="shared" si="0"/>
        <v>46106.926459559487</v>
      </c>
      <c r="BA16">
        <f t="shared" si="0"/>
        <v>10454.228958639818</v>
      </c>
      <c r="BB16">
        <f t="shared" si="0"/>
        <v>24612.344977940629</v>
      </c>
      <c r="BC16">
        <f t="shared" si="0"/>
        <v>13378.418983455811</v>
      </c>
      <c r="BD16">
        <f t="shared" si="0"/>
        <v>20664.965163603207</v>
      </c>
      <c r="BE16">
        <f t="shared" si="0"/>
        <v>253121.44625736098</v>
      </c>
      <c r="BF16">
        <f t="shared" si="0"/>
        <v>13378.418983455811</v>
      </c>
      <c r="BG16">
        <f t="shared" si="0"/>
        <v>43843.656349264296</v>
      </c>
      <c r="BH16">
        <f t="shared" si="0"/>
        <v>49033.631011516038</v>
      </c>
      <c r="BI16">
        <f t="shared" si="0"/>
        <v>8370.8914588839252</v>
      </c>
      <c r="BJ16">
        <f t="shared" si="0"/>
        <v>88522.639104777511</v>
      </c>
      <c r="BK16">
        <f t="shared" si="0"/>
        <v>27449.010761029</v>
      </c>
      <c r="BL16">
        <f t="shared" si="0"/>
        <v>36403.019417279938</v>
      </c>
      <c r="BM16">
        <f t="shared" si="0"/>
        <v>60267.263816995182</v>
      </c>
      <c r="BN16">
        <f t="shared" si="0"/>
        <v>6879.6491223362846</v>
      </c>
      <c r="BO16">
        <f t="shared" si="0"/>
        <v>72981.912790442904</v>
      </c>
      <c r="BP16">
        <f t="shared" si="0"/>
        <v>214507.15401838635</v>
      </c>
      <c r="BQ16">
        <f t="shared" si="1"/>
        <v>34154.456377166505</v>
      </c>
      <c r="BR16">
        <f t="shared" si="1"/>
        <v>633994.22528464277</v>
      </c>
      <c r="BS16">
        <f t="shared" si="1"/>
        <v>14654.121872022055</v>
      </c>
      <c r="BT16">
        <f t="shared" si="1"/>
        <v>276741.15068382077</v>
      </c>
      <c r="BU16">
        <f t="shared" si="1"/>
        <v>9012.3073698785829</v>
      </c>
      <c r="BV16">
        <f t="shared" si="1"/>
        <v>957.53032832552958</v>
      </c>
      <c r="BW16">
        <f t="shared" si="1"/>
        <v>45114.201972834024</v>
      </c>
      <c r="BX16">
        <f t="shared" si="1"/>
        <v>32486.635650911467</v>
      </c>
      <c r="BY16">
        <f t="shared" si="1"/>
        <v>37154.265599320905</v>
      </c>
      <c r="BZ16">
        <f t="shared" si="1"/>
        <v>29808.654801470311</v>
      </c>
      <c r="CA16">
        <f t="shared" si="1"/>
        <v>8686.3462463234464</v>
      </c>
      <c r="CB16">
        <f t="shared" si="1"/>
        <v>957.09079963237434</v>
      </c>
      <c r="CC16">
        <f t="shared" si="1"/>
        <v>1508.6762830882349</v>
      </c>
      <c r="CD16">
        <f t="shared" si="1"/>
        <v>129287.25113235317</v>
      </c>
      <c r="CE16">
        <f t="shared" si="1"/>
        <v>831315.63987507916</v>
      </c>
      <c r="CF16">
        <f t="shared" si="1"/>
        <v>143395.78086029677</v>
      </c>
      <c r="CG16">
        <f t="shared" si="1"/>
        <v>416791.60645956005</v>
      </c>
      <c r="CH16">
        <f t="shared" si="1"/>
        <v>679645.89248537505</v>
      </c>
      <c r="CI16">
        <f t="shared" si="1"/>
        <v>225734.99011424903</v>
      </c>
      <c r="CJ16">
        <f t="shared" si="1"/>
        <v>515288.49222974846</v>
      </c>
      <c r="CK16">
        <f t="shared" si="1"/>
        <v>53322.472981617495</v>
      </c>
      <c r="CL16">
        <f t="shared" si="1"/>
        <v>128249.59077507914</v>
      </c>
      <c r="CM16">
        <f t="shared" si="1"/>
        <v>33074.137694368481</v>
      </c>
      <c r="CN16">
        <f t="shared" si="1"/>
        <v>10017.724761948513</v>
      </c>
      <c r="CO16">
        <f t="shared" si="1"/>
        <v>679.59807882352925</v>
      </c>
      <c r="CP16">
        <f t="shared" si="1"/>
        <v>64758.842566270221</v>
      </c>
      <c r="CQ16">
        <f t="shared" si="1"/>
        <v>42706.350334558811</v>
      </c>
      <c r="CR16">
        <f t="shared" si="1"/>
        <v>170223.62118382214</v>
      </c>
      <c r="CS16">
        <f t="shared" si="1"/>
        <v>7161.8774944853867</v>
      </c>
      <c r="CT16">
        <f t="shared" si="1"/>
        <v>70713.141053305299</v>
      </c>
      <c r="CU16">
        <f t="shared" si="1"/>
        <v>4357.6993069852933</v>
      </c>
      <c r="CV16">
        <f t="shared" si="1"/>
        <v>22905.187134190903</v>
      </c>
      <c r="CW16">
        <f t="shared" si="1"/>
        <v>226285.92726838769</v>
      </c>
      <c r="CX16">
        <f t="shared" si="1"/>
        <v>266740.08019109297</v>
      </c>
      <c r="CY16">
        <f t="shared" si="1"/>
        <v>9092.2897110821395</v>
      </c>
    </row>
    <row r="17" spans="1:103" x14ac:dyDescent="0.35">
      <c r="A17" s="3" t="s">
        <v>19</v>
      </c>
      <c r="B17" t="s">
        <v>2</v>
      </c>
      <c r="D17">
        <f t="shared" si="2"/>
        <v>46180.672993527769</v>
      </c>
      <c r="E17">
        <f t="shared" si="0"/>
        <v>1090827.4126877964</v>
      </c>
      <c r="F17">
        <f t="shared" si="0"/>
        <v>15068.794333674445</v>
      </c>
      <c r="G17">
        <f t="shared" si="0"/>
        <v>62602.561886731186</v>
      </c>
      <c r="H17">
        <f t="shared" si="0"/>
        <v>1252609.8509287864</v>
      </c>
      <c r="I17">
        <f t="shared" si="0"/>
        <v>29553.715427184954</v>
      </c>
      <c r="J17">
        <f t="shared" si="0"/>
        <v>7392.9121359224291</v>
      </c>
      <c r="K17">
        <f t="shared" si="0"/>
        <v>421454.37444012734</v>
      </c>
      <c r="L17">
        <f t="shared" si="0"/>
        <v>52118.00730744387</v>
      </c>
      <c r="M17">
        <f t="shared" si="0"/>
        <v>105661.327407768</v>
      </c>
      <c r="N17">
        <f t="shared" si="0"/>
        <v>9868.4732233009054</v>
      </c>
      <c r="O17">
        <f t="shared" si="0"/>
        <v>86206.11700323796</v>
      </c>
      <c r="P17">
        <f t="shared" si="0"/>
        <v>32420.09707119743</v>
      </c>
      <c r="Q17">
        <f t="shared" si="0"/>
        <v>7777.0768141425069</v>
      </c>
      <c r="R17">
        <f t="shared" si="0"/>
        <v>4549.663368931946</v>
      </c>
      <c r="S17">
        <f t="shared" si="0"/>
        <v>13357.370006472571</v>
      </c>
      <c r="T17">
        <f t="shared" si="0"/>
        <v>44737.24536569629</v>
      </c>
      <c r="U17">
        <f t="shared" si="0"/>
        <v>12265.746915857611</v>
      </c>
      <c r="V17">
        <f t="shared" si="0"/>
        <v>67796.994372168556</v>
      </c>
      <c r="W17">
        <f t="shared" si="0"/>
        <v>240237.12274135128</v>
      </c>
      <c r="X17">
        <f t="shared" si="0"/>
        <v>842074.1024220807</v>
      </c>
      <c r="Y17">
        <f t="shared" si="0"/>
        <v>105794.01631715264</v>
      </c>
      <c r="Z17">
        <f t="shared" si="0"/>
        <v>2731.3292071197429</v>
      </c>
      <c r="AA17">
        <f t="shared" si="0"/>
        <v>18289.146377099285</v>
      </c>
      <c r="AB17">
        <f t="shared" si="0"/>
        <v>240359.28743365235</v>
      </c>
      <c r="AC17">
        <f t="shared" si="0"/>
        <v>22752.594773601955</v>
      </c>
      <c r="AD17">
        <f t="shared" si="0"/>
        <v>39980.041440385576</v>
      </c>
      <c r="AE17">
        <f t="shared" si="0"/>
        <v>173357.14498705225</v>
      </c>
      <c r="AF17">
        <f t="shared" si="0"/>
        <v>11944.294572378398</v>
      </c>
      <c r="AG17">
        <f t="shared" si="0"/>
        <v>950653.24767877522</v>
      </c>
      <c r="AH17">
        <f t="shared" si="0"/>
        <v>31383.437278317168</v>
      </c>
      <c r="AI17">
        <f t="shared" si="0"/>
        <v>254616.3549708692</v>
      </c>
      <c r="AJ17">
        <f t="shared" si="0"/>
        <v>57288.327061488235</v>
      </c>
      <c r="AK17">
        <f t="shared" si="0"/>
        <v>13950.038417603046</v>
      </c>
      <c r="AL17">
        <f t="shared" si="0"/>
        <v>488051.0707268421</v>
      </c>
      <c r="AM17">
        <f t="shared" si="0"/>
        <v>96677.041511325006</v>
      </c>
      <c r="AN17">
        <f t="shared" si="0"/>
        <v>262883.75684466271</v>
      </c>
      <c r="AO17">
        <f t="shared" si="0"/>
        <v>28249.887948219606</v>
      </c>
      <c r="AP17">
        <f t="shared" si="0"/>
        <v>37100.268443804947</v>
      </c>
      <c r="AQ17">
        <f t="shared" si="0"/>
        <v>694333.39291262173</v>
      </c>
      <c r="AR17">
        <f t="shared" si="0"/>
        <v>28054.501110765876</v>
      </c>
      <c r="AS17">
        <f t="shared" si="0"/>
        <v>21290.868347881395</v>
      </c>
      <c r="AT17">
        <f t="shared" si="0"/>
        <v>95868.801805825293</v>
      </c>
      <c r="AU17">
        <f t="shared" si="0"/>
        <v>21370.063190938832</v>
      </c>
      <c r="AV17">
        <f t="shared" si="0"/>
        <v>235675.09896763528</v>
      </c>
      <c r="AW17">
        <f t="shared" si="0"/>
        <v>6054.5997216827091</v>
      </c>
      <c r="AX17">
        <f t="shared" si="0"/>
        <v>598916.10148658173</v>
      </c>
      <c r="AY17">
        <f t="shared" si="0"/>
        <v>3657.0920517801273</v>
      </c>
      <c r="AZ17">
        <f t="shared" si="0"/>
        <v>71654.194064725423</v>
      </c>
      <c r="BA17">
        <f t="shared" si="0"/>
        <v>9415.9455534394947</v>
      </c>
      <c r="BB17">
        <f t="shared" si="0"/>
        <v>49071.81585436967</v>
      </c>
      <c r="BC17">
        <f t="shared" si="0"/>
        <v>21093.878469255651</v>
      </c>
      <c r="BD17">
        <f t="shared" si="0"/>
        <v>69349.845009708064</v>
      </c>
      <c r="BE17">
        <f t="shared" si="0"/>
        <v>414161.18297411263</v>
      </c>
      <c r="BF17">
        <f t="shared" si="0"/>
        <v>21093.878469255651</v>
      </c>
      <c r="BG17">
        <f t="shared" si="0"/>
        <v>66873.07959223185</v>
      </c>
      <c r="BH17">
        <f t="shared" si="0"/>
        <v>157617.86263322691</v>
      </c>
      <c r="BI17">
        <f t="shared" si="0"/>
        <v>8082.7570521943353</v>
      </c>
      <c r="BJ17">
        <f t="shared" si="0"/>
        <v>230234.40354369421</v>
      </c>
      <c r="BK17">
        <f t="shared" si="0"/>
        <v>36725.072394822499</v>
      </c>
      <c r="BL17">
        <f t="shared" si="0"/>
        <v>78297.246812295867</v>
      </c>
      <c r="BM17">
        <f t="shared" si="0"/>
        <v>134554.71207995072</v>
      </c>
      <c r="BN17">
        <f t="shared" si="0"/>
        <v>8760.1367864077711</v>
      </c>
      <c r="BO17">
        <f t="shared" si="0"/>
        <v>93887.947216828048</v>
      </c>
      <c r="BP17">
        <f t="shared" si="0"/>
        <v>416265.97785760777</v>
      </c>
      <c r="BQ17">
        <f t="shared" si="1"/>
        <v>59006.210965058053</v>
      </c>
      <c r="BR17">
        <f t="shared" si="1"/>
        <v>1140872.9819079908</v>
      </c>
      <c r="BS17">
        <f t="shared" si="1"/>
        <v>22045.887949585769</v>
      </c>
      <c r="BT17">
        <f t="shared" si="1"/>
        <v>521086.19963650627</v>
      </c>
      <c r="BU17">
        <f t="shared" si="1"/>
        <v>9311.4279686266054</v>
      </c>
      <c r="BV17">
        <f t="shared" si="1"/>
        <v>1671.638679611656</v>
      </c>
      <c r="BW17">
        <f t="shared" si="1"/>
        <v>112605.01399224694</v>
      </c>
      <c r="BX17">
        <f t="shared" si="1"/>
        <v>79993.054906811827</v>
      </c>
      <c r="BY17">
        <f t="shared" si="1"/>
        <v>36831.116391585543</v>
      </c>
      <c r="BZ17">
        <f t="shared" si="1"/>
        <v>52181.177627831501</v>
      </c>
      <c r="CA17">
        <f t="shared" si="1"/>
        <v>9195.7741003236297</v>
      </c>
      <c r="CB17">
        <f t="shared" si="1"/>
        <v>1956.6589559870229</v>
      </c>
      <c r="CC17">
        <f t="shared" si="1"/>
        <v>4847.8324595469285</v>
      </c>
      <c r="CD17">
        <f t="shared" si="1"/>
        <v>266768.18817475502</v>
      </c>
      <c r="CE17">
        <f t="shared" si="1"/>
        <v>1054473.118222957</v>
      </c>
      <c r="CF17">
        <f t="shared" si="1"/>
        <v>270174.42206795659</v>
      </c>
      <c r="CG17">
        <f t="shared" si="1"/>
        <v>895684.52233008086</v>
      </c>
      <c r="CH17">
        <f t="shared" si="1"/>
        <v>1174096.5333105018</v>
      </c>
      <c r="CI17">
        <f t="shared" si="1"/>
        <v>431621.16580317589</v>
      </c>
      <c r="CJ17">
        <f t="shared" si="1"/>
        <v>889760.23255015037</v>
      </c>
      <c r="CK17">
        <f t="shared" si="1"/>
        <v>105386.5510186453</v>
      </c>
      <c r="CL17">
        <f t="shared" si="1"/>
        <v>312699.60101255833</v>
      </c>
      <c r="CM17">
        <f t="shared" si="1"/>
        <v>51766.289021525663</v>
      </c>
      <c r="CN17">
        <f t="shared" si="1"/>
        <v>18228.050888349477</v>
      </c>
      <c r="CO17">
        <f t="shared" si="1"/>
        <v>1430.3961585760524</v>
      </c>
      <c r="CP17">
        <f t="shared" si="1"/>
        <v>87911.350963473407</v>
      </c>
      <c r="CQ17">
        <f t="shared" si="1"/>
        <v>73802.241501618642</v>
      </c>
      <c r="CR17">
        <f t="shared" si="1"/>
        <v>281303.48373534845</v>
      </c>
      <c r="CS17">
        <f t="shared" si="1"/>
        <v>11611.071174757644</v>
      </c>
      <c r="CT17">
        <f t="shared" si="1"/>
        <v>127267.45830097189</v>
      </c>
      <c r="CU17">
        <f t="shared" si="1"/>
        <v>4749.5869158576079</v>
      </c>
      <c r="CV17">
        <f t="shared" si="1"/>
        <v>61023.100779936256</v>
      </c>
      <c r="CW17">
        <f t="shared" si="1"/>
        <v>497744.12650162791</v>
      </c>
      <c r="CX17">
        <f t="shared" si="1"/>
        <v>509439.13693364942</v>
      </c>
      <c r="CY17">
        <f t="shared" si="1"/>
        <v>28164.002102086222</v>
      </c>
    </row>
    <row r="18" spans="1:103" x14ac:dyDescent="0.35">
      <c r="A18" s="3" t="s">
        <v>20</v>
      </c>
      <c r="B18" s="4" t="s">
        <v>4</v>
      </c>
      <c r="D18">
        <f t="shared" si="2"/>
        <v>46543.894849557539</v>
      </c>
      <c r="E18">
        <f t="shared" si="0"/>
        <v>1011347.0916355476</v>
      </c>
      <c r="F18">
        <f t="shared" si="0"/>
        <v>11956.794499847851</v>
      </c>
      <c r="G18">
        <f t="shared" si="0"/>
        <v>53543.327907999417</v>
      </c>
      <c r="H18">
        <f t="shared" si="0"/>
        <v>996626.19598822459</v>
      </c>
      <c r="I18">
        <f t="shared" si="0"/>
        <v>27318.395238938276</v>
      </c>
      <c r="J18">
        <f t="shared" si="0"/>
        <v>9207.4194159290546</v>
      </c>
      <c r="K18">
        <f t="shared" si="0"/>
        <v>249815.56515929211</v>
      </c>
      <c r="L18">
        <f t="shared" si="0"/>
        <v>42869.463784660133</v>
      </c>
      <c r="M18">
        <f t="shared" si="0"/>
        <v>77518.512973452205</v>
      </c>
      <c r="N18">
        <f t="shared" si="0"/>
        <v>9235.8050796458247</v>
      </c>
      <c r="O18">
        <f t="shared" si="0"/>
        <v>109050.74483480699</v>
      </c>
      <c r="P18">
        <f t="shared" si="0"/>
        <v>22312.888377679941</v>
      </c>
      <c r="Q18">
        <f t="shared" si="0"/>
        <v>6389.5590970611902</v>
      </c>
      <c r="R18">
        <f t="shared" si="0"/>
        <v>16600.56296460197</v>
      </c>
      <c r="S18">
        <f t="shared" si="0"/>
        <v>9352.729764011694</v>
      </c>
      <c r="T18">
        <f t="shared" si="0"/>
        <v>18319.044253687429</v>
      </c>
      <c r="U18">
        <f t="shared" si="0"/>
        <v>16244.317471976599</v>
      </c>
      <c r="V18">
        <f t="shared" si="0"/>
        <v>58319.609495575671</v>
      </c>
      <c r="W18">
        <f t="shared" si="0"/>
        <v>294637.81793903251</v>
      </c>
      <c r="X18">
        <f t="shared" si="0"/>
        <v>925517.51077542221</v>
      </c>
      <c r="Y18">
        <f t="shared" si="0"/>
        <v>113224.80408889581</v>
      </c>
      <c r="Z18">
        <f t="shared" si="0"/>
        <v>2099.0234808259529</v>
      </c>
      <c r="AA18">
        <f t="shared" si="0"/>
        <v>17587.034064896652</v>
      </c>
      <c r="AB18">
        <f t="shared" si="0"/>
        <v>268252.49435988639</v>
      </c>
      <c r="AC18">
        <f t="shared" si="0"/>
        <v>22020.112883353555</v>
      </c>
      <c r="AD18">
        <f t="shared" si="0"/>
        <v>46325.056246454784</v>
      </c>
      <c r="AE18">
        <f t="shared" si="0"/>
        <v>199454.68843362966</v>
      </c>
      <c r="AF18">
        <f t="shared" si="0"/>
        <v>8104.7725249873047</v>
      </c>
      <c r="AG18">
        <f t="shared" si="0"/>
        <v>717118.60625367891</v>
      </c>
      <c r="AH18">
        <f t="shared" si="0"/>
        <v>18460.619646017767</v>
      </c>
      <c r="AI18">
        <f t="shared" si="0"/>
        <v>157931.73790560433</v>
      </c>
      <c r="AJ18">
        <f t="shared" si="0"/>
        <v>49514.350942816163</v>
      </c>
      <c r="AK18">
        <f t="shared" si="0"/>
        <v>7596.4696609996017</v>
      </c>
      <c r="AL18">
        <f t="shared" si="0"/>
        <v>201120.95182287233</v>
      </c>
      <c r="AM18">
        <f t="shared" si="0"/>
        <v>79186.859247787623</v>
      </c>
      <c r="AN18">
        <f t="shared" si="0"/>
        <v>252100.83302064901</v>
      </c>
      <c r="AO18">
        <f t="shared" si="0"/>
        <v>27276.866861356721</v>
      </c>
      <c r="AP18">
        <f t="shared" si="0"/>
        <v>45315.65380702712</v>
      </c>
      <c r="AQ18">
        <f t="shared" si="0"/>
        <v>576279.2751858409</v>
      </c>
      <c r="AR18">
        <f t="shared" si="0"/>
        <v>23790.649418879064</v>
      </c>
      <c r="AS18">
        <f t="shared" si="0"/>
        <v>20773.589748693696</v>
      </c>
      <c r="AT18">
        <f t="shared" si="0"/>
        <v>61431.847875516236</v>
      </c>
      <c r="AU18">
        <f t="shared" si="0"/>
        <v>22831.496542772435</v>
      </c>
      <c r="AV18">
        <f t="shared" si="0"/>
        <v>188870.67800000135</v>
      </c>
      <c r="AW18">
        <f t="shared" si="0"/>
        <v>9018.4306548673667</v>
      </c>
      <c r="AX18">
        <f t="shared" si="0"/>
        <v>600726.90696959419</v>
      </c>
      <c r="AY18">
        <f t="shared" si="0"/>
        <v>2810.9525988201244</v>
      </c>
      <c r="AZ18">
        <f t="shared" si="0"/>
        <v>67598.9587463114</v>
      </c>
      <c r="BA18">
        <f t="shared" si="0"/>
        <v>14994.68918562569</v>
      </c>
      <c r="BB18">
        <f t="shared" si="0"/>
        <v>28539.73226548608</v>
      </c>
      <c r="BC18">
        <f t="shared" si="0"/>
        <v>10775.650471976534</v>
      </c>
      <c r="BD18">
        <f t="shared" si="0"/>
        <v>47200.045380531847</v>
      </c>
      <c r="BE18">
        <f t="shared" si="0"/>
        <v>217798.93335397803</v>
      </c>
      <c r="BF18">
        <f t="shared" si="0"/>
        <v>10775.650471976534</v>
      </c>
      <c r="BG18">
        <f t="shared" si="0"/>
        <v>52425.376224189677</v>
      </c>
      <c r="BH18">
        <f t="shared" si="0"/>
        <v>174980.52479982644</v>
      </c>
      <c r="BI18">
        <f t="shared" si="0"/>
        <v>15925.13490870281</v>
      </c>
      <c r="BJ18">
        <f t="shared" si="0"/>
        <v>252711.51558129766</v>
      </c>
      <c r="BK18">
        <f t="shared" si="0"/>
        <v>32041.84005014685</v>
      </c>
      <c r="BL18">
        <f t="shared" si="0"/>
        <v>56180.666374629982</v>
      </c>
      <c r="BM18">
        <f t="shared" si="0"/>
        <v>199377.48094395135</v>
      </c>
      <c r="BN18">
        <f t="shared" si="0"/>
        <v>8195.6177374631498</v>
      </c>
      <c r="BO18">
        <f t="shared" si="0"/>
        <v>87418.934483776698</v>
      </c>
      <c r="BP18">
        <f t="shared" si="0"/>
        <v>339034.82193214697</v>
      </c>
      <c r="BQ18">
        <f t="shared" si="1"/>
        <v>58567.695547020121</v>
      </c>
      <c r="BR18">
        <f t="shared" si="1"/>
        <v>1059821.060237353</v>
      </c>
      <c r="BS18">
        <f t="shared" si="1"/>
        <v>18578.000514631272</v>
      </c>
      <c r="BT18">
        <f t="shared" si="1"/>
        <v>486360.86445998441</v>
      </c>
      <c r="BU18">
        <f t="shared" si="1"/>
        <v>11024.057742903564</v>
      </c>
      <c r="BV18">
        <f t="shared" si="1"/>
        <v>1969.5179498525013</v>
      </c>
      <c r="BW18">
        <f t="shared" si="1"/>
        <v>76215.36041431599</v>
      </c>
      <c r="BX18">
        <f t="shared" si="1"/>
        <v>55460.702431349579</v>
      </c>
      <c r="BY18">
        <f t="shared" si="1"/>
        <v>36709.567807666273</v>
      </c>
      <c r="BZ18">
        <f t="shared" si="1"/>
        <v>94994.834289087943</v>
      </c>
      <c r="CA18">
        <f t="shared" si="1"/>
        <v>11342.06787905618</v>
      </c>
      <c r="CB18">
        <f t="shared" si="1"/>
        <v>1932.7194336282585</v>
      </c>
      <c r="CC18">
        <f t="shared" si="1"/>
        <v>3299.0247079646024</v>
      </c>
      <c r="CD18">
        <f t="shared" si="1"/>
        <v>212056.64241297831</v>
      </c>
      <c r="CE18">
        <f t="shared" si="1"/>
        <v>957453.53727727558</v>
      </c>
      <c r="CF18">
        <f t="shared" si="1"/>
        <v>353612.40944542352</v>
      </c>
      <c r="CG18">
        <f t="shared" si="1"/>
        <v>735948.42032154917</v>
      </c>
      <c r="CH18">
        <f t="shared" si="1"/>
        <v>1112244.2239130524</v>
      </c>
      <c r="CI18">
        <f t="shared" si="1"/>
        <v>326544.14689970296</v>
      </c>
      <c r="CJ18">
        <f t="shared" si="1"/>
        <v>593792.31808941101</v>
      </c>
      <c r="CK18">
        <f t="shared" si="1"/>
        <v>37134.105605224184</v>
      </c>
      <c r="CL18">
        <f t="shared" si="1"/>
        <v>323155.80229916144</v>
      </c>
      <c r="CM18">
        <f t="shared" si="1"/>
        <v>73842.420123894466</v>
      </c>
      <c r="CN18">
        <f t="shared" si="1"/>
        <v>21219.162696165542</v>
      </c>
      <c r="CO18">
        <f t="shared" si="1"/>
        <v>832.68186135693236</v>
      </c>
      <c r="CP18">
        <f t="shared" si="1"/>
        <v>83166.194069918449</v>
      </c>
      <c r="CQ18">
        <f t="shared" si="1"/>
        <v>64599.381138641787</v>
      </c>
      <c r="CR18">
        <f t="shared" si="1"/>
        <v>195201.78092625918</v>
      </c>
      <c r="CS18">
        <f t="shared" si="1"/>
        <v>8703.2350324484887</v>
      </c>
      <c r="CT18">
        <f t="shared" si="1"/>
        <v>83149.657044249325</v>
      </c>
      <c r="CU18">
        <f t="shared" si="1"/>
        <v>7061.4091091445443</v>
      </c>
      <c r="CV18">
        <f t="shared" si="1"/>
        <v>44542.736952801941</v>
      </c>
      <c r="CW18">
        <f t="shared" si="1"/>
        <v>366142.18242772651</v>
      </c>
      <c r="CX18">
        <f t="shared" si="1"/>
        <v>414059.63224386325</v>
      </c>
      <c r="CY18">
        <f t="shared" si="1"/>
        <v>14547.216368731546</v>
      </c>
    </row>
    <row r="19" spans="1:103" x14ac:dyDescent="0.35">
      <c r="A19" s="3" t="s">
        <v>21</v>
      </c>
      <c r="B19" t="s">
        <v>2</v>
      </c>
      <c r="D19">
        <f t="shared" si="2"/>
        <v>63988.046259515802</v>
      </c>
      <c r="E19">
        <f t="shared" si="0"/>
        <v>897936.46065880614</v>
      </c>
      <c r="F19">
        <f t="shared" si="0"/>
        <v>14521.025414931113</v>
      </c>
      <c r="G19">
        <f t="shared" si="0"/>
        <v>80389.185803132888</v>
      </c>
      <c r="H19">
        <f t="shared" si="0"/>
        <v>1017232.2804774905</v>
      </c>
      <c r="I19">
        <f t="shared" si="0"/>
        <v>27490.631529412265</v>
      </c>
      <c r="J19">
        <f t="shared" si="0"/>
        <v>6630.7820242215275</v>
      </c>
      <c r="K19">
        <f t="shared" si="0"/>
        <v>350495.69887543499</v>
      </c>
      <c r="L19">
        <f t="shared" si="0"/>
        <v>68846.463373703664</v>
      </c>
      <c r="M19">
        <f t="shared" si="0"/>
        <v>116039.55593771544</v>
      </c>
      <c r="N19">
        <f t="shared" si="0"/>
        <v>9163.9061868512326</v>
      </c>
      <c r="O19">
        <f t="shared" si="0"/>
        <v>93107.367913494265</v>
      </c>
      <c r="P19">
        <f t="shared" si="0"/>
        <v>29661.484785466098</v>
      </c>
      <c r="Q19">
        <f t="shared" si="0"/>
        <v>7763.1836279751424</v>
      </c>
      <c r="R19">
        <f t="shared" si="0"/>
        <v>13359.974653979385</v>
      </c>
      <c r="S19">
        <f t="shared" ref="S19:CD23" si="3">S6/$C6</f>
        <v>9275.1821107267424</v>
      </c>
      <c r="T19">
        <f t="shared" si="3"/>
        <v>51749.00008650517</v>
      </c>
      <c r="U19">
        <f t="shared" si="3"/>
        <v>31171.292307958716</v>
      </c>
      <c r="V19">
        <f t="shared" si="3"/>
        <v>75655.710259514788</v>
      </c>
      <c r="W19">
        <f t="shared" si="3"/>
        <v>332739.60377066844</v>
      </c>
      <c r="X19">
        <f t="shared" si="3"/>
        <v>935393.83993098489</v>
      </c>
      <c r="Y19">
        <f t="shared" si="3"/>
        <v>159542.74668858128</v>
      </c>
      <c r="Z19">
        <f t="shared" si="3"/>
        <v>2007.2318322321287</v>
      </c>
      <c r="AA19">
        <f t="shared" si="3"/>
        <v>20331.926989619522</v>
      </c>
      <c r="AB19">
        <f t="shared" si="3"/>
        <v>359912.44266435469</v>
      </c>
      <c r="AC19">
        <f t="shared" si="3"/>
        <v>26994.403365158509</v>
      </c>
      <c r="AD19">
        <f t="shared" si="3"/>
        <v>78398.680574130442</v>
      </c>
      <c r="AE19">
        <f t="shared" si="3"/>
        <v>263042.89933563751</v>
      </c>
      <c r="AF19">
        <f t="shared" si="3"/>
        <v>9674.1154144482443</v>
      </c>
      <c r="AG19">
        <f t="shared" si="3"/>
        <v>877892.38506707503</v>
      </c>
      <c r="AH19">
        <f t="shared" si="3"/>
        <v>30230.64210034626</v>
      </c>
      <c r="AI19">
        <f t="shared" si="3"/>
        <v>228625.53901384174</v>
      </c>
      <c r="AJ19">
        <f t="shared" si="3"/>
        <v>59588.24147285871</v>
      </c>
      <c r="AK19">
        <f t="shared" si="3"/>
        <v>8215.4372317802463</v>
      </c>
      <c r="AL19">
        <f t="shared" si="3"/>
        <v>273466.59281230258</v>
      </c>
      <c r="AM19">
        <f t="shared" si="3"/>
        <v>62540.03061591617</v>
      </c>
      <c r="AN19">
        <f t="shared" si="3"/>
        <v>228710.06203460426</v>
      </c>
      <c r="AO19">
        <f t="shared" si="3"/>
        <v>33490.891044981923</v>
      </c>
      <c r="AP19">
        <f t="shared" si="3"/>
        <v>88849.860598617393</v>
      </c>
      <c r="AQ19">
        <f t="shared" si="3"/>
        <v>700320.3261868509</v>
      </c>
      <c r="AR19">
        <f t="shared" si="3"/>
        <v>28076.712003115874</v>
      </c>
      <c r="AS19">
        <f t="shared" si="3"/>
        <v>20480.017069474216</v>
      </c>
      <c r="AT19">
        <f t="shared" si="3"/>
        <v>73382.050017301008</v>
      </c>
      <c r="AU19">
        <f t="shared" si="3"/>
        <v>28091.758480968594</v>
      </c>
      <c r="AV19">
        <f t="shared" si="3"/>
        <v>299224.30928719457</v>
      </c>
      <c r="AW19">
        <f t="shared" si="3"/>
        <v>7363.7026124567192</v>
      </c>
      <c r="AX19">
        <f t="shared" si="3"/>
        <v>667802.59812813404</v>
      </c>
      <c r="AY19">
        <f t="shared" si="3"/>
        <v>3088.5526297578863</v>
      </c>
      <c r="AZ19">
        <f t="shared" si="3"/>
        <v>91722.34801038263</v>
      </c>
      <c r="BA19">
        <f t="shared" si="3"/>
        <v>10698.580816608915</v>
      </c>
      <c r="BB19">
        <f t="shared" si="3"/>
        <v>32574.699038063034</v>
      </c>
      <c r="BC19">
        <f t="shared" si="3"/>
        <v>11702.248352941273</v>
      </c>
      <c r="BD19">
        <f t="shared" si="3"/>
        <v>76858.298145328939</v>
      </c>
      <c r="BE19">
        <f t="shared" si="3"/>
        <v>355576.89514878625</v>
      </c>
      <c r="BF19">
        <f t="shared" si="3"/>
        <v>11702.248352941273</v>
      </c>
      <c r="BG19">
        <f t="shared" si="3"/>
        <v>73952.605487888228</v>
      </c>
      <c r="BH19">
        <f t="shared" si="3"/>
        <v>117121.96745532879</v>
      </c>
      <c r="BI19">
        <f t="shared" si="3"/>
        <v>9849.8964913493746</v>
      </c>
      <c r="BJ19">
        <f t="shared" si="3"/>
        <v>275842.64150519529</v>
      </c>
      <c r="BK19">
        <f t="shared" si="3"/>
        <v>40082.964093426097</v>
      </c>
      <c r="BL19">
        <f t="shared" si="3"/>
        <v>104679.60175432725</v>
      </c>
      <c r="BM19">
        <f t="shared" si="3"/>
        <v>520410.86158591643</v>
      </c>
      <c r="BN19">
        <f t="shared" si="3"/>
        <v>10167.128326556434</v>
      </c>
      <c r="BO19">
        <f t="shared" si="3"/>
        <v>108944.73479584721</v>
      </c>
      <c r="BP19">
        <f t="shared" si="3"/>
        <v>953569.85846022505</v>
      </c>
      <c r="BQ19">
        <f t="shared" si="3"/>
        <v>78180.036692654263</v>
      </c>
      <c r="BR19">
        <f t="shared" si="3"/>
        <v>1324290.0733187003</v>
      </c>
      <c r="BS19">
        <f t="shared" si="3"/>
        <v>31295.080519031133</v>
      </c>
      <c r="BT19">
        <f t="shared" si="3"/>
        <v>773366.55570054043</v>
      </c>
      <c r="BU19">
        <f t="shared" si="3"/>
        <v>14201.065960810796</v>
      </c>
      <c r="BV19">
        <f t="shared" si="3"/>
        <v>1285.3216228373699</v>
      </c>
      <c r="BW19">
        <f t="shared" si="3"/>
        <v>88171.153148788391</v>
      </c>
      <c r="BX19">
        <f t="shared" si="3"/>
        <v>62286.945222127571</v>
      </c>
      <c r="BY19">
        <f t="shared" si="3"/>
        <v>40938.138858131475</v>
      </c>
      <c r="BZ19">
        <f t="shared" si="3"/>
        <v>135854.89931487985</v>
      </c>
      <c r="CA19">
        <f t="shared" si="3"/>
        <v>10714.748228993938</v>
      </c>
      <c r="CB19">
        <f t="shared" si="3"/>
        <v>2437.259698961881</v>
      </c>
      <c r="CC19">
        <f t="shared" si="3"/>
        <v>3860.2723564013827</v>
      </c>
      <c r="CD19">
        <f t="shared" si="3"/>
        <v>244081.65512110261</v>
      </c>
      <c r="CE19">
        <f t="shared" si="1"/>
        <v>1357521.4160069122</v>
      </c>
      <c r="CF19">
        <f t="shared" si="1"/>
        <v>594975.11305253673</v>
      </c>
      <c r="CG19">
        <f t="shared" si="1"/>
        <v>2061041.1064733276</v>
      </c>
      <c r="CH19">
        <f t="shared" si="1"/>
        <v>1277548.2804689438</v>
      </c>
      <c r="CI19">
        <f t="shared" si="1"/>
        <v>447899.49327283562</v>
      </c>
      <c r="CJ19">
        <f t="shared" si="1"/>
        <v>639575.37023330503</v>
      </c>
      <c r="CK19">
        <f t="shared" si="1"/>
        <v>83330.044719722893</v>
      </c>
      <c r="CL19">
        <f t="shared" si="1"/>
        <v>465040.47127107624</v>
      </c>
      <c r="CM19">
        <f t="shared" si="1"/>
        <v>69257.237070866759</v>
      </c>
      <c r="CN19">
        <f t="shared" si="1"/>
        <v>19715.894939105656</v>
      </c>
      <c r="CO19">
        <f t="shared" si="1"/>
        <v>2713.916743944636</v>
      </c>
      <c r="CP19">
        <f t="shared" si="1"/>
        <v>142187.58427384874</v>
      </c>
      <c r="CQ19">
        <f t="shared" si="1"/>
        <v>95535.189743945361</v>
      </c>
      <c r="CR19">
        <f t="shared" si="1"/>
        <v>205634.12557093822</v>
      </c>
      <c r="CS19">
        <f t="shared" si="1"/>
        <v>10450.886294118025</v>
      </c>
      <c r="CT19">
        <f t="shared" si="1"/>
        <v>92349.586567473772</v>
      </c>
      <c r="CU19">
        <f t="shared" si="1"/>
        <v>9337.9873667820029</v>
      </c>
      <c r="CV19">
        <f t="shared" si="1"/>
        <v>79334.721442907306</v>
      </c>
      <c r="CW19">
        <f t="shared" si="1"/>
        <v>417658.83865052398</v>
      </c>
      <c r="CX19">
        <f t="shared" si="1"/>
        <v>552968.98576648196</v>
      </c>
      <c r="CY19">
        <f t="shared" si="1"/>
        <v>8665.3994857008147</v>
      </c>
    </row>
    <row r="20" spans="1:103" x14ac:dyDescent="0.35">
      <c r="A20" s="3" t="s">
        <v>22</v>
      </c>
      <c r="B20" s="4" t="s">
        <v>4</v>
      </c>
      <c r="D20">
        <f t="shared" si="2"/>
        <v>43878.895181528635</v>
      </c>
      <c r="E20">
        <f t="shared" si="2"/>
        <v>1259501.442732062</v>
      </c>
      <c r="F20">
        <f t="shared" si="2"/>
        <v>15602.768370697553</v>
      </c>
      <c r="G20">
        <f t="shared" si="2"/>
        <v>150434.11220060603</v>
      </c>
      <c r="H20">
        <f t="shared" si="2"/>
        <v>1650682.9037197654</v>
      </c>
      <c r="I20">
        <f t="shared" si="2"/>
        <v>37374.149780254287</v>
      </c>
      <c r="J20">
        <f t="shared" si="2"/>
        <v>9341.6121560508091</v>
      </c>
      <c r="K20">
        <f t="shared" si="2"/>
        <v>449668.95083120523</v>
      </c>
      <c r="L20">
        <f t="shared" si="2"/>
        <v>45346.698824840969</v>
      </c>
      <c r="M20">
        <f t="shared" si="2"/>
        <v>116479.05842038232</v>
      </c>
      <c r="N20">
        <f t="shared" si="2"/>
        <v>11167.739872611457</v>
      </c>
      <c r="O20">
        <f t="shared" si="2"/>
        <v>123255.9202961757</v>
      </c>
      <c r="P20">
        <f t="shared" si="2"/>
        <v>51765.65972930003</v>
      </c>
      <c r="Q20">
        <f t="shared" si="2"/>
        <v>13230.610556394109</v>
      </c>
      <c r="R20">
        <f t="shared" si="2"/>
        <v>23114.308471585719</v>
      </c>
      <c r="S20">
        <f t="shared" si="2"/>
        <v>16266.862417197372</v>
      </c>
      <c r="T20">
        <f t="shared" si="3"/>
        <v>39116.457735669232</v>
      </c>
      <c r="U20">
        <f t="shared" si="3"/>
        <v>19290.88164012726</v>
      </c>
      <c r="V20">
        <f t="shared" si="3"/>
        <v>146019.5067101896</v>
      </c>
      <c r="W20">
        <f t="shared" si="3"/>
        <v>431151.7045735197</v>
      </c>
      <c r="X20">
        <f t="shared" si="3"/>
        <v>1400695.2368119559</v>
      </c>
      <c r="Y20">
        <f t="shared" si="3"/>
        <v>149606.44549363141</v>
      </c>
      <c r="Z20">
        <f t="shared" si="3"/>
        <v>3795.4023300188092</v>
      </c>
      <c r="AA20">
        <f t="shared" si="3"/>
        <v>15526.136031847054</v>
      </c>
      <c r="AB20">
        <f t="shared" si="3"/>
        <v>663817.14771338471</v>
      </c>
      <c r="AC20">
        <f t="shared" si="3"/>
        <v>57290.245836476664</v>
      </c>
      <c r="AD20">
        <f t="shared" si="3"/>
        <v>191647.49894555451</v>
      </c>
      <c r="AE20">
        <f t="shared" si="3"/>
        <v>344677.48564012948</v>
      </c>
      <c r="AF20">
        <f t="shared" si="3"/>
        <v>15278.052739284145</v>
      </c>
      <c r="AG20">
        <f t="shared" si="3"/>
        <v>1223278.1487303267</v>
      </c>
      <c r="AH20">
        <f t="shared" si="3"/>
        <v>40389.759560509759</v>
      </c>
      <c r="AI20">
        <f t="shared" si="3"/>
        <v>174286.14475159434</v>
      </c>
      <c r="AJ20">
        <f t="shared" si="3"/>
        <v>141703.51424522564</v>
      </c>
      <c r="AK20">
        <f t="shared" si="3"/>
        <v>10440.302065243664</v>
      </c>
      <c r="AL20">
        <f t="shared" si="3"/>
        <v>320103.18200317986</v>
      </c>
      <c r="AM20">
        <f t="shared" si="3"/>
        <v>128292.30220382227</v>
      </c>
      <c r="AN20">
        <f t="shared" si="3"/>
        <v>327974.17723885091</v>
      </c>
      <c r="AO20">
        <f t="shared" si="3"/>
        <v>42814.095773182584</v>
      </c>
      <c r="AP20">
        <f t="shared" si="3"/>
        <v>76463.892532036276</v>
      </c>
      <c r="AQ20">
        <f t="shared" si="3"/>
        <v>284773.6874012737</v>
      </c>
      <c r="AR20">
        <f t="shared" si="3"/>
        <v>37824.802404458111</v>
      </c>
      <c r="AS20">
        <f t="shared" si="3"/>
        <v>24274.158637703898</v>
      </c>
      <c r="AT20">
        <f t="shared" si="3"/>
        <v>62100.33648407639</v>
      </c>
      <c r="AU20">
        <f t="shared" si="3"/>
        <v>85467.533875796129</v>
      </c>
      <c r="AV20">
        <f t="shared" si="3"/>
        <v>492214.6659171831</v>
      </c>
      <c r="AW20">
        <f t="shared" si="3"/>
        <v>3303.8602292994078</v>
      </c>
      <c r="AX20">
        <f t="shared" si="3"/>
        <v>869680.24116415088</v>
      </c>
      <c r="AY20">
        <f t="shared" si="3"/>
        <v>3700.323082802709</v>
      </c>
      <c r="AZ20">
        <f t="shared" si="3"/>
        <v>140486.97703503619</v>
      </c>
      <c r="BA20">
        <f t="shared" si="3"/>
        <v>12352.720926751679</v>
      </c>
      <c r="BB20">
        <f t="shared" si="3"/>
        <v>43595.534949043387</v>
      </c>
      <c r="BC20">
        <f t="shared" si="3"/>
        <v>19048.25256369379</v>
      </c>
      <c r="BD20">
        <f t="shared" si="3"/>
        <v>154679.41519745285</v>
      </c>
      <c r="BE20">
        <f t="shared" si="3"/>
        <v>449942.52712421527</v>
      </c>
      <c r="BF20">
        <f t="shared" si="3"/>
        <v>19048.25256369379</v>
      </c>
      <c r="BG20">
        <f t="shared" si="3"/>
        <v>73998.345579618021</v>
      </c>
      <c r="BH20">
        <f t="shared" si="3"/>
        <v>93754.784251592064</v>
      </c>
      <c r="BI20">
        <f t="shared" si="3"/>
        <v>29370.718363263211</v>
      </c>
      <c r="BJ20">
        <f t="shared" si="3"/>
        <v>1796816.6082069702</v>
      </c>
      <c r="BK20">
        <f t="shared" si="3"/>
        <v>58904.683984076168</v>
      </c>
      <c r="BL20">
        <f t="shared" si="3"/>
        <v>94173.988248409223</v>
      </c>
      <c r="BM20">
        <f t="shared" si="3"/>
        <v>186753.76890354979</v>
      </c>
      <c r="BN20">
        <f t="shared" si="3"/>
        <v>27585.992010025191</v>
      </c>
      <c r="BO20">
        <f t="shared" si="3"/>
        <v>284801.37603184697</v>
      </c>
      <c r="BP20">
        <f t="shared" si="3"/>
        <v>761172.17819958576</v>
      </c>
      <c r="BQ20">
        <f t="shared" si="3"/>
        <v>111371.18274125518</v>
      </c>
      <c r="BR20">
        <f t="shared" si="3"/>
        <v>1563705.267886987</v>
      </c>
      <c r="BS20">
        <f t="shared" si="3"/>
        <v>41047.430129108259</v>
      </c>
      <c r="BT20">
        <f t="shared" si="3"/>
        <v>777352.83126652753</v>
      </c>
      <c r="BU20">
        <f t="shared" si="3"/>
        <v>12305.32277273953</v>
      </c>
      <c r="BV20">
        <f t="shared" si="3"/>
        <v>1038.1787165605369</v>
      </c>
      <c r="BW20">
        <f t="shared" si="3"/>
        <v>112887.33827192782</v>
      </c>
      <c r="BX20">
        <f t="shared" si="3"/>
        <v>83448.174815286809</v>
      </c>
      <c r="BY20">
        <f t="shared" si="3"/>
        <v>105260.89586858085</v>
      </c>
      <c r="BZ20">
        <f t="shared" si="3"/>
        <v>345482.54689172888</v>
      </c>
      <c r="CA20">
        <f t="shared" si="3"/>
        <v>15048.358477216632</v>
      </c>
      <c r="CB20">
        <f t="shared" si="3"/>
        <v>6607.3034081440683</v>
      </c>
      <c r="CC20">
        <f t="shared" si="3"/>
        <v>5949.9620203821614</v>
      </c>
      <c r="CD20">
        <f t="shared" si="3"/>
        <v>208934.52592356791</v>
      </c>
      <c r="CE20">
        <f t="shared" si="1"/>
        <v>4470305.6836570986</v>
      </c>
      <c r="CF20">
        <f t="shared" si="1"/>
        <v>457887.15985152381</v>
      </c>
      <c r="CG20">
        <f t="shared" si="1"/>
        <v>917408.86197832937</v>
      </c>
      <c r="CH20">
        <f t="shared" si="1"/>
        <v>1275754.9528625086</v>
      </c>
      <c r="CI20">
        <f t="shared" si="1"/>
        <v>657370.15175507276</v>
      </c>
      <c r="CJ20">
        <f t="shared" si="1"/>
        <v>1439347.2044043341</v>
      </c>
      <c r="CK20">
        <f t="shared" si="1"/>
        <v>168141.20701425133</v>
      </c>
      <c r="CL20">
        <f t="shared" si="1"/>
        <v>1115618.5052929649</v>
      </c>
      <c r="CM20">
        <f t="shared" si="1"/>
        <v>101380.40988442456</v>
      </c>
      <c r="CN20">
        <f t="shared" si="1"/>
        <v>45841.477939489712</v>
      </c>
      <c r="CO20">
        <f t="shared" si="1"/>
        <v>3599.1280923566856</v>
      </c>
      <c r="CP20">
        <f t="shared" si="1"/>
        <v>249699.49791911073</v>
      </c>
      <c r="CQ20">
        <f t="shared" si="1"/>
        <v>191838.13714649598</v>
      </c>
      <c r="CR20">
        <f t="shared" si="1"/>
        <v>226315.25204139599</v>
      </c>
      <c r="CS20">
        <f t="shared" si="1"/>
        <v>10051.357429936439</v>
      </c>
      <c r="CT20">
        <f t="shared" si="1"/>
        <v>94810.846621019984</v>
      </c>
      <c r="CU20">
        <f t="shared" si="1"/>
        <v>12358.214238853496</v>
      </c>
      <c r="CV20">
        <f t="shared" si="1"/>
        <v>41114.030554139397</v>
      </c>
      <c r="CW20">
        <f t="shared" si="1"/>
        <v>372796.96135668299</v>
      </c>
      <c r="CX20">
        <f t="shared" si="1"/>
        <v>581031.87956063321</v>
      </c>
      <c r="CY20">
        <f t="shared" si="1"/>
        <v>7776.0348704232219</v>
      </c>
    </row>
    <row r="21" spans="1:103" x14ac:dyDescent="0.35">
      <c r="A21" s="3" t="s">
        <v>23</v>
      </c>
      <c r="B21" s="4" t="s">
        <v>4</v>
      </c>
      <c r="D21">
        <f t="shared" si="2"/>
        <v>59477.436698924714</v>
      </c>
      <c r="E21">
        <f t="shared" si="2"/>
        <v>1004499.4666205831</v>
      </c>
      <c r="F21">
        <f t="shared" si="2"/>
        <v>15795.597965845187</v>
      </c>
      <c r="G21">
        <f t="shared" si="2"/>
        <v>84784.965616577087</v>
      </c>
      <c r="H21">
        <f t="shared" si="2"/>
        <v>720000.53770252189</v>
      </c>
      <c r="I21">
        <f t="shared" si="2"/>
        <v>33169.87961648692</v>
      </c>
      <c r="J21">
        <f t="shared" si="2"/>
        <v>9497.5548530464348</v>
      </c>
      <c r="K21">
        <f t="shared" si="2"/>
        <v>181230.24443369065</v>
      </c>
      <c r="L21">
        <f t="shared" si="2"/>
        <v>34572.992964157165</v>
      </c>
      <c r="M21">
        <f t="shared" si="2"/>
        <v>99510.188691755451</v>
      </c>
      <c r="N21">
        <f t="shared" si="2"/>
        <v>12493.358752688167</v>
      </c>
      <c r="O21">
        <f t="shared" si="2"/>
        <v>158074.29919354728</v>
      </c>
      <c r="P21">
        <f t="shared" si="2"/>
        <v>32371.232369175617</v>
      </c>
      <c r="Q21">
        <f t="shared" si="2"/>
        <v>7573.7460190289621</v>
      </c>
      <c r="R21">
        <f t="shared" si="2"/>
        <v>12461.033813619859</v>
      </c>
      <c r="S21">
        <f t="shared" si="2"/>
        <v>11134.251204301099</v>
      </c>
      <c r="T21">
        <f t="shared" si="3"/>
        <v>17549.038942652456</v>
      </c>
      <c r="U21">
        <f t="shared" si="3"/>
        <v>8557.6770609319501</v>
      </c>
      <c r="V21">
        <f t="shared" si="3"/>
        <v>91357.212659499492</v>
      </c>
      <c r="W21">
        <f t="shared" si="3"/>
        <v>270608.34164820681</v>
      </c>
      <c r="X21">
        <f t="shared" si="3"/>
        <v>988680.55258750846</v>
      </c>
      <c r="Y21">
        <f t="shared" si="3"/>
        <v>113620.62179211518</v>
      </c>
      <c r="Z21">
        <f t="shared" si="3"/>
        <v>1938.4441319156404</v>
      </c>
      <c r="AA21">
        <f t="shared" si="3"/>
        <v>13543.485310758671</v>
      </c>
      <c r="AB21">
        <f t="shared" si="3"/>
        <v>277573.13499282883</v>
      </c>
      <c r="AC21">
        <f t="shared" si="3"/>
        <v>25361.378256924028</v>
      </c>
      <c r="AD21">
        <f t="shared" si="3"/>
        <v>27748.074175627229</v>
      </c>
      <c r="AE21">
        <f t="shared" si="3"/>
        <v>197240.43264516283</v>
      </c>
      <c r="AF21">
        <f t="shared" si="3"/>
        <v>6847.8802450018329</v>
      </c>
      <c r="AG21">
        <f t="shared" si="3"/>
        <v>535506.91673147352</v>
      </c>
      <c r="AH21">
        <f t="shared" si="3"/>
        <v>19548.917967741563</v>
      </c>
      <c r="AI21">
        <f t="shared" si="3"/>
        <v>168807.61670967817</v>
      </c>
      <c r="AJ21">
        <f t="shared" si="3"/>
        <v>53907.874953405</v>
      </c>
      <c r="AK21">
        <f t="shared" si="3"/>
        <v>5935.9616410480321</v>
      </c>
      <c r="AL21">
        <f t="shared" si="3"/>
        <v>197638.11858064748</v>
      </c>
      <c r="AM21">
        <f t="shared" si="3"/>
        <v>127822.59574193781</v>
      </c>
      <c r="AN21">
        <f t="shared" si="3"/>
        <v>301034.3439928288</v>
      </c>
      <c r="AO21">
        <f t="shared" si="3"/>
        <v>25319.347100358653</v>
      </c>
      <c r="AP21">
        <f t="shared" si="3"/>
        <v>33486.824785086537</v>
      </c>
      <c r="AQ21">
        <f t="shared" si="3"/>
        <v>817135.94700358401</v>
      </c>
      <c r="AR21">
        <f t="shared" si="3"/>
        <v>24790.805275985553</v>
      </c>
      <c r="AS21">
        <f t="shared" si="3"/>
        <v>20783.660610538085</v>
      </c>
      <c r="AT21">
        <f t="shared" si="3"/>
        <v>53740.366419354817</v>
      </c>
      <c r="AU21">
        <f t="shared" si="3"/>
        <v>23832.13813620013</v>
      </c>
      <c r="AV21">
        <f t="shared" si="3"/>
        <v>271026.88101433683</v>
      </c>
      <c r="AW21">
        <f t="shared" si="3"/>
        <v>7155.601573476516</v>
      </c>
      <c r="AX21">
        <f t="shared" si="3"/>
        <v>559677.21240634401</v>
      </c>
      <c r="AY21">
        <f t="shared" si="3"/>
        <v>2848.0831111111888</v>
      </c>
      <c r="AZ21">
        <f t="shared" si="3"/>
        <v>75850.440584227792</v>
      </c>
      <c r="BA21">
        <f t="shared" si="3"/>
        <v>11658.667896057239</v>
      </c>
      <c r="BB21">
        <f t="shared" si="3"/>
        <v>26396.276372759585</v>
      </c>
      <c r="BC21">
        <f t="shared" si="3"/>
        <v>11963.796168458963</v>
      </c>
      <c r="BD21">
        <f t="shared" si="3"/>
        <v>46240.683272400631</v>
      </c>
      <c r="BE21">
        <f t="shared" si="3"/>
        <v>278851.84191755741</v>
      </c>
      <c r="BF21">
        <f t="shared" si="3"/>
        <v>11963.796168458963</v>
      </c>
      <c r="BG21">
        <f t="shared" si="3"/>
        <v>55748.583842293621</v>
      </c>
      <c r="BH21">
        <f t="shared" si="3"/>
        <v>122449.15960367603</v>
      </c>
      <c r="BI21">
        <f t="shared" si="3"/>
        <v>12268.122823958711</v>
      </c>
      <c r="BJ21">
        <f t="shared" si="3"/>
        <v>192689.49058065171</v>
      </c>
      <c r="BK21">
        <f t="shared" si="3"/>
        <v>31178.456060931363</v>
      </c>
      <c r="BL21">
        <f t="shared" si="3"/>
        <v>74230.474960572668</v>
      </c>
      <c r="BM21">
        <f t="shared" si="3"/>
        <v>193243.67329629115</v>
      </c>
      <c r="BN21">
        <f t="shared" si="3"/>
        <v>9282.1894709772114</v>
      </c>
      <c r="BO21">
        <f t="shared" si="3"/>
        <v>98230.850369175867</v>
      </c>
      <c r="BP21">
        <f t="shared" si="3"/>
        <v>415752.68485463184</v>
      </c>
      <c r="BQ21">
        <f t="shared" si="3"/>
        <v>70736.446721146771</v>
      </c>
      <c r="BR21">
        <f t="shared" si="3"/>
        <v>1207200.0038029954</v>
      </c>
      <c r="BS21">
        <f t="shared" si="3"/>
        <v>36803.149204157693</v>
      </c>
      <c r="BT21">
        <f t="shared" si="3"/>
        <v>517527.77829873341</v>
      </c>
      <c r="BU21">
        <f t="shared" si="3"/>
        <v>6865.8689641338369</v>
      </c>
      <c r="BV21">
        <f t="shared" si="3"/>
        <v>1264.6094463050433</v>
      </c>
      <c r="BW21">
        <f t="shared" si="3"/>
        <v>51662.593946236811</v>
      </c>
      <c r="BX21">
        <f t="shared" si="3"/>
        <v>37352.570738391252</v>
      </c>
      <c r="BY21">
        <f t="shared" si="3"/>
        <v>39307.773089605987</v>
      </c>
      <c r="BZ21">
        <f t="shared" si="3"/>
        <v>75750.657362005571</v>
      </c>
      <c r="CA21">
        <f t="shared" si="3"/>
        <v>11245.586853885272</v>
      </c>
      <c r="CB21">
        <f t="shared" si="3"/>
        <v>1870.1572495101555</v>
      </c>
      <c r="CC21">
        <f t="shared" si="3"/>
        <v>2418.4442877419347</v>
      </c>
      <c r="CD21">
        <f t="shared" si="3"/>
        <v>207734.62795698838</v>
      </c>
      <c r="CE21">
        <f t="shared" si="1"/>
        <v>1446424.6316810059</v>
      </c>
      <c r="CF21">
        <f t="shared" si="1"/>
        <v>331677.05634766485</v>
      </c>
      <c r="CG21">
        <f t="shared" si="1"/>
        <v>1208465.531210481</v>
      </c>
      <c r="CH21">
        <f t="shared" si="1"/>
        <v>1303002.1033848613</v>
      </c>
      <c r="CI21">
        <f t="shared" si="1"/>
        <v>461003.71512072248</v>
      </c>
      <c r="CJ21">
        <f t="shared" si="1"/>
        <v>865924.18805312237</v>
      </c>
      <c r="CK21">
        <f t="shared" si="1"/>
        <v>52090.833540384258</v>
      </c>
      <c r="CL21">
        <f t="shared" si="1"/>
        <v>256697.89747251026</v>
      </c>
      <c r="CM21">
        <f t="shared" si="1"/>
        <v>69443.565251251523</v>
      </c>
      <c r="CN21">
        <f t="shared" si="1"/>
        <v>12388.658519713179</v>
      </c>
      <c r="CO21">
        <f t="shared" si="1"/>
        <v>2205.6544518279566</v>
      </c>
      <c r="CP21">
        <f t="shared" si="1"/>
        <v>174896.54835357735</v>
      </c>
      <c r="CQ21">
        <f t="shared" si="1"/>
        <v>49647.344329749081</v>
      </c>
      <c r="CR21">
        <f t="shared" si="1"/>
        <v>176038.85053763198</v>
      </c>
      <c r="CS21">
        <f t="shared" si="1"/>
        <v>8693.5236236559904</v>
      </c>
      <c r="CT21">
        <f t="shared" si="1"/>
        <v>72405.589164876117</v>
      </c>
      <c r="CU21">
        <f t="shared" si="1"/>
        <v>5297.2766845878123</v>
      </c>
      <c r="CV21">
        <f t="shared" si="1"/>
        <v>59143.515369174296</v>
      </c>
      <c r="CW21">
        <f t="shared" si="1"/>
        <v>420236.13867382973</v>
      </c>
      <c r="CX21">
        <f t="shared" si="1"/>
        <v>383151.21200274187</v>
      </c>
      <c r="CY21">
        <f t="shared" si="1"/>
        <v>0</v>
      </c>
    </row>
    <row r="22" spans="1:103" x14ac:dyDescent="0.35">
      <c r="A22" s="3" t="s">
        <v>24</v>
      </c>
      <c r="B22" t="s">
        <v>2</v>
      </c>
      <c r="D22">
        <f t="shared" si="2"/>
        <v>60529.323643122931</v>
      </c>
      <c r="E22">
        <f t="shared" si="2"/>
        <v>1408971.1065585176</v>
      </c>
      <c r="F22">
        <f t="shared" si="2"/>
        <v>14354.212292229104</v>
      </c>
      <c r="G22">
        <f t="shared" si="2"/>
        <v>91210.7469642863</v>
      </c>
      <c r="H22">
        <f t="shared" si="2"/>
        <v>1159914.3776617262</v>
      </c>
      <c r="I22">
        <f t="shared" si="2"/>
        <v>38573.966122676029</v>
      </c>
      <c r="J22">
        <f t="shared" si="2"/>
        <v>7352.0796208177335</v>
      </c>
      <c r="K22">
        <f t="shared" si="2"/>
        <v>366344.76174721727</v>
      </c>
      <c r="L22">
        <f t="shared" si="2"/>
        <v>57568.890174721178</v>
      </c>
      <c r="M22">
        <f t="shared" si="2"/>
        <v>123127.24210408809</v>
      </c>
      <c r="N22">
        <f t="shared" si="2"/>
        <v>11987.53519702602</v>
      </c>
      <c r="O22">
        <f t="shared" si="2"/>
        <v>89318.252542750095</v>
      </c>
      <c r="P22">
        <f t="shared" si="2"/>
        <v>36264.425572489607</v>
      </c>
      <c r="Q22">
        <f t="shared" si="2"/>
        <v>8753.6123830904817</v>
      </c>
      <c r="R22">
        <f t="shared" si="2"/>
        <v>50120.395970260761</v>
      </c>
      <c r="S22">
        <f t="shared" si="2"/>
        <v>9833.8291226765778</v>
      </c>
      <c r="T22">
        <f t="shared" si="3"/>
        <v>28480.378765799796</v>
      </c>
      <c r="U22">
        <f t="shared" si="3"/>
        <v>32631.736784386063</v>
      </c>
      <c r="V22">
        <f t="shared" si="3"/>
        <v>75098.238609665132</v>
      </c>
      <c r="W22">
        <f t="shared" si="3"/>
        <v>425888.37732551398</v>
      </c>
      <c r="X22">
        <f t="shared" si="3"/>
        <v>1234886.935039852</v>
      </c>
      <c r="Y22">
        <f t="shared" si="3"/>
        <v>163477.09346210086</v>
      </c>
      <c r="Z22">
        <f t="shared" si="3"/>
        <v>2307.4861306639646</v>
      </c>
      <c r="AA22">
        <f t="shared" si="3"/>
        <v>24207.373208178571</v>
      </c>
      <c r="AB22">
        <f t="shared" si="3"/>
        <v>412835.5932044636</v>
      </c>
      <c r="AC22">
        <f t="shared" si="3"/>
        <v>23052.032753793297</v>
      </c>
      <c r="AD22">
        <f t="shared" si="3"/>
        <v>167543.16249193961</v>
      </c>
      <c r="AE22">
        <f t="shared" si="3"/>
        <v>293470.72322676575</v>
      </c>
      <c r="AF22">
        <f t="shared" si="3"/>
        <v>9197.884053449794</v>
      </c>
      <c r="AG22">
        <f t="shared" si="3"/>
        <v>979589.0722788102</v>
      </c>
      <c r="AH22">
        <f t="shared" si="3"/>
        <v>30836.985360594241</v>
      </c>
      <c r="AI22">
        <f t="shared" si="3"/>
        <v>208503.77412268089</v>
      </c>
      <c r="AJ22">
        <f t="shared" si="3"/>
        <v>81381.043608191132</v>
      </c>
      <c r="AK22">
        <f t="shared" si="3"/>
        <v>7101.7439040518857</v>
      </c>
      <c r="AL22">
        <f t="shared" si="3"/>
        <v>221910.15402288354</v>
      </c>
      <c r="AM22">
        <f t="shared" si="3"/>
        <v>174665.80929739881</v>
      </c>
      <c r="AN22">
        <f t="shared" si="3"/>
        <v>395217.22885130101</v>
      </c>
      <c r="AO22">
        <f t="shared" si="3"/>
        <v>43737.452840147875</v>
      </c>
      <c r="AP22">
        <f t="shared" si="3"/>
        <v>100083.11034398347</v>
      </c>
      <c r="AQ22">
        <f t="shared" si="3"/>
        <v>916308.11497397744</v>
      </c>
      <c r="AR22">
        <f t="shared" si="3"/>
        <v>36576.848988846483</v>
      </c>
      <c r="AS22">
        <f t="shared" si="3"/>
        <v>28563.053413500089</v>
      </c>
      <c r="AT22">
        <f t="shared" si="3"/>
        <v>83242.02863940518</v>
      </c>
      <c r="AU22">
        <f t="shared" si="3"/>
        <v>43950.76169888366</v>
      </c>
      <c r="AV22">
        <f t="shared" si="3"/>
        <v>262010.50774348699</v>
      </c>
      <c r="AW22">
        <f t="shared" si="3"/>
        <v>4309.9429479554983</v>
      </c>
      <c r="AX22">
        <f t="shared" si="3"/>
        <v>778591.02680134727</v>
      </c>
      <c r="AY22">
        <f t="shared" si="3"/>
        <v>3316.5489851301927</v>
      </c>
      <c r="AZ22">
        <f t="shared" si="3"/>
        <v>98659.129721188758</v>
      </c>
      <c r="BA22">
        <f t="shared" si="3"/>
        <v>8558.8183135722484</v>
      </c>
      <c r="BB22">
        <f t="shared" si="3"/>
        <v>31074.308843865892</v>
      </c>
      <c r="BC22">
        <f t="shared" si="3"/>
        <v>14328.538152416353</v>
      </c>
      <c r="BD22">
        <f t="shared" si="3"/>
        <v>186190.10863568989</v>
      </c>
      <c r="BE22">
        <f t="shared" si="3"/>
        <v>294914.35251673404</v>
      </c>
      <c r="BF22">
        <f t="shared" si="3"/>
        <v>14328.538152416353</v>
      </c>
      <c r="BG22">
        <f t="shared" si="3"/>
        <v>97035.333446097182</v>
      </c>
      <c r="BH22">
        <f t="shared" si="3"/>
        <v>130081.69427884859</v>
      </c>
      <c r="BI22">
        <f t="shared" si="3"/>
        <v>16927.000434967798</v>
      </c>
      <c r="BJ22">
        <f t="shared" si="3"/>
        <v>515504.71363569581</v>
      </c>
      <c r="BK22">
        <f t="shared" si="3"/>
        <v>70261.192252788635</v>
      </c>
      <c r="BL22">
        <f t="shared" si="3"/>
        <v>111335.22104088998</v>
      </c>
      <c r="BM22">
        <f t="shared" si="3"/>
        <v>478693.76752626576</v>
      </c>
      <c r="BN22">
        <f t="shared" si="3"/>
        <v>12916.509063197023</v>
      </c>
      <c r="BO22">
        <f t="shared" si="3"/>
        <v>138195.86099628248</v>
      </c>
      <c r="BP22">
        <f t="shared" si="3"/>
        <v>1257518.2500446204</v>
      </c>
      <c r="BQ22">
        <f t="shared" si="3"/>
        <v>117890.26206765797</v>
      </c>
      <c r="BR22">
        <f t="shared" si="3"/>
        <v>1654936.3958079964</v>
      </c>
      <c r="BS22">
        <f t="shared" si="3"/>
        <v>39180.072762081778</v>
      </c>
      <c r="BT22">
        <f t="shared" si="3"/>
        <v>1372186.7289992054</v>
      </c>
      <c r="BU22">
        <f t="shared" si="3"/>
        <v>18454.128397430031</v>
      </c>
      <c r="BV22">
        <f t="shared" si="3"/>
        <v>2744.4819368029735</v>
      </c>
      <c r="BW22">
        <f t="shared" si="3"/>
        <v>92244.064967260769</v>
      </c>
      <c r="BX22">
        <f t="shared" si="3"/>
        <v>65999.895041449621</v>
      </c>
      <c r="BY22">
        <f t="shared" si="3"/>
        <v>47453.45062825278</v>
      </c>
      <c r="BZ22">
        <f t="shared" si="3"/>
        <v>49077.881308550721</v>
      </c>
      <c r="CA22">
        <f t="shared" si="3"/>
        <v>9203.0560728692144</v>
      </c>
      <c r="CB22">
        <f t="shared" si="3"/>
        <v>1668.1746245353484</v>
      </c>
      <c r="CC22">
        <f t="shared" si="3"/>
        <v>2578.0972342007426</v>
      </c>
      <c r="CD22">
        <f t="shared" si="3"/>
        <v>229163.83038290229</v>
      </c>
      <c r="CE22">
        <f t="shared" si="1"/>
        <v>2288469.39526028</v>
      </c>
      <c r="CF22">
        <f t="shared" si="1"/>
        <v>508178.52320446359</v>
      </c>
      <c r="CG22">
        <f t="shared" si="1"/>
        <v>1830634.7332150515</v>
      </c>
      <c r="CH22">
        <f t="shared" si="1"/>
        <v>1333893.4127400743</v>
      </c>
      <c r="CI22">
        <f t="shared" si="1"/>
        <v>470858.0648395677</v>
      </c>
      <c r="CJ22">
        <f t="shared" si="1"/>
        <v>833333.10506679909</v>
      </c>
      <c r="CK22">
        <f t="shared" si="1"/>
        <v>89248.012289962528</v>
      </c>
      <c r="CL22">
        <f t="shared" si="1"/>
        <v>576002.39729283832</v>
      </c>
      <c r="CM22">
        <f t="shared" si="1"/>
        <v>50459.992394051485</v>
      </c>
      <c r="CN22">
        <f t="shared" si="1"/>
        <v>34487.445680297933</v>
      </c>
      <c r="CO22">
        <f t="shared" si="1"/>
        <v>2556.8971858736054</v>
      </c>
      <c r="CP22">
        <f t="shared" si="1"/>
        <v>149808.55501149187</v>
      </c>
      <c r="CQ22">
        <f t="shared" si="1"/>
        <v>100999.62242379153</v>
      </c>
      <c r="CR22">
        <f t="shared" si="1"/>
        <v>273649.36974721728</v>
      </c>
      <c r="CS22">
        <f t="shared" si="1"/>
        <v>12414.204758364063</v>
      </c>
      <c r="CT22">
        <f t="shared" si="1"/>
        <v>114472.66720445848</v>
      </c>
      <c r="CU22">
        <f t="shared" si="1"/>
        <v>15929.791350185871</v>
      </c>
      <c r="CV22">
        <f t="shared" si="1"/>
        <v>55524.809319702588</v>
      </c>
      <c r="CW22">
        <f t="shared" si="1"/>
        <v>187348.09459479549</v>
      </c>
      <c r="CX22">
        <f t="shared" si="1"/>
        <v>543803.34129106801</v>
      </c>
      <c r="CY22">
        <f t="shared" si="1"/>
        <v>10458.464788052015</v>
      </c>
    </row>
    <row r="23" spans="1:103" x14ac:dyDescent="0.35">
      <c r="A23" s="3" t="s">
        <v>25</v>
      </c>
      <c r="B23" s="4" t="s">
        <v>4</v>
      </c>
      <c r="D23">
        <f t="shared" si="2"/>
        <v>33701.870220048906</v>
      </c>
      <c r="E23">
        <f t="shared" si="2"/>
        <v>1686560.5619684933</v>
      </c>
      <c r="F23">
        <f t="shared" si="2"/>
        <v>10167.839430811935</v>
      </c>
      <c r="G23">
        <f t="shared" si="2"/>
        <v>62300.786539399523</v>
      </c>
      <c r="H23">
        <f t="shared" si="2"/>
        <v>1046841.9203691627</v>
      </c>
      <c r="I23">
        <f t="shared" si="2"/>
        <v>22737.96595843503</v>
      </c>
      <c r="J23">
        <f t="shared" si="2"/>
        <v>11015.985958435298</v>
      </c>
      <c r="K23">
        <f t="shared" si="2"/>
        <v>195755.77297554835</v>
      </c>
      <c r="L23">
        <f t="shared" si="2"/>
        <v>36878.100882640232</v>
      </c>
      <c r="M23">
        <f t="shared" si="2"/>
        <v>54241.822031784126</v>
      </c>
      <c r="N23">
        <f t="shared" si="2"/>
        <v>8993.4911320294468</v>
      </c>
      <c r="O23">
        <f t="shared" si="2"/>
        <v>71889.789616137277</v>
      </c>
      <c r="P23">
        <f t="shared" si="2"/>
        <v>44467.379127139546</v>
      </c>
      <c r="Q23">
        <f t="shared" si="2"/>
        <v>12135.183367663436</v>
      </c>
      <c r="R23">
        <f t="shared" si="2"/>
        <v>8137.4954865523887</v>
      </c>
      <c r="S23">
        <f t="shared" si="2"/>
        <v>12054.017193154195</v>
      </c>
      <c r="T23">
        <f t="shared" si="3"/>
        <v>11949.584606357184</v>
      </c>
      <c r="U23">
        <f t="shared" si="3"/>
        <v>17723.226811736444</v>
      </c>
      <c r="V23">
        <f t="shared" ref="V23:CG25" si="4">V10/$C10</f>
        <v>63768.837843520072</v>
      </c>
      <c r="W23">
        <f t="shared" si="4"/>
        <v>223609.36299058449</v>
      </c>
      <c r="X23">
        <f t="shared" si="4"/>
        <v>1387165.9043372418</v>
      </c>
      <c r="Y23">
        <f t="shared" si="4"/>
        <v>201775.88753545054</v>
      </c>
      <c r="Z23">
        <f t="shared" si="4"/>
        <v>4271.5891451466487</v>
      </c>
      <c r="AA23">
        <f t="shared" si="4"/>
        <v>12248.713833740832</v>
      </c>
      <c r="AB23">
        <f t="shared" si="4"/>
        <v>201074.91484351901</v>
      </c>
      <c r="AC23">
        <f t="shared" si="4"/>
        <v>24139.250702955891</v>
      </c>
      <c r="AD23">
        <f t="shared" si="4"/>
        <v>64053.345491337175</v>
      </c>
      <c r="AE23">
        <f t="shared" si="4"/>
        <v>153632.476687043</v>
      </c>
      <c r="AF23">
        <f t="shared" si="4"/>
        <v>9175.9938714632026</v>
      </c>
      <c r="AG23">
        <f t="shared" si="4"/>
        <v>497689.00801661075</v>
      </c>
      <c r="AH23">
        <f t="shared" si="4"/>
        <v>12429.056198044136</v>
      </c>
      <c r="AI23">
        <f t="shared" si="4"/>
        <v>112829.02904890102</v>
      </c>
      <c r="AJ23">
        <f t="shared" si="4"/>
        <v>39522.859711597186</v>
      </c>
      <c r="AK23">
        <f t="shared" si="4"/>
        <v>10392.780619228755</v>
      </c>
      <c r="AL23">
        <f t="shared" si="4"/>
        <v>278267.14400846488</v>
      </c>
      <c r="AM23">
        <f t="shared" si="4"/>
        <v>70390.268892421271</v>
      </c>
      <c r="AN23">
        <f t="shared" si="4"/>
        <v>339410.06554944656</v>
      </c>
      <c r="AO23">
        <f t="shared" si="4"/>
        <v>23174.575718826585</v>
      </c>
      <c r="AP23">
        <f t="shared" si="4"/>
        <v>39201.793235871875</v>
      </c>
      <c r="AQ23">
        <f t="shared" si="4"/>
        <v>297764.98878239613</v>
      </c>
      <c r="AR23">
        <f t="shared" si="4"/>
        <v>19436.576404335185</v>
      </c>
      <c r="AS23">
        <f t="shared" si="4"/>
        <v>18311.268099462857</v>
      </c>
      <c r="AT23">
        <f t="shared" si="4"/>
        <v>42794.760026894866</v>
      </c>
      <c r="AU23">
        <f t="shared" si="4"/>
        <v>20499.728073349634</v>
      </c>
      <c r="AV23">
        <f t="shared" si="4"/>
        <v>129921.84946210359</v>
      </c>
      <c r="AW23">
        <f t="shared" si="4"/>
        <v>3944.9242762837084</v>
      </c>
      <c r="AX23">
        <f t="shared" si="4"/>
        <v>468103.75056667521</v>
      </c>
      <c r="AY23">
        <f t="shared" si="4"/>
        <v>1540.0351907090035</v>
      </c>
      <c r="AZ23">
        <f t="shared" si="4"/>
        <v>47340.902088019022</v>
      </c>
      <c r="BA23">
        <f t="shared" si="4"/>
        <v>28233.755448418979</v>
      </c>
      <c r="BB23">
        <f t="shared" si="4"/>
        <v>34857.382731052065</v>
      </c>
      <c r="BC23">
        <f t="shared" si="4"/>
        <v>18760.243188263699</v>
      </c>
      <c r="BD23">
        <f t="shared" si="4"/>
        <v>29441.837410758486</v>
      </c>
      <c r="BE23">
        <f t="shared" si="4"/>
        <v>211063.47655746099</v>
      </c>
      <c r="BF23">
        <f t="shared" si="4"/>
        <v>18760.243188263699</v>
      </c>
      <c r="BG23">
        <f t="shared" si="4"/>
        <v>44326.901577017838</v>
      </c>
      <c r="BH23">
        <f t="shared" si="4"/>
        <v>112187.4624237879</v>
      </c>
      <c r="BI23">
        <f t="shared" si="4"/>
        <v>17195.859476772672</v>
      </c>
      <c r="BJ23">
        <f t="shared" si="4"/>
        <v>139249.42186063805</v>
      </c>
      <c r="BK23">
        <f t="shared" si="4"/>
        <v>48414.376190708688</v>
      </c>
      <c r="BL23">
        <f t="shared" si="4"/>
        <v>43852.089718827126</v>
      </c>
      <c r="BM23">
        <f t="shared" si="4"/>
        <v>139844.16116862287</v>
      </c>
      <c r="BN23">
        <f t="shared" si="4"/>
        <v>8049.8057807267132</v>
      </c>
      <c r="BO23">
        <f t="shared" si="4"/>
        <v>89792.267662590966</v>
      </c>
      <c r="BP23">
        <f t="shared" si="4"/>
        <v>376460.25501221599</v>
      </c>
      <c r="BQ23">
        <f t="shared" si="4"/>
        <v>29814.434610786269</v>
      </c>
      <c r="BR23">
        <f t="shared" si="4"/>
        <v>1050282.401145458</v>
      </c>
      <c r="BS23">
        <f t="shared" si="4"/>
        <v>15103.624939672374</v>
      </c>
      <c r="BT23">
        <f t="shared" si="4"/>
        <v>476454.15268214623</v>
      </c>
      <c r="BU23">
        <f t="shared" si="4"/>
        <v>15843.209414951611</v>
      </c>
      <c r="BV23">
        <f t="shared" si="4"/>
        <v>1396.5947727794633</v>
      </c>
      <c r="BW23">
        <f t="shared" si="4"/>
        <v>106556.84830073387</v>
      </c>
      <c r="BX23">
        <f t="shared" si="4"/>
        <v>76615.674733762629</v>
      </c>
      <c r="BY23">
        <f t="shared" si="4"/>
        <v>34116.028374083311</v>
      </c>
      <c r="BZ23">
        <f t="shared" si="4"/>
        <v>38437.072017114559</v>
      </c>
      <c r="CA23">
        <f t="shared" si="4"/>
        <v>14170.73796022906</v>
      </c>
      <c r="CB23">
        <f t="shared" si="4"/>
        <v>2657.1464009779775</v>
      </c>
      <c r="CC23">
        <f t="shared" si="4"/>
        <v>3282.3080195599023</v>
      </c>
      <c r="CD23">
        <f t="shared" si="4"/>
        <v>110101.10728117217</v>
      </c>
      <c r="CE23">
        <f t="shared" si="4"/>
        <v>1369817.6949726148</v>
      </c>
      <c r="CF23">
        <f t="shared" si="4"/>
        <v>238976.19467726522</v>
      </c>
      <c r="CG23">
        <f t="shared" si="4"/>
        <v>784460.14904645842</v>
      </c>
      <c r="CH23">
        <f t="shared" si="1"/>
        <v>961552.70600299258</v>
      </c>
      <c r="CI23">
        <f t="shared" si="1"/>
        <v>278556.62022953818</v>
      </c>
      <c r="CJ23">
        <f t="shared" si="1"/>
        <v>630634.69226463756</v>
      </c>
      <c r="CK23">
        <f t="shared" si="1"/>
        <v>19714.117464547679</v>
      </c>
      <c r="CL23">
        <f t="shared" si="1"/>
        <v>207334.30640127297</v>
      </c>
      <c r="CM23">
        <f t="shared" si="1"/>
        <v>61554.405098147399</v>
      </c>
      <c r="CN23">
        <f t="shared" si="1"/>
        <v>22345.783836185819</v>
      </c>
      <c r="CO23">
        <f t="shared" si="1"/>
        <v>375.27858679706605</v>
      </c>
      <c r="CP23">
        <f t="shared" si="1"/>
        <v>75763.540353431934</v>
      </c>
      <c r="CQ23">
        <f t="shared" si="1"/>
        <v>44530.331740830945</v>
      </c>
      <c r="CR23">
        <f t="shared" si="1"/>
        <v>149694.51643765013</v>
      </c>
      <c r="CS23">
        <f t="shared" si="1"/>
        <v>8009.8530660146707</v>
      </c>
      <c r="CT23">
        <f t="shared" si="1"/>
        <v>56120.999320294119</v>
      </c>
      <c r="CU23">
        <f t="shared" si="1"/>
        <v>5247.4607559902206</v>
      </c>
      <c r="CV23">
        <f t="shared" si="1"/>
        <v>32698.581053789916</v>
      </c>
      <c r="CW23">
        <f t="shared" si="1"/>
        <v>228391.18785574034</v>
      </c>
      <c r="CX23">
        <f t="shared" si="1"/>
        <v>227652.9893398569</v>
      </c>
      <c r="CY23">
        <f t="shared" si="1"/>
        <v>22876.529545232992</v>
      </c>
    </row>
    <row r="24" spans="1:103" x14ac:dyDescent="0.35">
      <c r="A24" s="3" t="s">
        <v>26</v>
      </c>
      <c r="B24" s="4" t="s">
        <v>4</v>
      </c>
      <c r="D24">
        <f t="shared" si="2"/>
        <v>100203.0541007752</v>
      </c>
      <c r="E24">
        <f t="shared" si="2"/>
        <v>1302753.8215671259</v>
      </c>
      <c r="F24">
        <f t="shared" si="2"/>
        <v>21797.55911182236</v>
      </c>
      <c r="G24">
        <f t="shared" si="2"/>
        <v>80811.947301032851</v>
      </c>
      <c r="H24">
        <f t="shared" si="2"/>
        <v>1183171.3910387654</v>
      </c>
      <c r="I24">
        <f t="shared" si="2"/>
        <v>49713.068930233138</v>
      </c>
      <c r="J24">
        <f t="shared" si="2"/>
        <v>8845.525038759406</v>
      </c>
      <c r="K24">
        <f t="shared" si="2"/>
        <v>291224.89548837097</v>
      </c>
      <c r="L24">
        <f t="shared" si="2"/>
        <v>48309.20289147344</v>
      </c>
      <c r="M24">
        <f t="shared" si="2"/>
        <v>121408.00400000173</v>
      </c>
      <c r="N24">
        <f t="shared" si="2"/>
        <v>13180.750945736207</v>
      </c>
      <c r="O24">
        <f t="shared" si="2"/>
        <v>96688.33777519154</v>
      </c>
      <c r="P24">
        <f t="shared" si="2"/>
        <v>33054.133806201724</v>
      </c>
      <c r="Q24">
        <f t="shared" si="2"/>
        <v>9030.8951519711791</v>
      </c>
      <c r="R24">
        <f t="shared" si="2"/>
        <v>25649.957170542748</v>
      </c>
      <c r="S24">
        <f t="shared" si="2"/>
        <v>12092.62155038737</v>
      </c>
      <c r="T24">
        <f t="shared" ref="E24:AN25" si="5">T11/$C11</f>
        <v>22983.591217054094</v>
      </c>
      <c r="U24">
        <f t="shared" si="5"/>
        <v>16169.48514728688</v>
      </c>
      <c r="V24">
        <f t="shared" si="5"/>
        <v>72333.580503874837</v>
      </c>
      <c r="W24">
        <f t="shared" si="5"/>
        <v>288956.09397418308</v>
      </c>
      <c r="X24">
        <f t="shared" si="5"/>
        <v>1276218.3577850719</v>
      </c>
      <c r="Y24">
        <f t="shared" si="5"/>
        <v>88041.061015503306</v>
      </c>
      <c r="Z24">
        <f t="shared" si="4"/>
        <v>2205.7995903685683</v>
      </c>
      <c r="AA24">
        <f t="shared" si="4"/>
        <v>19054.897920820003</v>
      </c>
      <c r="AB24">
        <f t="shared" si="4"/>
        <v>267729.43031007581</v>
      </c>
      <c r="AC24">
        <f t="shared" si="4"/>
        <v>30669.907192309998</v>
      </c>
      <c r="AD24">
        <f t="shared" si="4"/>
        <v>81484.963394515245</v>
      </c>
      <c r="AE24">
        <f t="shared" si="4"/>
        <v>193756.63434884007</v>
      </c>
      <c r="AF24">
        <f t="shared" si="4"/>
        <v>11636.906663457332</v>
      </c>
      <c r="AG24">
        <f t="shared" si="4"/>
        <v>886136.42466667248</v>
      </c>
      <c r="AH24">
        <f t="shared" si="4"/>
        <v>14139.963767442146</v>
      </c>
      <c r="AI24">
        <f t="shared" si="4"/>
        <v>135755.860465114</v>
      </c>
      <c r="AJ24">
        <f t="shared" si="4"/>
        <v>51900.464632337927</v>
      </c>
      <c r="AK24">
        <f t="shared" si="4"/>
        <v>11352.843614255571</v>
      </c>
      <c r="AL24">
        <f t="shared" si="4"/>
        <v>504539.85599999205</v>
      </c>
      <c r="AM24">
        <f t="shared" si="4"/>
        <v>215498.14393798451</v>
      </c>
      <c r="AN24">
        <f t="shared" si="4"/>
        <v>521471.83343411254</v>
      </c>
      <c r="AO24">
        <f t="shared" si="4"/>
        <v>47299.696844961189</v>
      </c>
      <c r="AP24">
        <f t="shared" si="4"/>
        <v>39545.150465739956</v>
      </c>
      <c r="AQ24">
        <f t="shared" si="4"/>
        <v>864288.40826356586</v>
      </c>
      <c r="AR24">
        <f t="shared" si="4"/>
        <v>47053.118364341433</v>
      </c>
      <c r="AS24">
        <f t="shared" si="4"/>
        <v>36282.676781465372</v>
      </c>
      <c r="AT24">
        <f t="shared" si="4"/>
        <v>84642.888527131785</v>
      </c>
      <c r="AU24">
        <f t="shared" si="4"/>
        <v>42220.598922480734</v>
      </c>
      <c r="AV24">
        <f t="shared" si="4"/>
        <v>203485.61373643301</v>
      </c>
      <c r="AW24">
        <f t="shared" si="4"/>
        <v>18999.419302325809</v>
      </c>
      <c r="AX24">
        <f t="shared" si="4"/>
        <v>873901.38435658359</v>
      </c>
      <c r="AY24">
        <f t="shared" si="4"/>
        <v>2113.1376356589262</v>
      </c>
      <c r="AZ24">
        <f t="shared" si="4"/>
        <v>73668.956945736441</v>
      </c>
      <c r="BA24">
        <f t="shared" si="4"/>
        <v>13422.413535546979</v>
      </c>
      <c r="BB24">
        <f t="shared" si="4"/>
        <v>62926.175620155613</v>
      </c>
      <c r="BC24">
        <f t="shared" si="4"/>
        <v>15529.568015504048</v>
      </c>
      <c r="BD24">
        <f t="shared" si="4"/>
        <v>133715.75298449671</v>
      </c>
      <c r="BE24">
        <f t="shared" si="4"/>
        <v>330027.99894574156</v>
      </c>
      <c r="BF24">
        <f t="shared" si="4"/>
        <v>15529.568015504048</v>
      </c>
      <c r="BG24">
        <f t="shared" si="4"/>
        <v>62781.330108527705</v>
      </c>
      <c r="BH24">
        <f t="shared" si="4"/>
        <v>196875.48434771245</v>
      </c>
      <c r="BI24">
        <f t="shared" si="4"/>
        <v>30092.761237060236</v>
      </c>
      <c r="BJ24">
        <f t="shared" si="4"/>
        <v>225982.29837208908</v>
      </c>
      <c r="BK24">
        <f t="shared" si="4"/>
        <v>102858.78274418719</v>
      </c>
      <c r="BL24">
        <f t="shared" si="4"/>
        <v>89963.333046509928</v>
      </c>
      <c r="BM24">
        <f t="shared" si="4"/>
        <v>233312.65739014867</v>
      </c>
      <c r="BN24">
        <f t="shared" si="4"/>
        <v>12121.456288757339</v>
      </c>
      <c r="BO24">
        <f t="shared" si="4"/>
        <v>130417.11715503877</v>
      </c>
      <c r="BP24">
        <f t="shared" si="4"/>
        <v>418714.34174160421</v>
      </c>
      <c r="BQ24">
        <f t="shared" si="4"/>
        <v>106744.7562233428</v>
      </c>
      <c r="BR24">
        <f t="shared" si="4"/>
        <v>2517811.7199929645</v>
      </c>
      <c r="BS24">
        <f t="shared" si="4"/>
        <v>29282.395147286825</v>
      </c>
      <c r="BT24">
        <f t="shared" si="4"/>
        <v>887422.45064526412</v>
      </c>
      <c r="BU24">
        <f t="shared" si="4"/>
        <v>13388.471960231733</v>
      </c>
      <c r="BV24">
        <f t="shared" si="4"/>
        <v>2844.7279534883951</v>
      </c>
      <c r="BW24">
        <f t="shared" si="4"/>
        <v>92384.328087697315</v>
      </c>
      <c r="BX24">
        <f t="shared" si="4"/>
        <v>64650.735601806708</v>
      </c>
      <c r="BY24">
        <f t="shared" si="4"/>
        <v>53927.563217053132</v>
      </c>
      <c r="BZ24">
        <f t="shared" si="4"/>
        <v>59544.944875969566</v>
      </c>
      <c r="CA24">
        <f t="shared" si="4"/>
        <v>19220.467100775535</v>
      </c>
      <c r="CB24">
        <f t="shared" si="4"/>
        <v>5072.3212248063955</v>
      </c>
      <c r="CC24">
        <f t="shared" si="4"/>
        <v>7193.9823643410864</v>
      </c>
      <c r="CD24">
        <f t="shared" si="4"/>
        <v>245719.86847286197</v>
      </c>
      <c r="CE24">
        <f t="shared" si="4"/>
        <v>1461953.1856666384</v>
      </c>
      <c r="CF24">
        <f t="shared" si="4"/>
        <v>475217.98132557463</v>
      </c>
      <c r="CG24">
        <f t="shared" si="4"/>
        <v>818566.66348062595</v>
      </c>
      <c r="CH24">
        <f t="shared" si="1"/>
        <v>2678683.1129271579</v>
      </c>
      <c r="CI24">
        <f t="shared" si="1"/>
        <v>357917.54245032271</v>
      </c>
      <c r="CJ24">
        <f t="shared" si="1"/>
        <v>669418.85068218771</v>
      </c>
      <c r="CK24">
        <f t="shared" si="1"/>
        <v>52547.582916591011</v>
      </c>
      <c r="CL24">
        <f t="shared" si="1"/>
        <v>215959.24104471249</v>
      </c>
      <c r="CM24">
        <f t="shared" si="1"/>
        <v>163442.87531783231</v>
      </c>
      <c r="CN24">
        <f t="shared" si="1"/>
        <v>43303.88524547757</v>
      </c>
      <c r="CO24">
        <f t="shared" si="1"/>
        <v>1207.6206124031007</v>
      </c>
      <c r="CP24">
        <f t="shared" si="1"/>
        <v>146096.49726633573</v>
      </c>
      <c r="CQ24">
        <f t="shared" si="1"/>
        <v>47505.763077519834</v>
      </c>
      <c r="CR24">
        <f t="shared" si="1"/>
        <v>86307.44120929949</v>
      </c>
      <c r="CS24">
        <f t="shared" si="1"/>
        <v>8761.7409302327287</v>
      </c>
      <c r="CT24">
        <f t="shared" si="1"/>
        <v>50098.876968993383</v>
      </c>
      <c r="CU24">
        <f t="shared" ref="CU24:CY24" si="6">CU11/$C11</f>
        <v>12448.531891472869</v>
      </c>
      <c r="CV24">
        <f t="shared" si="6"/>
        <v>71242.492348836648</v>
      </c>
      <c r="CW24">
        <f t="shared" si="6"/>
        <v>157343.91284496183</v>
      </c>
      <c r="CX24">
        <f t="shared" si="6"/>
        <v>368327.30420831172</v>
      </c>
      <c r="CY24">
        <f t="shared" si="6"/>
        <v>27255.183648689308</v>
      </c>
    </row>
    <row r="25" spans="1:103" x14ac:dyDescent="0.35">
      <c r="A25" s="5" t="s">
        <v>27</v>
      </c>
      <c r="B25" t="s">
        <v>2</v>
      </c>
      <c r="D25">
        <f t="shared" si="2"/>
        <v>146342.21257017611</v>
      </c>
      <c r="E25">
        <f t="shared" si="5"/>
        <v>3600997.1160939378</v>
      </c>
      <c r="F25">
        <f t="shared" si="5"/>
        <v>34982.204770045028</v>
      </c>
      <c r="G25">
        <f t="shared" si="5"/>
        <v>203636.50549847374</v>
      </c>
      <c r="H25">
        <f t="shared" si="5"/>
        <v>3287604.9004999618</v>
      </c>
      <c r="I25">
        <f t="shared" si="5"/>
        <v>85231.387850877843</v>
      </c>
      <c r="J25">
        <f t="shared" si="5"/>
        <v>22954.23713157927</v>
      </c>
      <c r="K25">
        <f t="shared" si="5"/>
        <v>865571.05170176725</v>
      </c>
      <c r="L25">
        <f t="shared" si="5"/>
        <v>120953.509912282</v>
      </c>
      <c r="M25">
        <f t="shared" si="5"/>
        <v>315199.83650877647</v>
      </c>
      <c r="N25">
        <f t="shared" si="5"/>
        <v>29330.369578947179</v>
      </c>
      <c r="O25">
        <f t="shared" si="5"/>
        <v>223583.36012281026</v>
      </c>
      <c r="P25">
        <f t="shared" si="5"/>
        <v>115737.02020175052</v>
      </c>
      <c r="Q25">
        <f t="shared" si="5"/>
        <v>22330.877691350015</v>
      </c>
      <c r="R25">
        <f t="shared" si="5"/>
        <v>109287.31391227941</v>
      </c>
      <c r="S25">
        <f t="shared" si="5"/>
        <v>38651.184473684341</v>
      </c>
      <c r="T25">
        <f t="shared" si="5"/>
        <v>63993.538894736586</v>
      </c>
      <c r="U25">
        <f t="shared" si="5"/>
        <v>54856.697236841988</v>
      </c>
      <c r="V25">
        <f t="shared" si="5"/>
        <v>207848.64075438728</v>
      </c>
      <c r="W25">
        <f t="shared" si="5"/>
        <v>878155.7881396591</v>
      </c>
      <c r="X25">
        <f t="shared" si="5"/>
        <v>3907774.2282528491</v>
      </c>
      <c r="Y25">
        <f t="shared" si="5"/>
        <v>317842.76661988476</v>
      </c>
      <c r="Z25">
        <f t="shared" si="4"/>
        <v>7821.5458508771935</v>
      </c>
      <c r="AA25">
        <f t="shared" si="4"/>
        <v>51131.3539155459</v>
      </c>
      <c r="AB25">
        <f t="shared" si="4"/>
        <v>821818.01994735561</v>
      </c>
      <c r="AC25">
        <f t="shared" si="4"/>
        <v>56998.194294102359</v>
      </c>
      <c r="AD25">
        <f t="shared" si="4"/>
        <v>448411.25402849104</v>
      </c>
      <c r="AE25">
        <f t="shared" si="4"/>
        <v>598046.8459649001</v>
      </c>
      <c r="AF25">
        <f t="shared" si="4"/>
        <v>21633.343749611468</v>
      </c>
      <c r="AG25">
        <f t="shared" si="4"/>
        <v>2486507.8132280447</v>
      </c>
      <c r="AH25">
        <f t="shared" si="4"/>
        <v>53809.076421052378</v>
      </c>
      <c r="AI25">
        <f t="shared" si="4"/>
        <v>451535.87778070307</v>
      </c>
      <c r="AJ25">
        <f t="shared" si="4"/>
        <v>197345.99571929889</v>
      </c>
      <c r="AK25">
        <f t="shared" si="4"/>
        <v>22930.28279133137</v>
      </c>
      <c r="AL25">
        <f t="shared" si="4"/>
        <v>824440.57524866576</v>
      </c>
      <c r="AM25">
        <f t="shared" si="4"/>
        <v>693405.69539472403</v>
      </c>
      <c r="AN25">
        <f t="shared" si="4"/>
        <v>1127961.8224035217</v>
      </c>
      <c r="AO25">
        <f t="shared" si="4"/>
        <v>121419.76409648995</v>
      </c>
      <c r="AP25">
        <f t="shared" si="4"/>
        <v>223578.72735271315</v>
      </c>
      <c r="AQ25">
        <f t="shared" si="4"/>
        <v>2266561.9768245616</v>
      </c>
      <c r="AR25">
        <f t="shared" si="4"/>
        <v>88239.750740457224</v>
      </c>
      <c r="AS25">
        <f t="shared" si="4"/>
        <v>53446.18453845512</v>
      </c>
      <c r="AT25">
        <f t="shared" si="4"/>
        <v>172157.18122105263</v>
      </c>
      <c r="AU25">
        <f t="shared" si="4"/>
        <v>98407.47657894867</v>
      </c>
      <c r="AV25">
        <f t="shared" si="4"/>
        <v>580401.59220174665</v>
      </c>
      <c r="AW25">
        <f t="shared" si="4"/>
        <v>17132.966833333336</v>
      </c>
      <c r="AX25">
        <f t="shared" si="4"/>
        <v>1919127.7318291184</v>
      </c>
      <c r="AY25">
        <f t="shared" si="4"/>
        <v>8073.5042280703046</v>
      </c>
      <c r="AZ25">
        <f t="shared" si="4"/>
        <v>237721.61983333787</v>
      </c>
      <c r="BA25">
        <f t="shared" si="4"/>
        <v>20758.825522221392</v>
      </c>
      <c r="BB25">
        <f t="shared" si="4"/>
        <v>87778.908692984391</v>
      </c>
      <c r="BC25">
        <f t="shared" si="4"/>
        <v>45810.33395613965</v>
      </c>
      <c r="BD25">
        <f t="shared" si="4"/>
        <v>78089.001254384028</v>
      </c>
      <c r="BE25">
        <f t="shared" si="4"/>
        <v>603836.83112280583</v>
      </c>
      <c r="BF25">
        <f t="shared" si="4"/>
        <v>45810.33395613965</v>
      </c>
      <c r="BG25">
        <f t="shared" si="4"/>
        <v>198442.2826666667</v>
      </c>
      <c r="BH25">
        <f t="shared" si="4"/>
        <v>409029.14712093031</v>
      </c>
      <c r="BI25">
        <f t="shared" si="4"/>
        <v>25553.063929824111</v>
      </c>
      <c r="BJ25">
        <f t="shared" si="4"/>
        <v>996088.29494949162</v>
      </c>
      <c r="BK25">
        <f t="shared" si="4"/>
        <v>191169.43400877321</v>
      </c>
      <c r="BL25">
        <f t="shared" si="4"/>
        <v>240617.71341228587</v>
      </c>
      <c r="BM25">
        <f t="shared" si="4"/>
        <v>733552.83581762388</v>
      </c>
      <c r="BN25">
        <f t="shared" si="4"/>
        <v>26020.107207153018</v>
      </c>
      <c r="BO25">
        <f t="shared" si="4"/>
        <v>270301.46535964723</v>
      </c>
      <c r="BP25">
        <f t="shared" si="4"/>
        <v>3917712.5518935341</v>
      </c>
      <c r="BQ25">
        <f t="shared" si="4"/>
        <v>182928.02860682085</v>
      </c>
      <c r="BR25">
        <f t="shared" si="4"/>
        <v>3749646.7605876792</v>
      </c>
      <c r="BS25">
        <f t="shared" si="4"/>
        <v>77203.309208771941</v>
      </c>
      <c r="BT25">
        <f t="shared" si="4"/>
        <v>2463145.1069070054</v>
      </c>
      <c r="BU25">
        <f t="shared" si="4"/>
        <v>39403.766985941475</v>
      </c>
      <c r="BV25">
        <f t="shared" si="4"/>
        <v>8291.4456774600367</v>
      </c>
      <c r="BW25">
        <f t="shared" si="4"/>
        <v>386508.18727138848</v>
      </c>
      <c r="BX25">
        <f t="shared" si="4"/>
        <v>282765.27363553509</v>
      </c>
      <c r="BY25">
        <f t="shared" si="4"/>
        <v>113062.79999718594</v>
      </c>
      <c r="BZ25">
        <f t="shared" si="4"/>
        <v>191989.42146490907</v>
      </c>
      <c r="CA25">
        <f t="shared" si="4"/>
        <v>19527.583885964461</v>
      </c>
      <c r="CB25">
        <f t="shared" si="4"/>
        <v>5735.6530614034837</v>
      </c>
      <c r="CC25">
        <f t="shared" si="4"/>
        <v>8640.1940789473683</v>
      </c>
      <c r="CD25">
        <f t="shared" si="4"/>
        <v>575589.86807894928</v>
      </c>
      <c r="CE25">
        <f t="shared" si="4"/>
        <v>5810892.1305965623</v>
      </c>
      <c r="CF25">
        <f t="shared" si="4"/>
        <v>1059906.1143914536</v>
      </c>
      <c r="CG25">
        <f t="shared" si="4"/>
        <v>4500964.7931402745</v>
      </c>
      <c r="CH25">
        <f t="shared" ref="CH25:CY25" si="7">CH12/$C12</f>
        <v>3032388.9681171123</v>
      </c>
      <c r="CI25">
        <f t="shared" si="7"/>
        <v>964412.53772724699</v>
      </c>
      <c r="CJ25">
        <f t="shared" si="7"/>
        <v>2056446.7136882416</v>
      </c>
      <c r="CK25">
        <f t="shared" si="7"/>
        <v>179247.45188596557</v>
      </c>
      <c r="CL25">
        <f t="shared" si="7"/>
        <v>1258266.5761930537</v>
      </c>
      <c r="CM25">
        <f t="shared" si="7"/>
        <v>123138.09834617446</v>
      </c>
      <c r="CN25">
        <f t="shared" si="7"/>
        <v>84862.559289474986</v>
      </c>
      <c r="CO25">
        <f t="shared" si="7"/>
        <v>4671.3981315789479</v>
      </c>
      <c r="CP25">
        <f t="shared" si="7"/>
        <v>322385.19988212746</v>
      </c>
      <c r="CQ25">
        <f t="shared" si="7"/>
        <v>181535.33954386029</v>
      </c>
      <c r="CR25">
        <f t="shared" si="7"/>
        <v>731027.25492981169</v>
      </c>
      <c r="CS25">
        <f t="shared" si="7"/>
        <v>30975.128368420665</v>
      </c>
      <c r="CT25">
        <f t="shared" si="7"/>
        <v>350262.02818420285</v>
      </c>
      <c r="CU25">
        <f t="shared" si="7"/>
        <v>33230.857168421055</v>
      </c>
      <c r="CV25">
        <f t="shared" si="7"/>
        <v>133466.44251754775</v>
      </c>
      <c r="CW25">
        <f t="shared" si="7"/>
        <v>393343.28253509029</v>
      </c>
      <c r="CX25">
        <f t="shared" si="7"/>
        <v>1080812.2741853751</v>
      </c>
      <c r="CY25">
        <f t="shared" si="7"/>
        <v>22305.092772880434</v>
      </c>
    </row>
    <row r="27" spans="1:103" x14ac:dyDescent="0.35">
      <c r="B27" t="s">
        <v>14</v>
      </c>
      <c r="D27">
        <f>AVERAGE(D15,D17,D19,D22)</f>
        <v>55525.140040450409</v>
      </c>
      <c r="E27">
        <f t="shared" ref="E27:BP27" si="8">AVERAGE(E15,E17,E19,E22)</f>
        <v>1203334.6096729666</v>
      </c>
      <c r="F27">
        <f t="shared" si="8"/>
        <v>15209.617328951286</v>
      </c>
      <c r="G27">
        <f t="shared" si="8"/>
        <v>74534.554825700106</v>
      </c>
      <c r="H27">
        <f t="shared" si="8"/>
        <v>1252225.3933625584</v>
      </c>
      <c r="I27">
        <f t="shared" si="8"/>
        <v>31934.543937771909</v>
      </c>
      <c r="J27">
        <f t="shared" si="8"/>
        <v>8407.4617753562507</v>
      </c>
      <c r="K27">
        <f t="shared" si="8"/>
        <v>409144.41709677735</v>
      </c>
      <c r="L27">
        <f t="shared" si="8"/>
        <v>60732.484224584725</v>
      </c>
      <c r="M27">
        <f t="shared" si="8"/>
        <v>107154.04238942018</v>
      </c>
      <c r="N27">
        <f t="shared" si="8"/>
        <v>10166.128976118878</v>
      </c>
      <c r="O27">
        <f t="shared" si="8"/>
        <v>92288.809156376432</v>
      </c>
      <c r="P27">
        <f t="shared" si="8"/>
        <v>40642.651251110248</v>
      </c>
      <c r="Q27">
        <f t="shared" si="8"/>
        <v>10274.8441905491</v>
      </c>
      <c r="R27">
        <f t="shared" si="8"/>
        <v>25135.812808138442</v>
      </c>
      <c r="S27">
        <f t="shared" si="8"/>
        <v>11682.771151667863</v>
      </c>
      <c r="T27">
        <f t="shared" si="8"/>
        <v>38022.821328631631</v>
      </c>
      <c r="U27">
        <f t="shared" si="8"/>
        <v>23228.585954753347</v>
      </c>
      <c r="V27">
        <f t="shared" si="8"/>
        <v>70447.434430993773</v>
      </c>
      <c r="W27">
        <f t="shared" si="8"/>
        <v>376066.92933100497</v>
      </c>
      <c r="X27">
        <f t="shared" si="8"/>
        <v>1055241.703397746</v>
      </c>
      <c r="Y27">
        <f t="shared" si="8"/>
        <v>155948.6222326548</v>
      </c>
      <c r="Z27">
        <f t="shared" si="8"/>
        <v>3061.2203291834953</v>
      </c>
      <c r="AA27">
        <f t="shared" si="8"/>
        <v>23715.756595461793</v>
      </c>
      <c r="AB27">
        <f t="shared" si="8"/>
        <v>375459.00042503705</v>
      </c>
      <c r="AC27">
        <f t="shared" si="8"/>
        <v>25850.965517642057</v>
      </c>
      <c r="AD27">
        <f t="shared" si="8"/>
        <v>95267.778935958195</v>
      </c>
      <c r="AE27">
        <f t="shared" si="8"/>
        <v>274894.49019045196</v>
      </c>
      <c r="AF27">
        <f t="shared" si="8"/>
        <v>10637.006138300581</v>
      </c>
      <c r="AG27">
        <f t="shared" si="8"/>
        <v>927260.04994876229</v>
      </c>
      <c r="AH27">
        <f t="shared" si="8"/>
        <v>31861.858788096128</v>
      </c>
      <c r="AI27">
        <f t="shared" si="8"/>
        <v>248898.51948148117</v>
      </c>
      <c r="AJ27">
        <f t="shared" si="8"/>
        <v>73810.450617342605</v>
      </c>
      <c r="AK27">
        <f t="shared" si="8"/>
        <v>10476.128178013909</v>
      </c>
      <c r="AL27">
        <f t="shared" si="8"/>
        <v>344833.84045478381</v>
      </c>
      <c r="AM27">
        <f t="shared" si="8"/>
        <v>100809.14401542669</v>
      </c>
      <c r="AN27">
        <f t="shared" si="8"/>
        <v>310183.39238148299</v>
      </c>
      <c r="AO27">
        <f t="shared" si="8"/>
        <v>40664.407753704218</v>
      </c>
      <c r="AP27">
        <f t="shared" si="8"/>
        <v>69066.88339006374</v>
      </c>
      <c r="AQ27">
        <f t="shared" si="8"/>
        <v>680382.59342183743</v>
      </c>
      <c r="AR27">
        <f t="shared" si="8"/>
        <v>31345.061046917646</v>
      </c>
      <c r="AS27">
        <f t="shared" si="8"/>
        <v>24402.199185341571</v>
      </c>
      <c r="AT27">
        <f t="shared" si="8"/>
        <v>87426.473065439815</v>
      </c>
      <c r="AU27">
        <f t="shared" si="8"/>
        <v>32116.523106211069</v>
      </c>
      <c r="AV27">
        <f t="shared" si="8"/>
        <v>259930.78702950143</v>
      </c>
      <c r="AW27">
        <f t="shared" si="8"/>
        <v>6676.3860560449593</v>
      </c>
      <c r="AX27">
        <f t="shared" si="8"/>
        <v>718148.75369390973</v>
      </c>
      <c r="AY27">
        <f t="shared" si="8"/>
        <v>3357.236702381344</v>
      </c>
      <c r="AZ27">
        <f t="shared" si="8"/>
        <v>88451.47163826281</v>
      </c>
      <c r="BA27">
        <f t="shared" si="8"/>
        <v>9366.4512316899454</v>
      </c>
      <c r="BB27">
        <f t="shared" si="8"/>
        <v>41871.38749005906</v>
      </c>
      <c r="BC27">
        <f t="shared" si="8"/>
        <v>14716.521159676518</v>
      </c>
      <c r="BD27">
        <f t="shared" si="8"/>
        <v>123178.67258378174</v>
      </c>
      <c r="BE27">
        <f t="shared" si="8"/>
        <v>334762.27367728186</v>
      </c>
      <c r="BF27">
        <f t="shared" si="8"/>
        <v>14716.521159676518</v>
      </c>
      <c r="BG27">
        <f t="shared" si="8"/>
        <v>71122.184235801193</v>
      </c>
      <c r="BH27">
        <f t="shared" si="8"/>
        <v>135723.8474570871</v>
      </c>
      <c r="BI27">
        <f t="shared" si="8"/>
        <v>11366.453200315576</v>
      </c>
      <c r="BJ27">
        <f t="shared" si="8"/>
        <v>310189.60382944823</v>
      </c>
      <c r="BK27">
        <f t="shared" si="8"/>
        <v>57274.873970973444</v>
      </c>
      <c r="BL27">
        <f t="shared" si="8"/>
        <v>103093.92757465868</v>
      </c>
      <c r="BM27">
        <f t="shared" si="8"/>
        <v>339748.43513117771</v>
      </c>
      <c r="BN27">
        <f t="shared" si="8"/>
        <v>12618.820753499807</v>
      </c>
      <c r="BO27">
        <f t="shared" si="8"/>
        <v>135470.52458332106</v>
      </c>
      <c r="BP27">
        <f t="shared" si="8"/>
        <v>810415.93503365992</v>
      </c>
      <c r="BQ27">
        <f t="shared" ref="BQ27:CY27" si="9">AVERAGE(BQ15,BQ17,BQ19,BQ22)</f>
        <v>82721.688610898593</v>
      </c>
      <c r="BR27">
        <f t="shared" si="9"/>
        <v>1431190.3215026832</v>
      </c>
      <c r="BS27">
        <f t="shared" si="9"/>
        <v>30792.280490107099</v>
      </c>
      <c r="BT27">
        <f t="shared" si="9"/>
        <v>876372.56662828056</v>
      </c>
      <c r="BU27">
        <f t="shared" si="9"/>
        <v>13817.254655037053</v>
      </c>
      <c r="BV27">
        <f t="shared" si="9"/>
        <v>2237.5567827148193</v>
      </c>
      <c r="BW27">
        <f t="shared" si="9"/>
        <v>104608.68171744232</v>
      </c>
      <c r="BX27">
        <f t="shared" si="9"/>
        <v>74686.703476295457</v>
      </c>
      <c r="BY27">
        <f t="shared" si="9"/>
        <v>47359.366325670264</v>
      </c>
      <c r="BZ27">
        <f t="shared" si="9"/>
        <v>81860.973388104729</v>
      </c>
      <c r="CA27">
        <f t="shared" si="9"/>
        <v>10433.177612129657</v>
      </c>
      <c r="CB27">
        <f t="shared" si="9"/>
        <v>2357.9909492147062</v>
      </c>
      <c r="CC27">
        <f t="shared" si="9"/>
        <v>4280.7647592554094</v>
      </c>
      <c r="CD27">
        <f t="shared" si="9"/>
        <v>234828.11174111869</v>
      </c>
      <c r="CE27">
        <f t="shared" si="9"/>
        <v>1516458.1214410728</v>
      </c>
      <c r="CF27">
        <f t="shared" si="9"/>
        <v>443378.2851555614</v>
      </c>
      <c r="CG27">
        <f t="shared" si="9"/>
        <v>1497360.0314441866</v>
      </c>
      <c r="CH27">
        <f t="shared" si="9"/>
        <v>1322917.2464571106</v>
      </c>
      <c r="CI27">
        <f t="shared" si="9"/>
        <v>433139.48046248482</v>
      </c>
      <c r="CJ27">
        <f t="shared" si="9"/>
        <v>768641.62885927886</v>
      </c>
      <c r="CK27">
        <f t="shared" si="9"/>
        <v>115263.23259588605</v>
      </c>
      <c r="CL27">
        <f t="shared" si="9"/>
        <v>408393.65977968776</v>
      </c>
      <c r="CM27">
        <f t="shared" si="9"/>
        <v>58335.922631815243</v>
      </c>
      <c r="CN27">
        <f t="shared" si="9"/>
        <v>23799.175477324316</v>
      </c>
      <c r="CO27">
        <f t="shared" si="9"/>
        <v>2656.83374893255</v>
      </c>
      <c r="CP27">
        <f t="shared" si="9"/>
        <v>122976.90261175481</v>
      </c>
      <c r="CQ27">
        <f t="shared" si="9"/>
        <v>101908.39373558754</v>
      </c>
      <c r="CR27">
        <f t="shared" si="9"/>
        <v>252760.7065133751</v>
      </c>
      <c r="CS27">
        <f t="shared" si="9"/>
        <v>11900.325209319486</v>
      </c>
      <c r="CT27">
        <f t="shared" si="9"/>
        <v>110812.65818907482</v>
      </c>
      <c r="CU27">
        <f t="shared" si="9"/>
        <v>9627.4271977816607</v>
      </c>
      <c r="CV27">
        <f t="shared" si="9"/>
        <v>67568.571699342807</v>
      </c>
      <c r="CW27">
        <f t="shared" si="9"/>
        <v>368977.06460565503</v>
      </c>
      <c r="CX27">
        <f t="shared" si="9"/>
        <v>538832.54048258567</v>
      </c>
      <c r="CY27">
        <f t="shared" si="9"/>
        <v>21571.822823721326</v>
      </c>
    </row>
    <row r="29" spans="1:103" x14ac:dyDescent="0.35">
      <c r="A29" s="2" t="s">
        <v>15</v>
      </c>
    </row>
    <row r="30" spans="1:103" x14ac:dyDescent="0.35">
      <c r="A30" s="3" t="s">
        <v>17</v>
      </c>
      <c r="B30" t="s">
        <v>2</v>
      </c>
      <c r="D30">
        <f>D15/D$27</f>
        <v>0.92575214088947977</v>
      </c>
      <c r="E30">
        <f t="shared" ref="E30:BP33" si="10">E15/E$27</f>
        <v>1.1764005185319724</v>
      </c>
      <c r="F30">
        <f t="shared" si="10"/>
        <v>1.1107733291101394</v>
      </c>
      <c r="G30">
        <f t="shared" si="10"/>
        <v>0.85779977888329062</v>
      </c>
      <c r="H30">
        <f t="shared" si="10"/>
        <v>1.2610709483712081</v>
      </c>
      <c r="I30">
        <f t="shared" si="10"/>
        <v>1.0058030806515847</v>
      </c>
      <c r="J30">
        <f t="shared" si="10"/>
        <v>1.4575235246840088</v>
      </c>
      <c r="K30">
        <f t="shared" si="10"/>
        <v>1.2178654101162232</v>
      </c>
      <c r="L30">
        <f t="shared" si="10"/>
        <v>1.0603316637655704</v>
      </c>
      <c r="M30">
        <f t="shared" si="10"/>
        <v>0.78194011387462126</v>
      </c>
      <c r="N30">
        <f t="shared" si="10"/>
        <v>0.94869948236475843</v>
      </c>
      <c r="O30">
        <f t="shared" si="10"/>
        <v>1.0892273947938145</v>
      </c>
      <c r="P30">
        <f t="shared" si="10"/>
        <v>1.5802265747496829</v>
      </c>
      <c r="Q30">
        <f t="shared" si="10"/>
        <v>1.6355969614065906</v>
      </c>
      <c r="R30">
        <f t="shared" si="10"/>
        <v>1.2935017255083383</v>
      </c>
      <c r="S30">
        <f t="shared" si="10"/>
        <v>1.2210034059221553</v>
      </c>
      <c r="T30">
        <f t="shared" si="10"/>
        <v>0.7133784434902013</v>
      </c>
      <c r="U30">
        <f t="shared" si="10"/>
        <v>0.72520849282966515</v>
      </c>
      <c r="V30">
        <f t="shared" si="10"/>
        <v>0.89767349220604553</v>
      </c>
      <c r="W30">
        <f t="shared" si="10"/>
        <v>1.3439166650084331</v>
      </c>
      <c r="X30">
        <f t="shared" si="10"/>
        <v>1.1453413301488062</v>
      </c>
      <c r="Y30">
        <f t="shared" si="10"/>
        <v>1.2502876246761516</v>
      </c>
      <c r="Z30">
        <f t="shared" si="10"/>
        <v>1.6982881294613661</v>
      </c>
      <c r="AA30">
        <f t="shared" si="10"/>
        <v>1.3507719932106184</v>
      </c>
      <c r="AB30">
        <f t="shared" si="10"/>
        <v>1.3016832139978372</v>
      </c>
      <c r="AC30">
        <f t="shared" si="10"/>
        <v>1.183895091157354</v>
      </c>
      <c r="AD30">
        <f t="shared" si="10"/>
        <v>0.99875563700649828</v>
      </c>
      <c r="AE30">
        <f t="shared" si="10"/>
        <v>1.3449057962428141</v>
      </c>
      <c r="AF30">
        <f t="shared" si="10"/>
        <v>1.1029165876555758</v>
      </c>
      <c r="AG30">
        <f t="shared" si="10"/>
        <v>0.97157803231161544</v>
      </c>
      <c r="AH30">
        <f t="shared" si="10"/>
        <v>1.0983781783064641</v>
      </c>
      <c r="AI30">
        <f t="shared" si="10"/>
        <v>1.220772266751631</v>
      </c>
      <c r="AJ30">
        <f t="shared" si="10"/>
        <v>1.3139628537106485</v>
      </c>
      <c r="AK30">
        <f t="shared" si="10"/>
        <v>1.2062942476345555</v>
      </c>
      <c r="AL30">
        <f t="shared" si="10"/>
        <v>1.1481110546893096</v>
      </c>
      <c r="AM30">
        <f t="shared" si="10"/>
        <v>0.68797027605406147</v>
      </c>
      <c r="AN30">
        <f t="shared" si="10"/>
        <v>1.1410105456583819</v>
      </c>
      <c r="AO30">
        <f t="shared" si="10"/>
        <v>1.406128905842944</v>
      </c>
      <c r="AP30">
        <f t="shared" si="10"/>
        <v>0.72732823182631201</v>
      </c>
      <c r="AQ30">
        <f t="shared" si="10"/>
        <v>0.60343774750178969</v>
      </c>
      <c r="AR30">
        <f t="shared" si="10"/>
        <v>1.0423390797050374</v>
      </c>
      <c r="AS30">
        <f t="shared" si="10"/>
        <v>1.117721304680384</v>
      </c>
      <c r="AT30">
        <f t="shared" si="10"/>
        <v>1.1119402212012215</v>
      </c>
      <c r="AU30">
        <f t="shared" si="10"/>
        <v>1.0914478176273739</v>
      </c>
      <c r="AV30">
        <f t="shared" si="10"/>
        <v>0.93414571969164295</v>
      </c>
      <c r="AW30">
        <f t="shared" si="10"/>
        <v>1.3446344873895737</v>
      </c>
      <c r="AX30">
        <f t="shared" si="10"/>
        <v>1.1519692599956564</v>
      </c>
      <c r="AY30">
        <f t="shared" si="10"/>
        <v>1.0028346051587833</v>
      </c>
      <c r="AZ30">
        <f t="shared" si="10"/>
        <v>1.0375204963470162</v>
      </c>
      <c r="BA30">
        <f t="shared" si="10"/>
        <v>0.93871841379915455</v>
      </c>
      <c r="BB30">
        <f t="shared" si="10"/>
        <v>1.3079271910189187</v>
      </c>
      <c r="BC30">
        <f t="shared" si="10"/>
        <v>0.79783934917067645</v>
      </c>
      <c r="BD30">
        <f t="shared" si="10"/>
        <v>1.3014950979875071</v>
      </c>
      <c r="BE30">
        <f t="shared" si="10"/>
        <v>0.81967618709036183</v>
      </c>
      <c r="BF30">
        <f t="shared" si="10"/>
        <v>0.79783934917067645</v>
      </c>
      <c r="BG30">
        <f t="shared" si="10"/>
        <v>0.65560020291835031</v>
      </c>
      <c r="BH30">
        <f t="shared" si="10"/>
        <v>1.0173147022272566</v>
      </c>
      <c r="BI30">
        <f t="shared" si="10"/>
        <v>0.93311067540895976</v>
      </c>
      <c r="BJ30">
        <f t="shared" si="10"/>
        <v>0.70658930514549967</v>
      </c>
      <c r="BK30">
        <f t="shared" si="10"/>
        <v>1.432220823120955</v>
      </c>
      <c r="BL30">
        <f t="shared" si="10"/>
        <v>1.1452046058253254</v>
      </c>
      <c r="BM30">
        <f t="shared" si="10"/>
        <v>0.66323896163223206</v>
      </c>
      <c r="BN30">
        <f t="shared" si="10"/>
        <v>1.4764857352197975</v>
      </c>
      <c r="BO30">
        <f t="shared" si="10"/>
        <v>1.4826365804820643</v>
      </c>
      <c r="BP30">
        <f t="shared" si="10"/>
        <v>0.75801773782578885</v>
      </c>
      <c r="BQ30">
        <f t="shared" ref="BQ30:CY40" si="11">BQ15/BQ$27</f>
        <v>0.91644943413589952</v>
      </c>
      <c r="BR30">
        <f t="shared" si="11"/>
        <v>1.1212078581493097</v>
      </c>
      <c r="BS30">
        <f t="shared" si="11"/>
        <v>0.99531701588572796</v>
      </c>
      <c r="BT30">
        <f t="shared" si="11"/>
        <v>0.95718512208138784</v>
      </c>
      <c r="BU30">
        <f t="shared" si="11"/>
        <v>0.96273801311401741</v>
      </c>
      <c r="BV30">
        <f t="shared" si="11"/>
        <v>1.4519340544580681</v>
      </c>
      <c r="BW30">
        <f t="shared" si="11"/>
        <v>1.1988918386356238</v>
      </c>
      <c r="BX30">
        <f t="shared" si="11"/>
        <v>1.2112854701574265</v>
      </c>
      <c r="BY30">
        <f t="shared" si="11"/>
        <v>1.3559041095088478</v>
      </c>
      <c r="BZ30">
        <f t="shared" si="11"/>
        <v>1.1034554264692236</v>
      </c>
      <c r="CA30">
        <f t="shared" si="11"/>
        <v>1.2095195265976098</v>
      </c>
      <c r="CB30">
        <f t="shared" si="11"/>
        <v>1.4291278422832192</v>
      </c>
      <c r="CC30">
        <f t="shared" si="11"/>
        <v>1.3635079980166536</v>
      </c>
      <c r="CD30">
        <f t="shared" si="11"/>
        <v>0.84870065942286999</v>
      </c>
      <c r="CE30">
        <f t="shared" si="11"/>
        <v>0.90036680668546787</v>
      </c>
      <c r="CF30">
        <f t="shared" si="11"/>
        <v>0.90258160062322812</v>
      </c>
      <c r="CG30">
        <f t="shared" si="11"/>
        <v>0.80279941932128007</v>
      </c>
      <c r="CH30">
        <f t="shared" si="11"/>
        <v>1.1384920435064814</v>
      </c>
      <c r="CI30">
        <f t="shared" si="11"/>
        <v>0.88234671548824883</v>
      </c>
      <c r="CJ30">
        <f t="shared" si="11"/>
        <v>0.92617649221441489</v>
      </c>
      <c r="CK30">
        <f t="shared" si="11"/>
        <v>1.5884364704321869</v>
      </c>
      <c r="CL30">
        <f t="shared" si="11"/>
        <v>0.68520204180749644</v>
      </c>
      <c r="CM30">
        <f t="shared" si="11"/>
        <v>1.0604130225426442</v>
      </c>
      <c r="CN30">
        <f t="shared" si="11"/>
        <v>0.95655878596444743</v>
      </c>
      <c r="CO30">
        <f t="shared" si="11"/>
        <v>1.477745797573268</v>
      </c>
      <c r="CP30">
        <f t="shared" si="11"/>
        <v>0.91074110519595719</v>
      </c>
      <c r="CQ30">
        <f t="shared" si="11"/>
        <v>1.3472542961399774</v>
      </c>
      <c r="CR30">
        <f t="shared" si="11"/>
        <v>0.9908812586213569</v>
      </c>
      <c r="CS30">
        <f t="shared" si="11"/>
        <v>1.1029226831347043</v>
      </c>
      <c r="CT30">
        <f t="shared" si="11"/>
        <v>0.98509432466766178</v>
      </c>
      <c r="CU30">
        <f t="shared" si="11"/>
        <v>0.88209892257174916</v>
      </c>
      <c r="CV30">
        <f t="shared" si="11"/>
        <v>1.100980135940163</v>
      </c>
      <c r="CW30">
        <f t="shared" si="11"/>
        <v>1.0113289807714343</v>
      </c>
      <c r="CX30">
        <f t="shared" si="11"/>
        <v>1.019089710965386</v>
      </c>
      <c r="CY30">
        <f t="shared" si="11"/>
        <v>1.8078873184588165</v>
      </c>
    </row>
    <row r="31" spans="1:103" x14ac:dyDescent="0.35">
      <c r="A31" s="3" t="s">
        <v>18</v>
      </c>
      <c r="B31" s="4" t="s">
        <v>4</v>
      </c>
      <c r="D31">
        <f t="shared" ref="D31:S40" si="12">D16/D$27</f>
        <v>0.42907271239043315</v>
      </c>
      <c r="E31">
        <f t="shared" si="10"/>
        <v>0.5754251844145738</v>
      </c>
      <c r="F31">
        <f t="shared" si="10"/>
        <v>0.50168729738736728</v>
      </c>
      <c r="G31">
        <f t="shared" si="10"/>
        <v>0.59516497762402731</v>
      </c>
      <c r="H31">
        <f t="shared" si="10"/>
        <v>0.43390512366220735</v>
      </c>
      <c r="I31">
        <f t="shared" si="10"/>
        <v>0.47964639117827007</v>
      </c>
      <c r="J31">
        <f t="shared" si="10"/>
        <v>1.0641769329543542</v>
      </c>
      <c r="K31">
        <f t="shared" si="10"/>
        <v>0.46363022557551803</v>
      </c>
      <c r="L31">
        <f t="shared" si="10"/>
        <v>0.37317505604142087</v>
      </c>
      <c r="M31">
        <f t="shared" si="10"/>
        <v>0.6082022568663894</v>
      </c>
      <c r="N31">
        <f t="shared" si="10"/>
        <v>0.54314329292429353</v>
      </c>
      <c r="O31">
        <f t="shared" si="10"/>
        <v>0.52455954859773612</v>
      </c>
      <c r="P31">
        <f t="shared" si="10"/>
        <v>0.73760131973547671</v>
      </c>
      <c r="Q31">
        <f t="shared" si="10"/>
        <v>0.62241934220828687</v>
      </c>
      <c r="R31">
        <f t="shared" si="10"/>
        <v>0.4198813829618015</v>
      </c>
      <c r="S31">
        <f t="shared" si="10"/>
        <v>0.44242878691023579</v>
      </c>
      <c r="T31">
        <f t="shared" si="10"/>
        <v>0.26650887011124452</v>
      </c>
      <c r="U31">
        <f t="shared" si="10"/>
        <v>0.24301306797131578</v>
      </c>
      <c r="V31">
        <f t="shared" si="10"/>
        <v>0.68056614078697331</v>
      </c>
      <c r="W31">
        <f t="shared" si="10"/>
        <v>0.52689926674106191</v>
      </c>
      <c r="X31">
        <f t="shared" si="10"/>
        <v>0.60809238421137612</v>
      </c>
      <c r="Y31">
        <f t="shared" si="10"/>
        <v>0.45815299541189808</v>
      </c>
      <c r="Z31">
        <f t="shared" si="10"/>
        <v>0.56749753076563225</v>
      </c>
      <c r="AA31">
        <f t="shared" si="10"/>
        <v>0.2865931141351491</v>
      </c>
      <c r="AB31">
        <f t="shared" si="10"/>
        <v>0.47317220634978585</v>
      </c>
      <c r="AC31">
        <f t="shared" si="10"/>
        <v>0.60810940580333961</v>
      </c>
      <c r="AD31">
        <f t="shared" si="10"/>
        <v>0.27588607689274297</v>
      </c>
      <c r="AE31">
        <f t="shared" si="10"/>
        <v>0.50180840706514018</v>
      </c>
      <c r="AF31">
        <f t="shared" si="10"/>
        <v>0.49582239346891577</v>
      </c>
      <c r="AG31">
        <f t="shared" si="10"/>
        <v>0.39927767123737723</v>
      </c>
      <c r="AH31">
        <f t="shared" si="10"/>
        <v>0.30740940255262061</v>
      </c>
      <c r="AI31">
        <f t="shared" si="10"/>
        <v>0.36770551243695326</v>
      </c>
      <c r="AJ31">
        <f t="shared" si="10"/>
        <v>0.53515864955424142</v>
      </c>
      <c r="AK31">
        <f t="shared" si="10"/>
        <v>0.53761719853739964</v>
      </c>
      <c r="AL31">
        <f t="shared" si="10"/>
        <v>0.46248936351145875</v>
      </c>
      <c r="AM31">
        <f t="shared" si="10"/>
        <v>0.71762788566014646</v>
      </c>
      <c r="AN31">
        <f t="shared" si="10"/>
        <v>0.61656613125032111</v>
      </c>
      <c r="AO31">
        <f t="shared" si="10"/>
        <v>0.25689770270591783</v>
      </c>
      <c r="AP31">
        <f t="shared" si="10"/>
        <v>0.25122554383337159</v>
      </c>
      <c r="AQ31">
        <f t="shared" si="10"/>
        <v>0.56281574034283299</v>
      </c>
      <c r="AR31">
        <f t="shared" si="10"/>
        <v>0.41478098365213761</v>
      </c>
      <c r="AS31">
        <f t="shared" si="10"/>
        <v>0.50232589499231517</v>
      </c>
      <c r="AT31">
        <f t="shared" si="10"/>
        <v>0.40954181506942283</v>
      </c>
      <c r="AU31">
        <f t="shared" si="10"/>
        <v>0.52035373780912297</v>
      </c>
      <c r="AV31">
        <f t="shared" si="10"/>
        <v>0.6861829955055303</v>
      </c>
      <c r="AW31">
        <f t="shared" si="10"/>
        <v>0.34284529265312025</v>
      </c>
      <c r="AX31">
        <f t="shared" si="10"/>
        <v>0.56722124295060228</v>
      </c>
      <c r="AY31">
        <f t="shared" si="10"/>
        <v>0.52165217646952167</v>
      </c>
      <c r="AZ31">
        <f t="shared" si="10"/>
        <v>0.52126805360708439</v>
      </c>
      <c r="BA31">
        <f t="shared" si="10"/>
        <v>1.1161355245484592</v>
      </c>
      <c r="BB31">
        <f t="shared" si="10"/>
        <v>0.58780820157402225</v>
      </c>
      <c r="BC31">
        <f t="shared" si="10"/>
        <v>0.90907483081754903</v>
      </c>
      <c r="BD31">
        <f t="shared" si="10"/>
        <v>0.16776414885902943</v>
      </c>
      <c r="BE31">
        <f t="shared" si="10"/>
        <v>0.75612297490061731</v>
      </c>
      <c r="BF31">
        <f t="shared" si="10"/>
        <v>0.90907483081754903</v>
      </c>
      <c r="BG31">
        <f t="shared" si="10"/>
        <v>0.61645542555193988</v>
      </c>
      <c r="BH31">
        <f t="shared" si="10"/>
        <v>0.36127498542228842</v>
      </c>
      <c r="BI31">
        <f t="shared" si="10"/>
        <v>0.73645589449587645</v>
      </c>
      <c r="BJ31">
        <f t="shared" si="10"/>
        <v>0.28538235328302614</v>
      </c>
      <c r="BK31">
        <f t="shared" si="10"/>
        <v>0.47925047857704567</v>
      </c>
      <c r="BL31">
        <f t="shared" si="10"/>
        <v>0.35310536976988832</v>
      </c>
      <c r="BM31">
        <f t="shared" si="10"/>
        <v>0.17738790700750642</v>
      </c>
      <c r="BN31">
        <f t="shared" si="10"/>
        <v>0.54518954320103374</v>
      </c>
      <c r="BO31">
        <f t="shared" si="10"/>
        <v>0.53872909265628055</v>
      </c>
      <c r="BP31">
        <f t="shared" si="10"/>
        <v>0.26468772977604021</v>
      </c>
      <c r="BQ31">
        <f t="shared" si="11"/>
        <v>0.4128839358903833</v>
      </c>
      <c r="BR31">
        <f t="shared" si="11"/>
        <v>0.44298386857380251</v>
      </c>
      <c r="BS31">
        <f t="shared" si="11"/>
        <v>0.47590245473147436</v>
      </c>
      <c r="BT31">
        <f t="shared" si="11"/>
        <v>0.31578025285358163</v>
      </c>
      <c r="BU31">
        <f t="shared" si="11"/>
        <v>0.6522502186491268</v>
      </c>
      <c r="BV31">
        <f t="shared" si="11"/>
        <v>0.42793565540882572</v>
      </c>
      <c r="BW31">
        <f t="shared" si="11"/>
        <v>0.43126632734643994</v>
      </c>
      <c r="BX31">
        <f t="shared" si="11"/>
        <v>0.43497214549337126</v>
      </c>
      <c r="BY31">
        <f t="shared" si="11"/>
        <v>0.78451779409012334</v>
      </c>
      <c r="BZ31">
        <f t="shared" si="11"/>
        <v>0.36413755624608574</v>
      </c>
      <c r="CA31">
        <f t="shared" si="11"/>
        <v>0.8325695746063656</v>
      </c>
      <c r="CB31">
        <f t="shared" si="11"/>
        <v>0.40589248230622732</v>
      </c>
      <c r="CC31">
        <f t="shared" si="11"/>
        <v>0.35243148547846204</v>
      </c>
      <c r="CD31">
        <f t="shared" si="11"/>
        <v>0.55056121762322552</v>
      </c>
      <c r="CE31">
        <f t="shared" si="11"/>
        <v>0.5481955802940931</v>
      </c>
      <c r="CF31">
        <f t="shared" si="11"/>
        <v>0.32341633693221056</v>
      </c>
      <c r="CG31">
        <f t="shared" si="11"/>
        <v>0.27835096283261235</v>
      </c>
      <c r="CH31">
        <f t="shared" si="11"/>
        <v>0.51374785105079468</v>
      </c>
      <c r="CI31">
        <f t="shared" si="11"/>
        <v>0.52116004265697602</v>
      </c>
      <c r="CJ31">
        <f t="shared" si="11"/>
        <v>0.67038847869126572</v>
      </c>
      <c r="CK31">
        <f t="shared" si="11"/>
        <v>0.46261476258059303</v>
      </c>
      <c r="CL31">
        <f t="shared" si="11"/>
        <v>0.31403423560557897</v>
      </c>
      <c r="CM31">
        <f t="shared" si="11"/>
        <v>0.56696005140973815</v>
      </c>
      <c r="CN31">
        <f t="shared" si="11"/>
        <v>0.42092738765228777</v>
      </c>
      <c r="CO31">
        <f t="shared" si="11"/>
        <v>0.25579247444315056</v>
      </c>
      <c r="CP31">
        <f t="shared" si="11"/>
        <v>0.52659354066444197</v>
      </c>
      <c r="CQ31">
        <f t="shared" si="11"/>
        <v>0.41906607266684137</v>
      </c>
      <c r="CR31">
        <f t="shared" si="11"/>
        <v>0.67345760949918287</v>
      </c>
      <c r="CS31">
        <f t="shared" si="11"/>
        <v>0.60182199801369418</v>
      </c>
      <c r="CT31">
        <f t="shared" si="11"/>
        <v>0.63813234163781674</v>
      </c>
      <c r="CU31">
        <f t="shared" si="11"/>
        <v>0.45263383637836169</v>
      </c>
      <c r="CV31">
        <f t="shared" si="11"/>
        <v>0.33899173177895792</v>
      </c>
      <c r="CW31">
        <f t="shared" si="11"/>
        <v>0.61327911400192647</v>
      </c>
      <c r="CX31">
        <f t="shared" si="11"/>
        <v>0.49503335480109828</v>
      </c>
      <c r="CY31">
        <f t="shared" si="11"/>
        <v>0.42148917063623653</v>
      </c>
    </row>
    <row r="32" spans="1:103" x14ac:dyDescent="0.35">
      <c r="A32" s="3" t="s">
        <v>19</v>
      </c>
      <c r="B32" t="s">
        <v>2</v>
      </c>
      <c r="D32">
        <f t="shared" si="12"/>
        <v>0.83170745647619915</v>
      </c>
      <c r="E32">
        <f t="shared" si="10"/>
        <v>0.90650381358536125</v>
      </c>
      <c r="F32">
        <f t="shared" si="10"/>
        <v>0.99074118748479045</v>
      </c>
      <c r="G32">
        <f t="shared" si="10"/>
        <v>0.8399132728856834</v>
      </c>
      <c r="H32">
        <f t="shared" si="10"/>
        <v>1.0003070194617245</v>
      </c>
      <c r="I32">
        <f t="shared" si="10"/>
        <v>0.92544660993981098</v>
      </c>
      <c r="J32">
        <f t="shared" si="10"/>
        <v>0.87932747521878185</v>
      </c>
      <c r="K32">
        <f t="shared" si="10"/>
        <v>1.0300870715301444</v>
      </c>
      <c r="L32">
        <f t="shared" si="10"/>
        <v>0.85815701387604881</v>
      </c>
      <c r="M32">
        <f t="shared" si="10"/>
        <v>0.98606944779341743</v>
      </c>
      <c r="N32">
        <f t="shared" si="10"/>
        <v>0.97072083646418494</v>
      </c>
      <c r="O32">
        <f t="shared" si="10"/>
        <v>0.93409068543910012</v>
      </c>
      <c r="P32">
        <f t="shared" si="10"/>
        <v>0.79768656997522525</v>
      </c>
      <c r="Q32">
        <f t="shared" si="10"/>
        <v>0.75690459825132306</v>
      </c>
      <c r="R32">
        <f t="shared" si="10"/>
        <v>0.18100323246594444</v>
      </c>
      <c r="S32">
        <f t="shared" si="10"/>
        <v>1.1433391815233527</v>
      </c>
      <c r="T32">
        <f t="shared" si="10"/>
        <v>1.1765893166904113</v>
      </c>
      <c r="U32">
        <f t="shared" si="10"/>
        <v>0.5280453549669315</v>
      </c>
      <c r="V32">
        <f t="shared" si="10"/>
        <v>0.96237705346925817</v>
      </c>
      <c r="W32">
        <f t="shared" si="10"/>
        <v>0.63881480663220036</v>
      </c>
      <c r="X32">
        <f t="shared" si="10"/>
        <v>0.79799168257917374</v>
      </c>
      <c r="Y32">
        <f t="shared" si="10"/>
        <v>0.67839019545374313</v>
      </c>
      <c r="Z32">
        <f t="shared" si="10"/>
        <v>0.89223542032606884</v>
      </c>
      <c r="AA32">
        <f t="shared" si="10"/>
        <v>0.77118123149396234</v>
      </c>
      <c r="AB32">
        <f t="shared" si="10"/>
        <v>0.64017452547829312</v>
      </c>
      <c r="AC32">
        <f t="shared" si="10"/>
        <v>0.88014487343129943</v>
      </c>
      <c r="AD32">
        <f t="shared" si="10"/>
        <v>0.41965963610069401</v>
      </c>
      <c r="AE32">
        <f t="shared" si="10"/>
        <v>0.63063157383382706</v>
      </c>
      <c r="AF32">
        <f t="shared" si="10"/>
        <v>1.1229000356943175</v>
      </c>
      <c r="AG32">
        <f t="shared" si="10"/>
        <v>1.0252283032481617</v>
      </c>
      <c r="AH32">
        <f t="shared" si="10"/>
        <v>0.98498450724545605</v>
      </c>
      <c r="AI32">
        <f t="shared" si="10"/>
        <v>1.0229725572546584</v>
      </c>
      <c r="AJ32">
        <f t="shared" si="10"/>
        <v>0.77615468517445541</v>
      </c>
      <c r="AK32">
        <f t="shared" si="10"/>
        <v>1.3316024947919003</v>
      </c>
      <c r="AL32">
        <f t="shared" si="10"/>
        <v>1.4153224349535312</v>
      </c>
      <c r="AM32">
        <f t="shared" si="10"/>
        <v>0.9590106379291411</v>
      </c>
      <c r="AN32">
        <f t="shared" si="10"/>
        <v>0.84751074139182725</v>
      </c>
      <c r="AO32">
        <f t="shared" si="10"/>
        <v>0.69470796474703989</v>
      </c>
      <c r="AP32">
        <f t="shared" si="10"/>
        <v>0.53716436333570472</v>
      </c>
      <c r="AQ32">
        <f t="shared" si="10"/>
        <v>1.0205043450929892</v>
      </c>
      <c r="AR32">
        <f t="shared" si="10"/>
        <v>0.89502142199607071</v>
      </c>
      <c r="AS32">
        <f t="shared" si="10"/>
        <v>0.87249793291872002</v>
      </c>
      <c r="AT32">
        <f t="shared" si="10"/>
        <v>1.0965649012749981</v>
      </c>
      <c r="AU32">
        <f t="shared" si="10"/>
        <v>0.66539155313502907</v>
      </c>
      <c r="AV32">
        <f t="shared" si="10"/>
        <v>0.90668405101580674</v>
      </c>
      <c r="AW32">
        <f t="shared" si="10"/>
        <v>0.90686782802212729</v>
      </c>
      <c r="AX32">
        <f t="shared" si="10"/>
        <v>0.8339722075767223</v>
      </c>
      <c r="AY32">
        <f t="shared" si="10"/>
        <v>1.089316117980627</v>
      </c>
      <c r="AZ32">
        <f t="shared" si="10"/>
        <v>0.81009612093021266</v>
      </c>
      <c r="BA32">
        <f t="shared" si="10"/>
        <v>1.0052842128278097</v>
      </c>
      <c r="BB32">
        <f t="shared" si="10"/>
        <v>1.1719653633646629</v>
      </c>
      <c r="BC32">
        <f t="shared" si="10"/>
        <v>1.4333467971393392</v>
      </c>
      <c r="BD32">
        <f t="shared" si="10"/>
        <v>0.5630020486098255</v>
      </c>
      <c r="BE32">
        <f t="shared" si="10"/>
        <v>1.2371799797649035</v>
      </c>
      <c r="BF32">
        <f t="shared" si="10"/>
        <v>1.4333467971393392</v>
      </c>
      <c r="BG32">
        <f t="shared" si="10"/>
        <v>0.94025626899362791</v>
      </c>
      <c r="BH32">
        <f t="shared" si="10"/>
        <v>1.161312957054671</v>
      </c>
      <c r="BI32">
        <f t="shared" si="10"/>
        <v>0.71110635039344783</v>
      </c>
      <c r="BJ32">
        <f t="shared" si="10"/>
        <v>0.74223765303973288</v>
      </c>
      <c r="BK32">
        <f t="shared" si="10"/>
        <v>0.64120738901031094</v>
      </c>
      <c r="BL32">
        <f t="shared" si="10"/>
        <v>0.75947486582654911</v>
      </c>
      <c r="BM32">
        <f t="shared" si="10"/>
        <v>0.39604218347024561</v>
      </c>
      <c r="BN32">
        <f t="shared" si="10"/>
        <v>0.69421199948324508</v>
      </c>
      <c r="BO32">
        <f t="shared" si="10"/>
        <v>0.69305073930737104</v>
      </c>
      <c r="BP32">
        <f t="shared" si="10"/>
        <v>0.51364485798310289</v>
      </c>
      <c r="BQ32">
        <f t="shared" si="11"/>
        <v>0.71331003943364835</v>
      </c>
      <c r="BR32">
        <f t="shared" si="11"/>
        <v>0.79714973247592058</v>
      </c>
      <c r="BS32">
        <f t="shared" si="11"/>
        <v>0.71595502504819808</v>
      </c>
      <c r="BT32">
        <f t="shared" si="11"/>
        <v>0.59459437627231038</v>
      </c>
      <c r="BU32">
        <f t="shared" si="11"/>
        <v>0.67389855663057796</v>
      </c>
      <c r="BV32">
        <f t="shared" si="11"/>
        <v>0.74708212659678874</v>
      </c>
      <c r="BW32">
        <f t="shared" si="11"/>
        <v>1.0764404267745524</v>
      </c>
      <c r="BX32">
        <f t="shared" si="11"/>
        <v>1.0710481408809338</v>
      </c>
      <c r="BY32">
        <f t="shared" si="11"/>
        <v>0.77769445094162759</v>
      </c>
      <c r="BZ32">
        <f t="shared" si="11"/>
        <v>0.63743656431300122</v>
      </c>
      <c r="CA32">
        <f t="shared" si="11"/>
        <v>0.8813972542394547</v>
      </c>
      <c r="CB32">
        <f t="shared" si="11"/>
        <v>0.82979917994963426</v>
      </c>
      <c r="CC32">
        <f t="shared" si="11"/>
        <v>1.1324687835428158</v>
      </c>
      <c r="CD32">
        <f t="shared" si="11"/>
        <v>1.1360147053809639</v>
      </c>
      <c r="CE32">
        <f t="shared" si="11"/>
        <v>0.69535261364217782</v>
      </c>
      <c r="CF32">
        <f t="shared" si="11"/>
        <v>0.60935420410398444</v>
      </c>
      <c r="CG32">
        <f t="shared" si="11"/>
        <v>0.5981757917407502</v>
      </c>
      <c r="CH32">
        <f t="shared" si="11"/>
        <v>0.88750565196336817</v>
      </c>
      <c r="CI32">
        <f t="shared" si="11"/>
        <v>0.99649462880251005</v>
      </c>
      <c r="CJ32">
        <f t="shared" si="11"/>
        <v>1.1575748686297678</v>
      </c>
      <c r="CK32">
        <f t="shared" si="11"/>
        <v>0.91431195052572856</v>
      </c>
      <c r="CL32">
        <f t="shared" si="11"/>
        <v>0.76568182077372948</v>
      </c>
      <c r="CM32">
        <f t="shared" si="11"/>
        <v>0.88738270839130207</v>
      </c>
      <c r="CN32">
        <f t="shared" si="11"/>
        <v>0.76591102518307974</v>
      </c>
      <c r="CO32">
        <f t="shared" si="11"/>
        <v>0.53838376569506852</v>
      </c>
      <c r="CP32">
        <f t="shared" si="11"/>
        <v>0.7148606697390536</v>
      </c>
      <c r="CQ32">
        <f t="shared" si="11"/>
        <v>0.72420179335871604</v>
      </c>
      <c r="CR32">
        <f t="shared" si="11"/>
        <v>1.112924107610306</v>
      </c>
      <c r="CS32">
        <f t="shared" si="11"/>
        <v>0.97569360252984361</v>
      </c>
      <c r="CT32">
        <f t="shared" si="11"/>
        <v>1.1484920620153427</v>
      </c>
      <c r="CU32">
        <f t="shared" si="11"/>
        <v>0.4933391671818616</v>
      </c>
      <c r="CV32">
        <f t="shared" si="11"/>
        <v>0.9031284700151474</v>
      </c>
      <c r="CW32">
        <f t="shared" si="11"/>
        <v>1.3489839186443551</v>
      </c>
      <c r="CX32">
        <f t="shared" si="11"/>
        <v>0.94544983581984277</v>
      </c>
      <c r="CY32">
        <f t="shared" si="11"/>
        <v>1.3055921297070847</v>
      </c>
    </row>
    <row r="33" spans="1:103" x14ac:dyDescent="0.35">
      <c r="A33" s="3" t="s">
        <v>20</v>
      </c>
      <c r="B33" s="4" t="s">
        <v>4</v>
      </c>
      <c r="D33">
        <f t="shared" si="12"/>
        <v>0.83824903126133532</v>
      </c>
      <c r="E33">
        <f t="shared" si="10"/>
        <v>0.84045375534441247</v>
      </c>
      <c r="F33">
        <f t="shared" si="10"/>
        <v>0.78613381528595494</v>
      </c>
      <c r="G33">
        <f t="shared" si="10"/>
        <v>0.71836919175557012</v>
      </c>
      <c r="H33">
        <f t="shared" si="10"/>
        <v>0.79588403275549147</v>
      </c>
      <c r="I33">
        <f t="shared" si="10"/>
        <v>0.85544967519095549</v>
      </c>
      <c r="J33">
        <f t="shared" si="10"/>
        <v>1.0951485313816853</v>
      </c>
      <c r="K33">
        <f t="shared" si="10"/>
        <v>0.61058040809145819</v>
      </c>
      <c r="L33">
        <f t="shared" si="10"/>
        <v>0.70587370716026832</v>
      </c>
      <c r="M33">
        <f t="shared" si="10"/>
        <v>0.72343059808918575</v>
      </c>
      <c r="N33">
        <f t="shared" si="10"/>
        <v>0.90848789163914156</v>
      </c>
      <c r="O33">
        <f t="shared" si="10"/>
        <v>1.1816247910407938</v>
      </c>
      <c r="P33">
        <f t="shared" si="10"/>
        <v>0.54900179222610168</v>
      </c>
      <c r="Q33">
        <f t="shared" si="10"/>
        <v>0.62186432986870666</v>
      </c>
      <c r="R33">
        <f t="shared" si="10"/>
        <v>0.66043469894186435</v>
      </c>
      <c r="S33">
        <f t="shared" si="10"/>
        <v>0.80055747412945544</v>
      </c>
      <c r="T33">
        <f t="shared" si="10"/>
        <v>0.48179076705949153</v>
      </c>
      <c r="U33">
        <f t="shared" si="10"/>
        <v>0.69932442308880483</v>
      </c>
      <c r="V33">
        <f t="shared" si="10"/>
        <v>0.82784575430780494</v>
      </c>
      <c r="W33">
        <f t="shared" si="10"/>
        <v>0.78347175717676432</v>
      </c>
      <c r="X33">
        <f t="shared" si="10"/>
        <v>0.87706684430246817</v>
      </c>
      <c r="Y33">
        <f t="shared" si="10"/>
        <v>0.72603914332746922</v>
      </c>
      <c r="Z33">
        <f t="shared" si="10"/>
        <v>0.68568193566969271</v>
      </c>
      <c r="AA33">
        <f t="shared" si="10"/>
        <v>0.74157592207123924</v>
      </c>
      <c r="AB33">
        <f t="shared" si="10"/>
        <v>0.71446547840433194</v>
      </c>
      <c r="AC33">
        <f t="shared" si="10"/>
        <v>0.85181007526878927</v>
      </c>
      <c r="AD33">
        <f t="shared" si="10"/>
        <v>0.4862615331632309</v>
      </c>
      <c r="AE33">
        <f t="shared" si="10"/>
        <v>0.72556815633315819</v>
      </c>
      <c r="AF33">
        <f t="shared" si="10"/>
        <v>0.7619411345269903</v>
      </c>
      <c r="AG33">
        <f t="shared" si="10"/>
        <v>0.7733737760979833</v>
      </c>
      <c r="AH33">
        <f t="shared" si="10"/>
        <v>0.57939556410672488</v>
      </c>
      <c r="AI33">
        <f t="shared" si="10"/>
        <v>0.63452260879098943</v>
      </c>
      <c r="AJ33">
        <f t="shared" si="10"/>
        <v>0.67083116995877279</v>
      </c>
      <c r="AK33">
        <f t="shared" si="10"/>
        <v>0.72512187059167499</v>
      </c>
      <c r="AL33">
        <f t="shared" si="10"/>
        <v>0.5832401818731715</v>
      </c>
      <c r="AM33">
        <f t="shared" si="10"/>
        <v>0.78551266376857409</v>
      </c>
      <c r="AN33">
        <f t="shared" si="10"/>
        <v>0.81274768157348543</v>
      </c>
      <c r="AO33">
        <f t="shared" si="10"/>
        <v>0.67077988757556672</v>
      </c>
      <c r="AP33">
        <f t="shared" si="10"/>
        <v>0.65611261986589686</v>
      </c>
      <c r="AQ33">
        <f t="shared" si="10"/>
        <v>0.84699297242095606</v>
      </c>
      <c r="AR33">
        <f t="shared" si="10"/>
        <v>0.75899196314433548</v>
      </c>
      <c r="AS33">
        <f t="shared" si="10"/>
        <v>0.8512999009192751</v>
      </c>
      <c r="AT33">
        <f t="shared" si="10"/>
        <v>0.7026687194567911</v>
      </c>
      <c r="AU33">
        <f t="shared" si="10"/>
        <v>0.71089564917308912</v>
      </c>
      <c r="AV33">
        <f t="shared" si="10"/>
        <v>0.72661911333560136</v>
      </c>
      <c r="AW33">
        <f t="shared" si="10"/>
        <v>1.350795262461173</v>
      </c>
      <c r="AX33">
        <f t="shared" si="10"/>
        <v>0.83649369838722409</v>
      </c>
      <c r="AY33">
        <f t="shared" si="10"/>
        <v>0.83728162414829699</v>
      </c>
      <c r="AZ33">
        <f t="shared" si="10"/>
        <v>0.76424911303645382</v>
      </c>
      <c r="BA33">
        <f t="shared" si="10"/>
        <v>1.6008933175131974</v>
      </c>
      <c r="BB33">
        <f t="shared" si="10"/>
        <v>0.68160464642500496</v>
      </c>
      <c r="BC33">
        <f t="shared" si="10"/>
        <v>0.73221451965848916</v>
      </c>
      <c r="BD33">
        <f t="shared" si="10"/>
        <v>0.383183585197576</v>
      </c>
      <c r="BE33">
        <f t="shared" si="10"/>
        <v>0.65060776102847528</v>
      </c>
      <c r="BF33">
        <f t="shared" si="10"/>
        <v>0.73221451965848916</v>
      </c>
      <c r="BG33">
        <f t="shared" si="10"/>
        <v>0.73711707236628998</v>
      </c>
      <c r="BH33">
        <f t="shared" si="10"/>
        <v>1.2892393494455823</v>
      </c>
      <c r="BI33">
        <f t="shared" si="10"/>
        <v>1.4010645737986822</v>
      </c>
      <c r="BJ33">
        <f t="shared" si="10"/>
        <v>0.81470014617332631</v>
      </c>
      <c r="BK33">
        <f t="shared" si="10"/>
        <v>0.55943973034991679</v>
      </c>
      <c r="BL33">
        <f t="shared" si="10"/>
        <v>0.54494641630512142</v>
      </c>
      <c r="BM33">
        <f t="shared" si="10"/>
        <v>0.58683855561239362</v>
      </c>
      <c r="BN33">
        <f t="shared" si="10"/>
        <v>0.6494757234102172</v>
      </c>
      <c r="BO33">
        <f t="shared" si="10"/>
        <v>0.645298560352217</v>
      </c>
      <c r="BP33">
        <f t="shared" ref="BP33:CW36" si="13">BP18/BP$27</f>
        <v>0.41834668751678167</v>
      </c>
      <c r="BQ33">
        <f t="shared" si="13"/>
        <v>0.70800894578575879</v>
      </c>
      <c r="BR33">
        <f t="shared" si="13"/>
        <v>0.740517207470066</v>
      </c>
      <c r="BS33">
        <f t="shared" si="13"/>
        <v>0.60333305032733731</v>
      </c>
      <c r="BT33">
        <f t="shared" si="13"/>
        <v>0.55497043492722398</v>
      </c>
      <c r="BU33">
        <f t="shared" si="13"/>
        <v>0.79784718586515768</v>
      </c>
      <c r="BV33">
        <f t="shared" si="13"/>
        <v>0.88020914824020358</v>
      </c>
      <c r="BW33">
        <f t="shared" si="13"/>
        <v>0.72857586161137844</v>
      </c>
      <c r="BX33">
        <f t="shared" si="13"/>
        <v>0.74257799380517642</v>
      </c>
      <c r="BY33">
        <f t="shared" si="13"/>
        <v>0.77512793467780283</v>
      </c>
      <c r="BZ33">
        <f t="shared" si="13"/>
        <v>1.1604410546001607</v>
      </c>
      <c r="CA33">
        <f t="shared" si="13"/>
        <v>1.0871153833200198</v>
      </c>
      <c r="CB33">
        <f t="shared" si="13"/>
        <v>0.8196466717872356</v>
      </c>
      <c r="CC33">
        <f t="shared" si="13"/>
        <v>0.77066246184909037</v>
      </c>
      <c r="CD33">
        <f t="shared" si="13"/>
        <v>0.90302920225648153</v>
      </c>
      <c r="CE33">
        <f t="shared" si="13"/>
        <v>0.63137486208153148</v>
      </c>
      <c r="CF33">
        <f t="shared" si="13"/>
        <v>0.79754110944192247</v>
      </c>
      <c r="CG33">
        <f t="shared" si="13"/>
        <v>0.49149730516830703</v>
      </c>
      <c r="CH33">
        <f t="shared" si="13"/>
        <v>0.84075117086253182</v>
      </c>
      <c r="CI33">
        <f t="shared" si="13"/>
        <v>0.75390067548456985</v>
      </c>
      <c r="CJ33">
        <f t="shared" si="13"/>
        <v>0.77252167433429653</v>
      </c>
      <c r="CK33">
        <f t="shared" si="13"/>
        <v>0.32216783070293281</v>
      </c>
      <c r="CL33">
        <f t="shared" si="13"/>
        <v>0.79128506175509983</v>
      </c>
      <c r="CM33">
        <f t="shared" si="13"/>
        <v>1.2658138723535384</v>
      </c>
      <c r="CN33">
        <f t="shared" si="13"/>
        <v>0.89159234597782633</v>
      </c>
      <c r="CO33">
        <f t="shared" si="13"/>
        <v>0.31341135352992383</v>
      </c>
      <c r="CP33">
        <f t="shared" si="13"/>
        <v>0.67627491263525263</v>
      </c>
      <c r="CQ33">
        <f t="shared" si="13"/>
        <v>0.63389656897401347</v>
      </c>
      <c r="CR33">
        <f t="shared" si="13"/>
        <v>0.77227898125031502</v>
      </c>
      <c r="CS33">
        <f t="shared" si="13"/>
        <v>0.73134430188787913</v>
      </c>
      <c r="CT33">
        <f t="shared" si="13"/>
        <v>0.750362444174696</v>
      </c>
      <c r="CU33">
        <f t="shared" si="13"/>
        <v>0.73346793115938858</v>
      </c>
      <c r="CV33">
        <f t="shared" si="13"/>
        <v>0.65922271009371025</v>
      </c>
      <c r="CW33">
        <f t="shared" si="13"/>
        <v>0.99231691492543495</v>
      </c>
      <c r="CX33">
        <f t="shared" si="11"/>
        <v>0.76843843148935642</v>
      </c>
      <c r="CY33">
        <f t="shared" si="11"/>
        <v>0.67436194370810365</v>
      </c>
    </row>
    <row r="34" spans="1:103" x14ac:dyDescent="0.35">
      <c r="A34" s="3" t="s">
        <v>21</v>
      </c>
      <c r="B34" t="s">
        <v>2</v>
      </c>
      <c r="D34">
        <f t="shared" si="12"/>
        <v>1.1524157564105217</v>
      </c>
      <c r="E34">
        <f t="shared" si="12"/>
        <v>0.74620679355581787</v>
      </c>
      <c r="F34">
        <f t="shared" si="12"/>
        <v>0.9547265457685481</v>
      </c>
      <c r="G34">
        <f t="shared" si="12"/>
        <v>1.0785492177571048</v>
      </c>
      <c r="H34">
        <f t="shared" si="12"/>
        <v>0.81233960425123719</v>
      </c>
      <c r="I34">
        <f t="shared" si="12"/>
        <v>0.86084309151184024</v>
      </c>
      <c r="J34">
        <f t="shared" si="12"/>
        <v>0.78867822434322754</v>
      </c>
      <c r="K34">
        <f t="shared" si="12"/>
        <v>0.85665521568764347</v>
      </c>
      <c r="L34">
        <f t="shared" si="12"/>
        <v>1.1336019636396557</v>
      </c>
      <c r="M34">
        <f t="shared" si="12"/>
        <v>1.0829228030054474</v>
      </c>
      <c r="N34">
        <f t="shared" si="12"/>
        <v>0.90141549535502119</v>
      </c>
      <c r="O34">
        <f t="shared" si="12"/>
        <v>1.0088695342869887</v>
      </c>
      <c r="P34">
        <f t="shared" si="12"/>
        <v>0.72981175864248837</v>
      </c>
      <c r="Q34">
        <f t="shared" si="12"/>
        <v>0.75555244284052436</v>
      </c>
      <c r="R34">
        <f t="shared" si="12"/>
        <v>0.53151154314984828</v>
      </c>
      <c r="S34">
        <f t="shared" si="12"/>
        <v>0.79391969510612159</v>
      </c>
      <c r="T34">
        <f t="shared" ref="T34:CE37" si="14">T19/T$27</f>
        <v>1.3609984287919625</v>
      </c>
      <c r="U34">
        <f t="shared" si="14"/>
        <v>1.3419367140417786</v>
      </c>
      <c r="V34">
        <f t="shared" si="14"/>
        <v>1.0739313769278958</v>
      </c>
      <c r="W34">
        <f t="shared" si="14"/>
        <v>0.8847882592670071</v>
      </c>
      <c r="X34">
        <f t="shared" si="14"/>
        <v>0.88642614949649357</v>
      </c>
      <c r="Y34">
        <f t="shared" si="14"/>
        <v>1.023046849689794</v>
      </c>
      <c r="Z34">
        <f t="shared" si="14"/>
        <v>0.65569662304167042</v>
      </c>
      <c r="AA34">
        <f t="shared" si="14"/>
        <v>0.85731724002894372</v>
      </c>
      <c r="AB34">
        <f t="shared" si="14"/>
        <v>0.95859319461490355</v>
      </c>
      <c r="AC34">
        <f t="shared" si="14"/>
        <v>1.0442319203410839</v>
      </c>
      <c r="AD34">
        <f t="shared" si="14"/>
        <v>0.82292965627793568</v>
      </c>
      <c r="AE34">
        <f t="shared" si="14"/>
        <v>0.95688676463975886</v>
      </c>
      <c r="AF34">
        <f t="shared" si="14"/>
        <v>0.90947728041772358</v>
      </c>
      <c r="AG34">
        <f t="shared" si="14"/>
        <v>0.94675963351983605</v>
      </c>
      <c r="AH34">
        <f t="shared" si="14"/>
        <v>0.94880346753782918</v>
      </c>
      <c r="AI34">
        <f t="shared" si="14"/>
        <v>0.9185492123059904</v>
      </c>
      <c r="AJ34">
        <f t="shared" si="14"/>
        <v>0.80731442464405945</v>
      </c>
      <c r="AK34">
        <f t="shared" si="14"/>
        <v>0.78420549006090434</v>
      </c>
      <c r="AL34">
        <f t="shared" si="14"/>
        <v>0.79303873555925197</v>
      </c>
      <c r="AM34">
        <f t="shared" si="14"/>
        <v>0.62038053419385997</v>
      </c>
      <c r="AN34">
        <f t="shared" si="14"/>
        <v>0.73733819299171977</v>
      </c>
      <c r="AO34">
        <f t="shared" si="14"/>
        <v>0.82359224921777341</v>
      </c>
      <c r="AP34">
        <f t="shared" si="14"/>
        <v>1.2864321688996281</v>
      </c>
      <c r="AQ34">
        <f t="shared" si="14"/>
        <v>1.0293037078810923</v>
      </c>
      <c r="AR34">
        <f t="shared" si="14"/>
        <v>0.89573001504416694</v>
      </c>
      <c r="AS34">
        <f t="shared" si="14"/>
        <v>0.83926931806116001</v>
      </c>
      <c r="AT34">
        <f t="shared" si="14"/>
        <v>0.83935731871939545</v>
      </c>
      <c r="AU34">
        <f t="shared" si="14"/>
        <v>0.87468243022657333</v>
      </c>
      <c r="AV34">
        <f t="shared" si="14"/>
        <v>1.1511691735586267</v>
      </c>
      <c r="AW34">
        <f t="shared" si="14"/>
        <v>1.1029473955882834</v>
      </c>
      <c r="AX34">
        <f t="shared" si="14"/>
        <v>0.92989453047601567</v>
      </c>
      <c r="AY34">
        <f t="shared" si="14"/>
        <v>0.91996868364006756</v>
      </c>
      <c r="AZ34">
        <f t="shared" si="14"/>
        <v>1.0369793324128809</v>
      </c>
      <c r="BA34">
        <f t="shared" si="14"/>
        <v>1.1422235115485271</v>
      </c>
      <c r="BB34">
        <f t="shared" si="14"/>
        <v>0.77797037525438562</v>
      </c>
      <c r="BC34">
        <f t="shared" si="14"/>
        <v>0.79517762560662797</v>
      </c>
      <c r="BD34">
        <f t="shared" si="14"/>
        <v>0.62395783728756027</v>
      </c>
      <c r="BE34">
        <f t="shared" si="14"/>
        <v>1.0621773213655794</v>
      </c>
      <c r="BF34">
        <f t="shared" si="14"/>
        <v>0.79517762560662797</v>
      </c>
      <c r="BG34">
        <f t="shared" si="14"/>
        <v>1.0397966018971374</v>
      </c>
      <c r="BH34">
        <f t="shared" si="14"/>
        <v>0.86294317210805704</v>
      </c>
      <c r="BI34">
        <f t="shared" si="14"/>
        <v>0.86657608294871646</v>
      </c>
      <c r="BJ34">
        <f t="shared" si="14"/>
        <v>0.88927107195011623</v>
      </c>
      <c r="BK34">
        <f t="shared" si="14"/>
        <v>0.69983504658150619</v>
      </c>
      <c r="BL34">
        <f t="shared" si="14"/>
        <v>1.01538086885399</v>
      </c>
      <c r="BM34">
        <f t="shared" si="14"/>
        <v>1.5317535204687094</v>
      </c>
      <c r="BN34">
        <f t="shared" si="14"/>
        <v>0.8057114468272798</v>
      </c>
      <c r="BO34">
        <f t="shared" si="14"/>
        <v>0.80419512016313788</v>
      </c>
      <c r="BP34">
        <f t="shared" si="14"/>
        <v>1.1766425328502694</v>
      </c>
      <c r="BQ34">
        <f t="shared" si="14"/>
        <v>0.94509720492279736</v>
      </c>
      <c r="BR34">
        <f t="shared" si="14"/>
        <v>0.92530675579768973</v>
      </c>
      <c r="BS34">
        <f t="shared" si="14"/>
        <v>1.0163287687992311</v>
      </c>
      <c r="BT34">
        <f t="shared" si="14"/>
        <v>0.88246321844139741</v>
      </c>
      <c r="BU34">
        <f t="shared" si="14"/>
        <v>1.0277776819893687</v>
      </c>
      <c r="BV34">
        <f t="shared" si="14"/>
        <v>0.57443084026582514</v>
      </c>
      <c r="BW34">
        <f t="shared" si="14"/>
        <v>0.84286649732329855</v>
      </c>
      <c r="BX34">
        <f t="shared" si="14"/>
        <v>0.83397636156075095</v>
      </c>
      <c r="BY34">
        <f t="shared" si="14"/>
        <v>0.86441483563393284</v>
      </c>
      <c r="BZ34">
        <f t="shared" si="14"/>
        <v>1.6595807952440131</v>
      </c>
      <c r="CA34">
        <f t="shared" si="14"/>
        <v>1.0269880018659825</v>
      </c>
      <c r="CB34">
        <f t="shared" si="14"/>
        <v>1.0336170712502413</v>
      </c>
      <c r="CC34">
        <f t="shared" si="14"/>
        <v>0.90177166312517332</v>
      </c>
      <c r="CD34">
        <f t="shared" si="14"/>
        <v>1.0394056031510626</v>
      </c>
      <c r="CE34">
        <f t="shared" si="14"/>
        <v>0.89519215652119377</v>
      </c>
      <c r="CF34">
        <f t="shared" si="13"/>
        <v>1.3419130637933403</v>
      </c>
      <c r="CG34">
        <f t="shared" si="13"/>
        <v>1.3764499273334263</v>
      </c>
      <c r="CH34">
        <f t="shared" si="13"/>
        <v>0.96570536357457815</v>
      </c>
      <c r="CI34">
        <f t="shared" si="13"/>
        <v>1.0340768123806003</v>
      </c>
      <c r="CJ34">
        <f t="shared" si="13"/>
        <v>0.83208526082887579</v>
      </c>
      <c r="CK34">
        <f t="shared" si="13"/>
        <v>0.72295425733788676</v>
      </c>
      <c r="CL34">
        <f t="shared" si="13"/>
        <v>1.1387063930472066</v>
      </c>
      <c r="CM34">
        <f t="shared" si="13"/>
        <v>1.1872142231808167</v>
      </c>
      <c r="CN34">
        <f t="shared" si="13"/>
        <v>0.82842764691116377</v>
      </c>
      <c r="CO34">
        <f t="shared" si="13"/>
        <v>1.0214853469981027</v>
      </c>
      <c r="CP34">
        <f t="shared" si="13"/>
        <v>1.1562137381418947</v>
      </c>
      <c r="CQ34">
        <f t="shared" si="13"/>
        <v>0.93746144200665005</v>
      </c>
      <c r="CR34">
        <f t="shared" si="13"/>
        <v>0.81355258262841135</v>
      </c>
      <c r="CS34">
        <f t="shared" si="13"/>
        <v>0.87820173905278121</v>
      </c>
      <c r="CT34">
        <f t="shared" si="13"/>
        <v>0.83338481430435218</v>
      </c>
      <c r="CU34">
        <f t="shared" si="13"/>
        <v>0.96993591070038421</v>
      </c>
      <c r="CV34">
        <f t="shared" si="13"/>
        <v>1.1741364283371249</v>
      </c>
      <c r="CW34">
        <f t="shared" si="13"/>
        <v>1.1319371275743051</v>
      </c>
      <c r="CX34">
        <f t="shared" si="11"/>
        <v>1.0262353221489473</v>
      </c>
      <c r="CY34">
        <f t="shared" si="11"/>
        <v>0.4016999192192493</v>
      </c>
    </row>
    <row r="35" spans="1:103" x14ac:dyDescent="0.35">
      <c r="A35" s="3" t="s">
        <v>22</v>
      </c>
      <c r="B35" s="4" t="s">
        <v>4</v>
      </c>
      <c r="D35">
        <f t="shared" si="12"/>
        <v>0.79025276027332103</v>
      </c>
      <c r="E35">
        <f t="shared" si="12"/>
        <v>1.0466759890454409</v>
      </c>
      <c r="F35">
        <f t="shared" si="12"/>
        <v>1.0258488450592316</v>
      </c>
      <c r="G35">
        <f t="shared" si="12"/>
        <v>2.0183136875560321</v>
      </c>
      <c r="H35">
        <f t="shared" si="12"/>
        <v>1.3181995130183732</v>
      </c>
      <c r="I35">
        <f t="shared" si="12"/>
        <v>1.1703361054124357</v>
      </c>
      <c r="J35">
        <f t="shared" si="12"/>
        <v>1.1111096791938702</v>
      </c>
      <c r="K35">
        <f t="shared" si="12"/>
        <v>1.0990470162638011</v>
      </c>
      <c r="L35">
        <f t="shared" si="12"/>
        <v>0.74666299927979007</v>
      </c>
      <c r="M35">
        <f t="shared" si="12"/>
        <v>1.087024397988394</v>
      </c>
      <c r="N35">
        <f t="shared" si="12"/>
        <v>1.0985243152871118</v>
      </c>
      <c r="O35">
        <f t="shared" si="12"/>
        <v>1.3355456790793327</v>
      </c>
      <c r="P35">
        <f t="shared" si="12"/>
        <v>1.2736782206816768</v>
      </c>
      <c r="Q35">
        <f t="shared" si="12"/>
        <v>1.2876701885721782</v>
      </c>
      <c r="R35">
        <f t="shared" si="12"/>
        <v>0.9195767269599413</v>
      </c>
      <c r="S35">
        <f t="shared" si="12"/>
        <v>1.3923804725794935</v>
      </c>
      <c r="T35">
        <f t="shared" si="14"/>
        <v>1.028762631725439</v>
      </c>
      <c r="U35">
        <f t="shared" si="14"/>
        <v>0.83048024006729082</v>
      </c>
      <c r="V35">
        <f t="shared" si="14"/>
        <v>2.0727441373783719</v>
      </c>
      <c r="W35">
        <f t="shared" si="14"/>
        <v>1.1464759885707219</v>
      </c>
      <c r="X35">
        <f t="shared" si="14"/>
        <v>1.3273691063401805</v>
      </c>
      <c r="Y35">
        <f t="shared" si="14"/>
        <v>0.95933162699211483</v>
      </c>
      <c r="Z35">
        <f t="shared" si="14"/>
        <v>1.239833112904728</v>
      </c>
      <c r="AA35">
        <f t="shared" si="14"/>
        <v>0.65467597330705063</v>
      </c>
      <c r="AB35">
        <f t="shared" si="14"/>
        <v>1.7680150081950701</v>
      </c>
      <c r="AC35">
        <f t="shared" si="14"/>
        <v>2.2161743164826393</v>
      </c>
      <c r="AD35">
        <f t="shared" si="14"/>
        <v>2.0116717434378901</v>
      </c>
      <c r="AE35">
        <f t="shared" si="14"/>
        <v>1.2538537436720925</v>
      </c>
      <c r="AF35">
        <f t="shared" si="14"/>
        <v>1.4363113587264544</v>
      </c>
      <c r="AG35">
        <f t="shared" si="14"/>
        <v>1.3192395690916712</v>
      </c>
      <c r="AH35">
        <f t="shared" si="14"/>
        <v>1.2676523309305399</v>
      </c>
      <c r="AI35">
        <f t="shared" si="14"/>
        <v>0.70022973666005184</v>
      </c>
      <c r="AJ35">
        <f t="shared" si="14"/>
        <v>1.9198299571406598</v>
      </c>
      <c r="AK35">
        <f t="shared" si="14"/>
        <v>0.99658021435386479</v>
      </c>
      <c r="AL35">
        <f t="shared" si="14"/>
        <v>0.92828239125548717</v>
      </c>
      <c r="AM35">
        <f t="shared" si="14"/>
        <v>1.2726256477705025</v>
      </c>
      <c r="AN35">
        <f t="shared" si="14"/>
        <v>1.0573556976109402</v>
      </c>
      <c r="AO35">
        <f t="shared" si="14"/>
        <v>1.0528641172520838</v>
      </c>
      <c r="AP35">
        <f t="shared" si="14"/>
        <v>1.1070992171486445</v>
      </c>
      <c r="AQ35">
        <f t="shared" si="14"/>
        <v>0.41854934290582874</v>
      </c>
      <c r="AR35">
        <f t="shared" si="14"/>
        <v>1.2067228820464415</v>
      </c>
      <c r="AS35">
        <f t="shared" si="14"/>
        <v>0.99475290949536277</v>
      </c>
      <c r="AT35">
        <f t="shared" si="14"/>
        <v>0.71031501451046186</v>
      </c>
      <c r="AU35">
        <f t="shared" si="14"/>
        <v>2.6611701893492765</v>
      </c>
      <c r="AV35">
        <f t="shared" si="14"/>
        <v>1.8936374238012756</v>
      </c>
      <c r="AW35">
        <f t="shared" si="14"/>
        <v>0.49485757737271857</v>
      </c>
      <c r="AX35">
        <f t="shared" si="14"/>
        <v>1.2110029247990968</v>
      </c>
      <c r="AY35">
        <f t="shared" si="14"/>
        <v>1.1021930864088338</v>
      </c>
      <c r="AZ35">
        <f t="shared" si="14"/>
        <v>1.5882943995503134</v>
      </c>
      <c r="BA35">
        <f t="shared" si="14"/>
        <v>1.3188261617119352</v>
      </c>
      <c r="BB35">
        <f t="shared" si="14"/>
        <v>1.041177222975801</v>
      </c>
      <c r="BC35">
        <f t="shared" si="14"/>
        <v>1.2943447950108127</v>
      </c>
      <c r="BD35">
        <f t="shared" si="14"/>
        <v>1.2557321162252779</v>
      </c>
      <c r="BE35">
        <f t="shared" si="14"/>
        <v>1.3440658117825119</v>
      </c>
      <c r="BF35">
        <f t="shared" si="14"/>
        <v>1.2943447950108127</v>
      </c>
      <c r="BG35">
        <f t="shared" si="14"/>
        <v>1.0404397217931483</v>
      </c>
      <c r="BH35">
        <f t="shared" si="14"/>
        <v>0.69077605747387372</v>
      </c>
      <c r="BI35">
        <f t="shared" si="14"/>
        <v>2.5839826941308099</v>
      </c>
      <c r="BJ35">
        <f t="shared" si="14"/>
        <v>5.7926396823889528</v>
      </c>
      <c r="BK35">
        <f t="shared" si="14"/>
        <v>1.0284559336425376</v>
      </c>
      <c r="BL35">
        <f t="shared" si="14"/>
        <v>0.91347754871605014</v>
      </c>
      <c r="BM35">
        <f t="shared" si="14"/>
        <v>0.54968249914512102</v>
      </c>
      <c r="BN35">
        <f t="shared" si="14"/>
        <v>2.1860990459329779</v>
      </c>
      <c r="BO35">
        <f t="shared" si="14"/>
        <v>2.1023124912805669</v>
      </c>
      <c r="BP35">
        <f t="shared" si="14"/>
        <v>0.93923644056674571</v>
      </c>
      <c r="BQ35">
        <f t="shared" si="14"/>
        <v>1.3463359441937457</v>
      </c>
      <c r="BR35">
        <f t="shared" si="14"/>
        <v>1.0925907228363376</v>
      </c>
      <c r="BS35">
        <f t="shared" si="14"/>
        <v>1.3330428755446002</v>
      </c>
      <c r="BT35">
        <f t="shared" si="14"/>
        <v>0.88701182678193879</v>
      </c>
      <c r="BU35">
        <f t="shared" si="14"/>
        <v>0.89057653491633726</v>
      </c>
      <c r="BV35">
        <f t="shared" si="14"/>
        <v>0.46397871311266503</v>
      </c>
      <c r="BW35">
        <f t="shared" si="14"/>
        <v>1.0791392876630155</v>
      </c>
      <c r="BX35">
        <f t="shared" si="14"/>
        <v>1.1173096539435847</v>
      </c>
      <c r="BY35">
        <f t="shared" si="14"/>
        <v>2.2225993300828044</v>
      </c>
      <c r="BZ35">
        <f t="shared" si="14"/>
        <v>4.2203571811171647</v>
      </c>
      <c r="CA35">
        <f t="shared" si="14"/>
        <v>1.4423562060058621</v>
      </c>
      <c r="CB35">
        <f t="shared" si="14"/>
        <v>2.802090232935174</v>
      </c>
      <c r="CC35">
        <f t="shared" si="14"/>
        <v>1.3899296866331636</v>
      </c>
      <c r="CD35">
        <f t="shared" si="14"/>
        <v>0.88973387544802718</v>
      </c>
      <c r="CE35">
        <f t="shared" si="14"/>
        <v>2.9478596345338031</v>
      </c>
      <c r="CF35">
        <f t="shared" si="13"/>
        <v>1.0327234670296763</v>
      </c>
      <c r="CG35">
        <f t="shared" si="13"/>
        <v>0.61268421936806949</v>
      </c>
      <c r="CH35">
        <f t="shared" si="13"/>
        <v>0.96434977794649901</v>
      </c>
      <c r="CI35">
        <f t="shared" si="13"/>
        <v>1.5176869840014713</v>
      </c>
      <c r="CJ35">
        <f t="shared" si="13"/>
        <v>1.8725855461932657</v>
      </c>
      <c r="CK35">
        <f t="shared" si="13"/>
        <v>1.4587583848507524</v>
      </c>
      <c r="CL35">
        <f t="shared" si="13"/>
        <v>2.7317233717457734</v>
      </c>
      <c r="CM35">
        <f t="shared" si="13"/>
        <v>1.7378727430828995</v>
      </c>
      <c r="CN35">
        <f t="shared" si="13"/>
        <v>1.9261792486536833</v>
      </c>
      <c r="CO35">
        <f t="shared" si="13"/>
        <v>1.3546681623578163</v>
      </c>
      <c r="CP35">
        <f t="shared" si="13"/>
        <v>2.0304585057523075</v>
      </c>
      <c r="CQ35">
        <f t="shared" si="13"/>
        <v>1.8824566859942959</v>
      </c>
      <c r="CR35">
        <f t="shared" si="13"/>
        <v>0.89537355375852412</v>
      </c>
      <c r="CS35">
        <f t="shared" si="13"/>
        <v>0.84462880241835181</v>
      </c>
      <c r="CT35">
        <f t="shared" si="13"/>
        <v>0.85559581522941508</v>
      </c>
      <c r="CU35">
        <f t="shared" si="13"/>
        <v>1.2836466051595861</v>
      </c>
      <c r="CV35">
        <f t="shared" si="13"/>
        <v>0.60847860950920896</v>
      </c>
      <c r="CW35">
        <f t="shared" si="13"/>
        <v>1.0103526671911449</v>
      </c>
      <c r="CX35">
        <f t="shared" si="11"/>
        <v>1.0783162409609732</v>
      </c>
      <c r="CY35">
        <f t="shared" si="11"/>
        <v>0.36047184950324884</v>
      </c>
    </row>
    <row r="36" spans="1:103" x14ac:dyDescent="0.35">
      <c r="A36" s="3" t="s">
        <v>23</v>
      </c>
      <c r="B36" s="4" t="s">
        <v>4</v>
      </c>
      <c r="D36">
        <f t="shared" si="12"/>
        <v>1.0711803095966086</v>
      </c>
      <c r="E36">
        <f t="shared" si="12"/>
        <v>0.83476321427635036</v>
      </c>
      <c r="F36">
        <f t="shared" si="12"/>
        <v>1.0385269809371531</v>
      </c>
      <c r="G36">
        <f t="shared" si="12"/>
        <v>1.1375256190212404</v>
      </c>
      <c r="H36">
        <f t="shared" si="12"/>
        <v>0.57497679053539141</v>
      </c>
      <c r="I36">
        <f t="shared" si="12"/>
        <v>1.038683366861985</v>
      </c>
      <c r="J36">
        <f t="shared" si="12"/>
        <v>1.1296578095526333</v>
      </c>
      <c r="K36">
        <f t="shared" si="12"/>
        <v>0.44294932757404137</v>
      </c>
      <c r="L36">
        <f t="shared" si="12"/>
        <v>0.56926689901747662</v>
      </c>
      <c r="M36">
        <f t="shared" si="12"/>
        <v>0.92866481257062272</v>
      </c>
      <c r="N36">
        <f t="shared" si="12"/>
        <v>1.2289199539014461</v>
      </c>
      <c r="O36">
        <f t="shared" si="12"/>
        <v>1.7128219622565755</v>
      </c>
      <c r="P36">
        <f t="shared" si="12"/>
        <v>0.79648426893143009</v>
      </c>
      <c r="Q36">
        <f t="shared" si="12"/>
        <v>0.73711541300016659</v>
      </c>
      <c r="R36">
        <f t="shared" si="12"/>
        <v>0.4957481943685243</v>
      </c>
      <c r="S36">
        <f t="shared" si="12"/>
        <v>0.95304881519583173</v>
      </c>
      <c r="T36">
        <f t="shared" si="14"/>
        <v>0.46153963144859594</v>
      </c>
      <c r="U36">
        <f t="shared" si="14"/>
        <v>0.36841145120074614</v>
      </c>
      <c r="V36">
        <f t="shared" si="14"/>
        <v>1.296813906672325</v>
      </c>
      <c r="W36">
        <f t="shared" si="14"/>
        <v>0.71957494941019906</v>
      </c>
      <c r="X36">
        <f t="shared" si="14"/>
        <v>0.93692331283352526</v>
      </c>
      <c r="Y36">
        <f t="shared" si="14"/>
        <v>0.72857727221602631</v>
      </c>
      <c r="Z36">
        <f t="shared" si="14"/>
        <v>0.63322594373096697</v>
      </c>
      <c r="AA36">
        <f t="shared" si="14"/>
        <v>0.57107540534255319</v>
      </c>
      <c r="AB36">
        <f t="shared" si="14"/>
        <v>0.73929013468475424</v>
      </c>
      <c r="AC36">
        <f t="shared" si="14"/>
        <v>0.98106116151120515</v>
      </c>
      <c r="AD36">
        <f t="shared" si="14"/>
        <v>0.29126399802267144</v>
      </c>
      <c r="AE36">
        <f t="shared" si="14"/>
        <v>0.71751322665110906</v>
      </c>
      <c r="AF36">
        <f t="shared" si="14"/>
        <v>0.64377891259691267</v>
      </c>
      <c r="AG36">
        <f t="shared" si="14"/>
        <v>0.57751535479293437</v>
      </c>
      <c r="AH36">
        <f t="shared" si="14"/>
        <v>0.61355233847954949</v>
      </c>
      <c r="AI36">
        <f t="shared" si="14"/>
        <v>0.67821864533926246</v>
      </c>
      <c r="AJ36">
        <f t="shared" si="14"/>
        <v>0.73035558653991917</v>
      </c>
      <c r="AK36">
        <f t="shared" si="14"/>
        <v>0.56661788975680394</v>
      </c>
      <c r="AL36">
        <f t="shared" si="14"/>
        <v>0.57314014865824248</v>
      </c>
      <c r="AM36">
        <f t="shared" si="14"/>
        <v>1.2679662841138428</v>
      </c>
      <c r="AN36">
        <f t="shared" si="14"/>
        <v>0.97050438994038046</v>
      </c>
      <c r="AO36">
        <f t="shared" si="14"/>
        <v>0.62264148180179146</v>
      </c>
      <c r="AP36">
        <f t="shared" si="14"/>
        <v>0.48484632781192061</v>
      </c>
      <c r="AQ36">
        <f t="shared" si="14"/>
        <v>1.2009947857336782</v>
      </c>
      <c r="AR36">
        <f t="shared" si="14"/>
        <v>0.79089988814755829</v>
      </c>
      <c r="AS36">
        <f t="shared" si="14"/>
        <v>0.85171260396164838</v>
      </c>
      <c r="AT36">
        <f t="shared" si="14"/>
        <v>0.61469214684126028</v>
      </c>
      <c r="AU36">
        <f t="shared" si="14"/>
        <v>0.74205224698159167</v>
      </c>
      <c r="AV36">
        <f t="shared" si="14"/>
        <v>1.0426886484346158</v>
      </c>
      <c r="AW36">
        <f t="shared" si="14"/>
        <v>1.0717776823282505</v>
      </c>
      <c r="AX36">
        <f t="shared" si="14"/>
        <v>0.77933326421240345</v>
      </c>
      <c r="AY36">
        <f t="shared" si="14"/>
        <v>0.84834146757986884</v>
      </c>
      <c r="AZ36">
        <f t="shared" si="14"/>
        <v>0.85753734990900932</v>
      </c>
      <c r="BA36">
        <f t="shared" si="14"/>
        <v>1.2447262690710363</v>
      </c>
      <c r="BB36">
        <f t="shared" si="14"/>
        <v>0.63041322380411891</v>
      </c>
      <c r="BC36">
        <f t="shared" si="14"/>
        <v>0.81295001982125625</v>
      </c>
      <c r="BD36">
        <f t="shared" si="14"/>
        <v>0.37539520683622701</v>
      </c>
      <c r="BE36">
        <f t="shared" si="14"/>
        <v>0.83298466955203165</v>
      </c>
      <c r="BF36">
        <f t="shared" si="14"/>
        <v>0.81295001982125625</v>
      </c>
      <c r="BG36">
        <f t="shared" si="14"/>
        <v>0.78384240362279434</v>
      </c>
      <c r="BH36">
        <f t="shared" si="14"/>
        <v>0.9021934015125217</v>
      </c>
      <c r="BI36">
        <f t="shared" si="14"/>
        <v>1.0793272631094897</v>
      </c>
      <c r="BJ36">
        <f t="shared" si="14"/>
        <v>0.62119906083828103</v>
      </c>
      <c r="BK36">
        <f t="shared" si="14"/>
        <v>0.54436533682697252</v>
      </c>
      <c r="BL36">
        <f t="shared" si="14"/>
        <v>0.72002761662966386</v>
      </c>
      <c r="BM36">
        <f t="shared" si="14"/>
        <v>0.56878458681253175</v>
      </c>
      <c r="BN36">
        <f t="shared" si="14"/>
        <v>0.73558295599078172</v>
      </c>
      <c r="BO36">
        <f t="shared" si="14"/>
        <v>0.72510865866440966</v>
      </c>
      <c r="BP36">
        <f t="shared" si="14"/>
        <v>0.51301148815313447</v>
      </c>
      <c r="BQ36">
        <f t="shared" si="14"/>
        <v>0.8551136698124322</v>
      </c>
      <c r="BR36">
        <f t="shared" si="14"/>
        <v>0.84349368890050325</v>
      </c>
      <c r="BS36">
        <f t="shared" si="14"/>
        <v>1.1952070005331938</v>
      </c>
      <c r="BT36">
        <f t="shared" si="14"/>
        <v>0.5905339783624769</v>
      </c>
      <c r="BU36">
        <f t="shared" si="14"/>
        <v>0.49690543711813967</v>
      </c>
      <c r="BV36">
        <f t="shared" si="14"/>
        <v>0.56517423650393239</v>
      </c>
      <c r="BW36">
        <f t="shared" si="14"/>
        <v>0.49386526144916187</v>
      </c>
      <c r="BX36">
        <f t="shared" si="14"/>
        <v>0.5001234356292944</v>
      </c>
      <c r="BY36">
        <f t="shared" si="14"/>
        <v>0.82998942214097871</v>
      </c>
      <c r="BZ36">
        <f t="shared" si="14"/>
        <v>0.92535739836454167</v>
      </c>
      <c r="CA36">
        <f t="shared" si="14"/>
        <v>1.0778678626932512</v>
      </c>
      <c r="CB36">
        <f t="shared" si="14"/>
        <v>0.79311468525058737</v>
      </c>
      <c r="CC36">
        <f t="shared" si="14"/>
        <v>0.56495612904517456</v>
      </c>
      <c r="CD36">
        <f t="shared" si="14"/>
        <v>0.88462418922825159</v>
      </c>
      <c r="CE36">
        <f t="shared" si="14"/>
        <v>0.95381772251414709</v>
      </c>
      <c r="CF36">
        <f t="shared" si="13"/>
        <v>0.74806788571365046</v>
      </c>
      <c r="CG36">
        <f t="shared" si="13"/>
        <v>0.80706410337728185</v>
      </c>
      <c r="CH36">
        <f t="shared" si="13"/>
        <v>0.98494604018083232</v>
      </c>
      <c r="CI36">
        <f t="shared" si="13"/>
        <v>1.0643308585688971</v>
      </c>
      <c r="CJ36">
        <f t="shared" si="13"/>
        <v>1.1265642603019277</v>
      </c>
      <c r="CK36">
        <f t="shared" si="13"/>
        <v>0.4519293131662826</v>
      </c>
      <c r="CL36">
        <f t="shared" si="13"/>
        <v>0.62855505056319594</v>
      </c>
      <c r="CM36">
        <f t="shared" si="13"/>
        <v>1.1904082787811843</v>
      </c>
      <c r="CN36">
        <f t="shared" si="13"/>
        <v>0.52054990440811721</v>
      </c>
      <c r="CO36">
        <f t="shared" si="13"/>
        <v>0.83018158464530722</v>
      </c>
      <c r="CP36">
        <f t="shared" si="13"/>
        <v>1.4221902214087785</v>
      </c>
      <c r="CQ36">
        <f t="shared" si="13"/>
        <v>0.48717620315520366</v>
      </c>
      <c r="CR36">
        <f t="shared" si="13"/>
        <v>0.69646446619786095</v>
      </c>
      <c r="CS36">
        <f t="shared" si="13"/>
        <v>0.73052823941717515</v>
      </c>
      <c r="CT36">
        <f t="shared" si="13"/>
        <v>0.6534053992399822</v>
      </c>
      <c r="CU36">
        <f t="shared" si="13"/>
        <v>0.5502276543631931</v>
      </c>
      <c r="CV36">
        <f t="shared" si="13"/>
        <v>0.87531101933518518</v>
      </c>
      <c r="CW36">
        <f t="shared" si="13"/>
        <v>1.1389221146386372</v>
      </c>
      <c r="CX36">
        <f t="shared" si="11"/>
        <v>0.71107660212871793</v>
      </c>
      <c r="CY36">
        <f t="shared" si="11"/>
        <v>0</v>
      </c>
    </row>
    <row r="37" spans="1:103" x14ac:dyDescent="0.35">
      <c r="A37" s="3" t="s">
        <v>24</v>
      </c>
      <c r="B37" t="s">
        <v>2</v>
      </c>
      <c r="D37">
        <f t="shared" si="12"/>
        <v>1.0901246462237997</v>
      </c>
      <c r="E37">
        <f t="shared" si="12"/>
        <v>1.1708888743268484</v>
      </c>
      <c r="F37">
        <f t="shared" si="12"/>
        <v>0.94375893763652219</v>
      </c>
      <c r="G37">
        <f t="shared" si="12"/>
        <v>1.2237377304739212</v>
      </c>
      <c r="H37">
        <f t="shared" si="12"/>
        <v>0.92628242791583026</v>
      </c>
      <c r="I37">
        <f t="shared" si="12"/>
        <v>1.2079072178967638</v>
      </c>
      <c r="J37">
        <f t="shared" si="12"/>
        <v>0.87447077575398224</v>
      </c>
      <c r="K37">
        <f t="shared" si="12"/>
        <v>0.8953923026659889</v>
      </c>
      <c r="L37">
        <f t="shared" si="12"/>
        <v>0.94790935871872484</v>
      </c>
      <c r="M37">
        <f t="shared" si="12"/>
        <v>1.1490676353265139</v>
      </c>
      <c r="N37">
        <f t="shared" si="12"/>
        <v>1.1791641858160351</v>
      </c>
      <c r="O37">
        <f t="shared" si="12"/>
        <v>0.96781238548009707</v>
      </c>
      <c r="P37">
        <f t="shared" si="12"/>
        <v>0.89227509663260363</v>
      </c>
      <c r="Q37">
        <f t="shared" si="12"/>
        <v>0.85194599750156197</v>
      </c>
      <c r="R37">
        <f t="shared" si="12"/>
        <v>1.9939834988758685</v>
      </c>
      <c r="S37">
        <f t="shared" si="12"/>
        <v>0.84173771744837056</v>
      </c>
      <c r="T37">
        <f t="shared" si="14"/>
        <v>0.74903381102742461</v>
      </c>
      <c r="U37">
        <f t="shared" si="14"/>
        <v>1.404809438161625</v>
      </c>
      <c r="V37">
        <f t="shared" si="14"/>
        <v>1.0660180773968002</v>
      </c>
      <c r="W37">
        <f t="shared" si="14"/>
        <v>1.1324802690923599</v>
      </c>
      <c r="X37">
        <f t="shared" si="14"/>
        <v>1.1702408377755267</v>
      </c>
      <c r="Y37">
        <f t="shared" si="14"/>
        <v>1.0482753301803114</v>
      </c>
      <c r="Z37">
        <f t="shared" si="14"/>
        <v>0.75377982717089476</v>
      </c>
      <c r="AA37">
        <f t="shared" si="14"/>
        <v>1.0207295352664756</v>
      </c>
      <c r="AB37">
        <f t="shared" si="14"/>
        <v>1.0995490659089662</v>
      </c>
      <c r="AC37">
        <f t="shared" si="14"/>
        <v>0.89172811507026228</v>
      </c>
      <c r="AD37">
        <f t="shared" si="14"/>
        <v>1.7586550706148725</v>
      </c>
      <c r="AE37">
        <f t="shared" si="14"/>
        <v>1.0675758652835996</v>
      </c>
      <c r="AF37">
        <f t="shared" si="14"/>
        <v>0.86470609623238326</v>
      </c>
      <c r="AG37">
        <f t="shared" si="14"/>
        <v>1.0564340309203868</v>
      </c>
      <c r="AH37">
        <f t="shared" si="14"/>
        <v>0.96783384691025032</v>
      </c>
      <c r="AI37">
        <f t="shared" si="14"/>
        <v>0.83770596368771977</v>
      </c>
      <c r="AJ37">
        <f t="shared" si="14"/>
        <v>1.1025680364708372</v>
      </c>
      <c r="AK37">
        <f t="shared" si="14"/>
        <v>0.67789776751263964</v>
      </c>
      <c r="AL37">
        <f t="shared" si="14"/>
        <v>0.64352777479790713</v>
      </c>
      <c r="AM37">
        <f t="shared" si="14"/>
        <v>1.7326385518229372</v>
      </c>
      <c r="AN37">
        <f t="shared" si="14"/>
        <v>1.2741405199580706</v>
      </c>
      <c r="AO37">
        <f t="shared" si="14"/>
        <v>1.0755708801922419</v>
      </c>
      <c r="AP37">
        <f t="shared" si="14"/>
        <v>1.449075235938355</v>
      </c>
      <c r="AQ37">
        <f t="shared" si="14"/>
        <v>1.3467541995241288</v>
      </c>
      <c r="AR37">
        <f t="shared" si="14"/>
        <v>1.1669094832547251</v>
      </c>
      <c r="AS37">
        <f t="shared" si="14"/>
        <v>1.170511444339736</v>
      </c>
      <c r="AT37">
        <f t="shared" si="14"/>
        <v>0.952137558804385</v>
      </c>
      <c r="AU37">
        <f t="shared" si="14"/>
        <v>1.368478199011024</v>
      </c>
      <c r="AV37">
        <f t="shared" si="14"/>
        <v>1.0080010557339232</v>
      </c>
      <c r="AW37">
        <f t="shared" si="14"/>
        <v>0.64555028900001565</v>
      </c>
      <c r="AX37">
        <f t="shared" si="14"/>
        <v>1.0841640019516059</v>
      </c>
      <c r="AY37">
        <f t="shared" si="14"/>
        <v>0.98788059322052246</v>
      </c>
      <c r="AZ37">
        <f t="shared" si="14"/>
        <v>1.1154040503098908</v>
      </c>
      <c r="BA37">
        <f t="shared" si="14"/>
        <v>0.91377386182450882</v>
      </c>
      <c r="BB37">
        <f t="shared" si="14"/>
        <v>0.74213707036203258</v>
      </c>
      <c r="BC37">
        <f t="shared" si="14"/>
        <v>0.97363622808335681</v>
      </c>
      <c r="BD37">
        <f t="shared" si="14"/>
        <v>1.5115450161151074</v>
      </c>
      <c r="BE37">
        <f t="shared" si="14"/>
        <v>0.88096651177915564</v>
      </c>
      <c r="BF37">
        <f t="shared" si="14"/>
        <v>0.97363622808335681</v>
      </c>
      <c r="BG37">
        <f t="shared" si="14"/>
        <v>1.3643469261908852</v>
      </c>
      <c r="BH37">
        <f t="shared" si="14"/>
        <v>0.9584291686100157</v>
      </c>
      <c r="BI37">
        <f t="shared" si="14"/>
        <v>1.4892068912488761</v>
      </c>
      <c r="BJ37">
        <f t="shared" si="14"/>
        <v>1.6619019698646513</v>
      </c>
      <c r="BK37">
        <f t="shared" si="14"/>
        <v>1.2267367412872279</v>
      </c>
      <c r="BL37">
        <f t="shared" si="14"/>
        <v>1.0799396594941357</v>
      </c>
      <c r="BM37">
        <f t="shared" si="14"/>
        <v>1.4089653344288131</v>
      </c>
      <c r="BN37">
        <f t="shared" si="14"/>
        <v>1.0235908184696778</v>
      </c>
      <c r="BO37">
        <f t="shared" si="14"/>
        <v>1.0201175600474273</v>
      </c>
      <c r="BP37">
        <f t="shared" si="14"/>
        <v>1.5516948713408387</v>
      </c>
      <c r="BQ37">
        <f t="shared" si="14"/>
        <v>1.425143321507655</v>
      </c>
      <c r="BR37">
        <f t="shared" si="14"/>
        <v>1.1563356535770799</v>
      </c>
      <c r="BS37">
        <f t="shared" si="14"/>
        <v>1.272399190266843</v>
      </c>
      <c r="BT37">
        <f t="shared" si="14"/>
        <v>1.565757283204904</v>
      </c>
      <c r="BU37">
        <f t="shared" si="14"/>
        <v>1.335585748266036</v>
      </c>
      <c r="BV37">
        <f t="shared" si="14"/>
        <v>1.2265529786793181</v>
      </c>
      <c r="BW37">
        <f t="shared" si="14"/>
        <v>0.88180123726652515</v>
      </c>
      <c r="BX37">
        <f t="shared" si="14"/>
        <v>0.8836900274008892</v>
      </c>
      <c r="BY37">
        <f t="shared" si="14"/>
        <v>1.0019866039155916</v>
      </c>
      <c r="BZ37">
        <f t="shared" si="14"/>
        <v>0.5995272139737623</v>
      </c>
      <c r="CA37">
        <f t="shared" si="14"/>
        <v>0.88209521729695295</v>
      </c>
      <c r="CB37">
        <f t="shared" si="14"/>
        <v>0.70745590651690549</v>
      </c>
      <c r="CC37">
        <f t="shared" si="14"/>
        <v>0.60225155531535757</v>
      </c>
      <c r="CD37">
        <f t="shared" si="14"/>
        <v>0.9758790320451034</v>
      </c>
      <c r="CE37">
        <f t="shared" ref="CE37:CW40" si="15">CE22/CE$27</f>
        <v>1.5090884231511608</v>
      </c>
      <c r="CF37">
        <f t="shared" si="15"/>
        <v>1.146151131479447</v>
      </c>
      <c r="CG37">
        <f t="shared" si="15"/>
        <v>1.2225748616045435</v>
      </c>
      <c r="CH37">
        <f t="shared" si="15"/>
        <v>1.0082969409555729</v>
      </c>
      <c r="CI37">
        <f t="shared" si="15"/>
        <v>1.0870818433286407</v>
      </c>
      <c r="CJ37">
        <f t="shared" si="15"/>
        <v>1.0841633783269418</v>
      </c>
      <c r="CK37">
        <f t="shared" si="15"/>
        <v>0.77429732170419752</v>
      </c>
      <c r="CL37">
        <f t="shared" si="15"/>
        <v>1.4104097443715675</v>
      </c>
      <c r="CM37">
        <f t="shared" si="15"/>
        <v>0.86499004588523676</v>
      </c>
      <c r="CN37">
        <f t="shared" si="15"/>
        <v>1.4491025419413091</v>
      </c>
      <c r="CO37">
        <f t="shared" si="15"/>
        <v>0.96238508973356096</v>
      </c>
      <c r="CP37">
        <f t="shared" si="15"/>
        <v>1.2181844869230944</v>
      </c>
      <c r="CQ37">
        <f t="shared" si="15"/>
        <v>0.99108246849465698</v>
      </c>
      <c r="CR37">
        <f t="shared" si="15"/>
        <v>1.082642051139926</v>
      </c>
      <c r="CS37">
        <f t="shared" si="15"/>
        <v>1.0431819752826708</v>
      </c>
      <c r="CT37">
        <f t="shared" si="15"/>
        <v>1.033028799012643</v>
      </c>
      <c r="CU37">
        <f t="shared" si="15"/>
        <v>1.6546259995460046</v>
      </c>
      <c r="CV37">
        <f t="shared" si="15"/>
        <v>0.8217549657075649</v>
      </c>
      <c r="CW37">
        <f t="shared" si="15"/>
        <v>0.50774997300990543</v>
      </c>
      <c r="CX37">
        <f t="shared" si="11"/>
        <v>1.0092251310658231</v>
      </c>
      <c r="CY37">
        <f t="shared" si="11"/>
        <v>0.48482063261484915</v>
      </c>
    </row>
    <row r="38" spans="1:103" x14ac:dyDescent="0.35">
      <c r="A38" s="3" t="s">
        <v>25</v>
      </c>
      <c r="B38" s="4" t="s">
        <v>4</v>
      </c>
      <c r="D38">
        <f t="shared" si="12"/>
        <v>0.60696596524559654</v>
      </c>
      <c r="E38">
        <f t="shared" si="12"/>
        <v>1.4015723876061823</v>
      </c>
      <c r="F38">
        <f t="shared" si="12"/>
        <v>0.66851382325429054</v>
      </c>
      <c r="G38">
        <f t="shared" si="12"/>
        <v>0.83586447500881456</v>
      </c>
      <c r="H38">
        <f t="shared" si="12"/>
        <v>0.83598521952834193</v>
      </c>
      <c r="I38">
        <f t="shared" si="12"/>
        <v>0.71201787013907392</v>
      </c>
      <c r="J38">
        <f t="shared" si="12"/>
        <v>1.3102629845698603</v>
      </c>
      <c r="K38">
        <f t="shared" si="12"/>
        <v>0.4784515315266909</v>
      </c>
      <c r="L38">
        <f t="shared" si="12"/>
        <v>0.60722200571060858</v>
      </c>
      <c r="M38">
        <f t="shared" si="12"/>
        <v>0.50620416012545766</v>
      </c>
      <c r="N38">
        <f t="shared" si="12"/>
        <v>0.88465247225919919</v>
      </c>
      <c r="O38">
        <f t="shared" si="12"/>
        <v>0.77896540515898782</v>
      </c>
      <c r="P38">
        <f t="shared" si="12"/>
        <v>1.0941062592693143</v>
      </c>
      <c r="Q38">
        <f t="shared" si="12"/>
        <v>1.1810576532951704</v>
      </c>
      <c r="R38">
        <f t="shared" si="12"/>
        <v>0.32374109198957912</v>
      </c>
      <c r="S38">
        <f t="shared" si="12"/>
        <v>1.0317772244843924</v>
      </c>
      <c r="T38">
        <f t="shared" ref="T38:CE40" si="16">T23/T$27</f>
        <v>0.31427401199602739</v>
      </c>
      <c r="U38">
        <f t="shared" si="16"/>
        <v>0.76299206702720868</v>
      </c>
      <c r="V38">
        <f t="shared" si="16"/>
        <v>0.90519744769391608</v>
      </c>
      <c r="W38">
        <f t="shared" si="16"/>
        <v>0.59459991174541427</v>
      </c>
      <c r="X38">
        <f t="shared" si="16"/>
        <v>1.314548031859186</v>
      </c>
      <c r="Y38">
        <f t="shared" si="16"/>
        <v>1.2938613028233588</v>
      </c>
      <c r="Z38">
        <f t="shared" si="16"/>
        <v>1.3953876839325672</v>
      </c>
      <c r="AA38">
        <f t="shared" si="16"/>
        <v>0.51647999440526915</v>
      </c>
      <c r="AB38">
        <f t="shared" si="16"/>
        <v>0.53554426612730777</v>
      </c>
      <c r="AC38">
        <f t="shared" si="16"/>
        <v>0.93378526564054243</v>
      </c>
      <c r="AD38">
        <f t="shared" si="16"/>
        <v>0.67235057022160372</v>
      </c>
      <c r="AE38">
        <f t="shared" si="16"/>
        <v>0.558877977440012</v>
      </c>
      <c r="AF38">
        <f t="shared" si="16"/>
        <v>0.86264816924597576</v>
      </c>
      <c r="AG38">
        <f t="shared" si="16"/>
        <v>0.53673077799923719</v>
      </c>
      <c r="AH38">
        <f t="shared" si="16"/>
        <v>0.39009199936218852</v>
      </c>
      <c r="AI38">
        <f t="shared" si="16"/>
        <v>0.45331337962135149</v>
      </c>
      <c r="AJ38">
        <f t="shared" si="16"/>
        <v>0.53546427885255099</v>
      </c>
      <c r="AK38">
        <f t="shared" si="16"/>
        <v>0.99204404935020996</v>
      </c>
      <c r="AL38">
        <f t="shared" si="16"/>
        <v>0.80696008153223153</v>
      </c>
      <c r="AM38">
        <f t="shared" si="16"/>
        <v>0.69825281803453798</v>
      </c>
      <c r="AN38">
        <f t="shared" si="16"/>
        <v>1.0942238491350909</v>
      </c>
      <c r="AO38">
        <f t="shared" si="16"/>
        <v>0.56989827219887534</v>
      </c>
      <c r="AP38">
        <f t="shared" si="16"/>
        <v>0.5675917503686233</v>
      </c>
      <c r="AQ38">
        <f t="shared" si="16"/>
        <v>0.43764345481687206</v>
      </c>
      <c r="AR38">
        <f t="shared" si="16"/>
        <v>0.62008417770322077</v>
      </c>
      <c r="AS38">
        <f t="shared" si="16"/>
        <v>0.75039417391783514</v>
      </c>
      <c r="AT38">
        <f t="shared" si="16"/>
        <v>0.48949429762381524</v>
      </c>
      <c r="AU38">
        <f t="shared" si="16"/>
        <v>0.63829225864692551</v>
      </c>
      <c r="AV38">
        <f t="shared" si="16"/>
        <v>0.49983247827952687</v>
      </c>
      <c r="AW38">
        <f t="shared" si="16"/>
        <v>0.59087719661026494</v>
      </c>
      <c r="AX38">
        <f t="shared" si="16"/>
        <v>0.65182004168204821</v>
      </c>
      <c r="AY38">
        <f t="shared" si="16"/>
        <v>0.45872106355105402</v>
      </c>
      <c r="AZ38">
        <f t="shared" si="16"/>
        <v>0.53521893091420358</v>
      </c>
      <c r="BA38">
        <f t="shared" si="16"/>
        <v>3.0143492716744644</v>
      </c>
      <c r="BB38">
        <f t="shared" si="16"/>
        <v>0.83248692772189048</v>
      </c>
      <c r="BC38">
        <f t="shared" si="16"/>
        <v>1.2747743155268949</v>
      </c>
      <c r="BD38">
        <f t="shared" si="16"/>
        <v>0.23901732981197049</v>
      </c>
      <c r="BE38">
        <f t="shared" si="16"/>
        <v>0.63048764198838847</v>
      </c>
      <c r="BF38">
        <f t="shared" si="16"/>
        <v>1.2747743155268949</v>
      </c>
      <c r="BG38">
        <f t="shared" si="16"/>
        <v>0.62325000354396798</v>
      </c>
      <c r="BH38">
        <f t="shared" si="16"/>
        <v>0.82658622287626438</v>
      </c>
      <c r="BI38">
        <f t="shared" si="16"/>
        <v>1.5128606236020263</v>
      </c>
      <c r="BJ38">
        <f t="shared" si="16"/>
        <v>0.44891711437628212</v>
      </c>
      <c r="BK38">
        <f t="shared" si="16"/>
        <v>0.84529869441955996</v>
      </c>
      <c r="BL38">
        <f t="shared" si="16"/>
        <v>0.42536054984490013</v>
      </c>
      <c r="BM38">
        <f t="shared" si="16"/>
        <v>0.41161090591816468</v>
      </c>
      <c r="BN38">
        <f t="shared" si="16"/>
        <v>0.6379206058929171</v>
      </c>
      <c r="BO38">
        <f t="shared" si="16"/>
        <v>0.66281774532706028</v>
      </c>
      <c r="BP38">
        <f t="shared" si="16"/>
        <v>0.4645272121859006</v>
      </c>
      <c r="BQ38">
        <f t="shared" si="16"/>
        <v>0.36041859289195183</v>
      </c>
      <c r="BR38">
        <f t="shared" si="16"/>
        <v>0.73385236426327305</v>
      </c>
      <c r="BS38">
        <f t="shared" si="16"/>
        <v>0.49050036890008342</v>
      </c>
      <c r="BT38">
        <f t="shared" si="16"/>
        <v>0.54366621095322065</v>
      </c>
      <c r="BU38">
        <f t="shared" si="16"/>
        <v>1.1466249852445181</v>
      </c>
      <c r="BV38">
        <f t="shared" si="16"/>
        <v>0.62416059497045706</v>
      </c>
      <c r="BW38">
        <f t="shared" si="16"/>
        <v>1.0186233738090087</v>
      </c>
      <c r="BX38">
        <f t="shared" si="16"/>
        <v>1.0258275056694584</v>
      </c>
      <c r="BY38">
        <f t="shared" si="16"/>
        <v>0.72036496729035315</v>
      </c>
      <c r="BZ38">
        <f t="shared" si="16"/>
        <v>0.46954086210145007</v>
      </c>
      <c r="CA38">
        <f t="shared" si="16"/>
        <v>1.3582379680524272</v>
      </c>
      <c r="CB38">
        <f t="shared" si="16"/>
        <v>1.1268687871185004</v>
      </c>
      <c r="CC38">
        <f t="shared" si="16"/>
        <v>0.76675739129632126</v>
      </c>
      <c r="CD38">
        <f t="shared" si="16"/>
        <v>0.4688582915598743</v>
      </c>
      <c r="CE38">
        <f t="shared" si="16"/>
        <v>0.90330070814675234</v>
      </c>
      <c r="CF38">
        <f t="shared" si="15"/>
        <v>0.53898939726698447</v>
      </c>
      <c r="CG38">
        <f t="shared" si="15"/>
        <v>0.5238954777561784</v>
      </c>
      <c r="CH38">
        <f t="shared" si="15"/>
        <v>0.72684267181346052</v>
      </c>
      <c r="CI38">
        <f t="shared" si="15"/>
        <v>0.64311066710453002</v>
      </c>
      <c r="CJ38">
        <f t="shared" si="15"/>
        <v>0.82045347088544529</v>
      </c>
      <c r="CK38">
        <f t="shared" si="15"/>
        <v>0.1710356114483233</v>
      </c>
      <c r="CL38">
        <f t="shared" si="15"/>
        <v>0.50768248095017354</v>
      </c>
      <c r="CM38">
        <f t="shared" si="15"/>
        <v>1.0551715361844103</v>
      </c>
      <c r="CN38">
        <f t="shared" si="15"/>
        <v>0.93893100865938495</v>
      </c>
      <c r="CO38">
        <f t="shared" si="15"/>
        <v>0.14125030854785087</v>
      </c>
      <c r="CP38">
        <f t="shared" si="15"/>
        <v>0.61607943235179552</v>
      </c>
      <c r="CQ38">
        <f t="shared" si="15"/>
        <v>0.43696431774177263</v>
      </c>
      <c r="CR38">
        <f t="shared" si="15"/>
        <v>0.59223808361102559</v>
      </c>
      <c r="CS38">
        <f t="shared" si="15"/>
        <v>0.67307850206832376</v>
      </c>
      <c r="CT38">
        <f t="shared" si="15"/>
        <v>0.50644935549273895</v>
      </c>
      <c r="CU38">
        <f t="shared" si="15"/>
        <v>0.5450532783254215</v>
      </c>
      <c r="CV38">
        <f t="shared" si="15"/>
        <v>0.48393180781277273</v>
      </c>
      <c r="CW38">
        <f t="shared" si="15"/>
        <v>0.61898478188565431</v>
      </c>
      <c r="CX38">
        <f t="shared" si="11"/>
        <v>0.42249302378057535</v>
      </c>
      <c r="CY38">
        <f t="shared" si="11"/>
        <v>1.0604819876453349</v>
      </c>
    </row>
    <row r="39" spans="1:103" x14ac:dyDescent="0.35">
      <c r="A39" s="3" t="s">
        <v>26</v>
      </c>
      <c r="B39" s="4" t="s">
        <v>4</v>
      </c>
      <c r="D39">
        <f t="shared" si="12"/>
        <v>1.8046429784378148</v>
      </c>
      <c r="E39">
        <f t="shared" si="12"/>
        <v>1.0826197560470554</v>
      </c>
      <c r="F39">
        <f t="shared" si="12"/>
        <v>1.4331431646430066</v>
      </c>
      <c r="G39">
        <f t="shared" si="12"/>
        <v>1.0842212379212903</v>
      </c>
      <c r="H39">
        <f t="shared" si="12"/>
        <v>0.94485497364147464</v>
      </c>
      <c r="I39">
        <f t="shared" si="12"/>
        <v>1.5567176730973427</v>
      </c>
      <c r="J39">
        <f t="shared" si="12"/>
        <v>1.0521041040813526</v>
      </c>
      <c r="K39">
        <f t="shared" si="12"/>
        <v>0.71178997761928597</v>
      </c>
      <c r="L39">
        <f t="shared" si="12"/>
        <v>0.79544256271206015</v>
      </c>
      <c r="M39">
        <f t="shared" si="12"/>
        <v>1.1330230880024075</v>
      </c>
      <c r="N39">
        <f t="shared" si="12"/>
        <v>1.2965358768021671</v>
      </c>
      <c r="O39">
        <f t="shared" si="12"/>
        <v>1.047671312036982</v>
      </c>
      <c r="P39">
        <f t="shared" si="12"/>
        <v>0.81328684986560207</v>
      </c>
      <c r="Q39">
        <f t="shared" si="12"/>
        <v>0.87893256427945476</v>
      </c>
      <c r="R39">
        <f t="shared" si="12"/>
        <v>1.020454654334386</v>
      </c>
      <c r="S39">
        <f t="shared" si="12"/>
        <v>1.0350816080704446</v>
      </c>
      <c r="T39">
        <f t="shared" si="16"/>
        <v>0.60446832754483637</v>
      </c>
      <c r="U39">
        <f t="shared" si="16"/>
        <v>0.69610286130990517</v>
      </c>
      <c r="V39">
        <f t="shared" si="16"/>
        <v>1.0267738078485829</v>
      </c>
      <c r="W39">
        <f t="shared" si="16"/>
        <v>0.76836347851222764</v>
      </c>
      <c r="X39">
        <f t="shared" si="16"/>
        <v>1.2094085683647726</v>
      </c>
      <c r="Y39">
        <f t="shared" si="16"/>
        <v>0.56455170783206821</v>
      </c>
      <c r="Z39">
        <f t="shared" si="16"/>
        <v>0.72056217886051688</v>
      </c>
      <c r="AA39">
        <f t="shared" si="16"/>
        <v>0.80346995652950481</v>
      </c>
      <c r="AB39">
        <f t="shared" si="16"/>
        <v>0.71307234613364878</v>
      </c>
      <c r="AC39">
        <f t="shared" si="16"/>
        <v>1.1864124444937749</v>
      </c>
      <c r="AD39">
        <f t="shared" si="16"/>
        <v>0.85532552878441548</v>
      </c>
      <c r="AE39">
        <f t="shared" si="16"/>
        <v>0.70484000684990777</v>
      </c>
      <c r="AF39">
        <f t="shared" si="16"/>
        <v>1.094002063377252</v>
      </c>
      <c r="AG39">
        <f t="shared" si="16"/>
        <v>0.95565038601160246</v>
      </c>
      <c r="AH39">
        <f t="shared" si="16"/>
        <v>0.44378966906742306</v>
      </c>
      <c r="AI39">
        <f t="shared" si="16"/>
        <v>0.54542654873129792</v>
      </c>
      <c r="AJ39">
        <f t="shared" si="16"/>
        <v>0.70315875595187494</v>
      </c>
      <c r="AK39">
        <f t="shared" si="16"/>
        <v>1.0836869711160666</v>
      </c>
      <c r="AL39">
        <f t="shared" si="16"/>
        <v>1.4631390449805626</v>
      </c>
      <c r="AM39">
        <f t="shared" si="16"/>
        <v>2.1376844932341368</v>
      </c>
      <c r="AN39">
        <f t="shared" si="16"/>
        <v>1.6811726425145734</v>
      </c>
      <c r="AO39">
        <f t="shared" si="16"/>
        <v>1.1631719102229527</v>
      </c>
      <c r="AP39">
        <f t="shared" si="16"/>
        <v>0.57256312323235792</v>
      </c>
      <c r="AQ39">
        <f t="shared" si="16"/>
        <v>1.2702976481464845</v>
      </c>
      <c r="AR39">
        <f t="shared" si="16"/>
        <v>1.501133409627494</v>
      </c>
      <c r="AS39">
        <f t="shared" si="16"/>
        <v>1.4868609384706775</v>
      </c>
      <c r="AT39">
        <f t="shared" si="16"/>
        <v>0.96816085059013557</v>
      </c>
      <c r="AU39">
        <f t="shared" si="16"/>
        <v>1.3146067767938312</v>
      </c>
      <c r="AV39">
        <f t="shared" si="16"/>
        <v>0.78284537226957251</v>
      </c>
      <c r="AW39">
        <f t="shared" si="16"/>
        <v>2.8457640320429465</v>
      </c>
      <c r="AX39">
        <f t="shared" si="16"/>
        <v>1.2168807365626355</v>
      </c>
      <c r="AY39">
        <f t="shared" si="16"/>
        <v>0.62942765821666447</v>
      </c>
      <c r="AZ39">
        <f t="shared" si="16"/>
        <v>0.83287429345458541</v>
      </c>
      <c r="BA39">
        <f t="shared" si="16"/>
        <v>1.4330308463182202</v>
      </c>
      <c r="BB39">
        <f t="shared" si="16"/>
        <v>1.5028442903903125</v>
      </c>
      <c r="BC39">
        <f t="shared" si="16"/>
        <v>1.0552472182118211</v>
      </c>
      <c r="BD39">
        <f t="shared" si="16"/>
        <v>1.0855430585481267</v>
      </c>
      <c r="BE39">
        <f t="shared" si="16"/>
        <v>0.98585780088199471</v>
      </c>
      <c r="BF39">
        <f t="shared" si="16"/>
        <v>1.0552472182118211</v>
      </c>
      <c r="BG39">
        <f t="shared" si="16"/>
        <v>0.88272500040746915</v>
      </c>
      <c r="BH39">
        <f t="shared" si="16"/>
        <v>1.4505592645386813</v>
      </c>
      <c r="BI39">
        <f t="shared" si="16"/>
        <v>2.6475067205858682</v>
      </c>
      <c r="BJ39">
        <f t="shared" si="16"/>
        <v>0.72852956895467424</v>
      </c>
      <c r="BK39">
        <f t="shared" si="16"/>
        <v>1.7958796870738711</v>
      </c>
      <c r="BL39">
        <f t="shared" si="16"/>
        <v>0.87263464651068001</v>
      </c>
      <c r="BM39">
        <f t="shared" si="16"/>
        <v>0.68672180138244365</v>
      </c>
      <c r="BN39">
        <f t="shared" si="16"/>
        <v>0.9605855036331723</v>
      </c>
      <c r="BO39">
        <f t="shared" si="16"/>
        <v>0.96269736576406184</v>
      </c>
      <c r="BP39">
        <f t="shared" si="16"/>
        <v>0.51666597809952153</v>
      </c>
      <c r="BQ39">
        <f t="shared" si="16"/>
        <v>1.2904083320329993</v>
      </c>
      <c r="BR39">
        <f t="shared" si="16"/>
        <v>1.7592431154434998</v>
      </c>
      <c r="BS39">
        <f t="shared" si="16"/>
        <v>0.95096545891411421</v>
      </c>
      <c r="BT39">
        <f t="shared" si="16"/>
        <v>1.0126086603320965</v>
      </c>
      <c r="BU39">
        <f t="shared" si="16"/>
        <v>0.968967591210385</v>
      </c>
      <c r="BV39">
        <f t="shared" si="16"/>
        <v>1.271354530738164</v>
      </c>
      <c r="BW39">
        <f t="shared" si="16"/>
        <v>0.88314207359228458</v>
      </c>
      <c r="BX39">
        <f t="shared" si="16"/>
        <v>0.86562577530719331</v>
      </c>
      <c r="BY39">
        <f t="shared" si="16"/>
        <v>1.1386884454115405</v>
      </c>
      <c r="BZ39">
        <f t="shared" si="16"/>
        <v>0.72739111705483439</v>
      </c>
      <c r="CA39">
        <f t="shared" si="16"/>
        <v>1.8422447901615073</v>
      </c>
      <c r="CB39">
        <f t="shared" si="16"/>
        <v>2.1511198872479373</v>
      </c>
      <c r="CC39">
        <f t="shared" si="16"/>
        <v>1.6805367192362137</v>
      </c>
      <c r="CD39">
        <f t="shared" si="16"/>
        <v>1.0463818264814506</v>
      </c>
      <c r="CE39">
        <f t="shared" si="16"/>
        <v>0.96405773756373903</v>
      </c>
      <c r="CF39">
        <f t="shared" si="15"/>
        <v>1.0718115821997058</v>
      </c>
      <c r="CG39">
        <f t="shared" si="15"/>
        <v>0.54667324243397075</v>
      </c>
      <c r="CH39">
        <f t="shared" si="15"/>
        <v>2.0248304420408063</v>
      </c>
      <c r="CI39">
        <f t="shared" si="15"/>
        <v>0.82633322196387216</v>
      </c>
      <c r="CJ39">
        <f t="shared" si="15"/>
        <v>0.87091152176555264</v>
      </c>
      <c r="CK39">
        <f t="shared" si="15"/>
        <v>0.45589197641908347</v>
      </c>
      <c r="CL39">
        <f t="shared" si="15"/>
        <v>0.52880164976413679</v>
      </c>
      <c r="CM39">
        <f t="shared" si="15"/>
        <v>2.8017534984300365</v>
      </c>
      <c r="CN39">
        <f t="shared" si="15"/>
        <v>1.8195540129840717</v>
      </c>
      <c r="CO39">
        <f t="shared" si="15"/>
        <v>0.45453375202279511</v>
      </c>
      <c r="CP39">
        <f t="shared" si="15"/>
        <v>1.187999487412452</v>
      </c>
      <c r="CQ39">
        <f t="shared" si="15"/>
        <v>0.4661614351490882</v>
      </c>
      <c r="CR39">
        <f t="shared" si="15"/>
        <v>0.34145909148553688</v>
      </c>
      <c r="CS39">
        <f t="shared" si="15"/>
        <v>0.73626062953062477</v>
      </c>
      <c r="CT39">
        <f t="shared" si="15"/>
        <v>0.45210427930996699</v>
      </c>
      <c r="CU39">
        <f t="shared" si="15"/>
        <v>1.2930278916407951</v>
      </c>
      <c r="CV39">
        <f t="shared" si="15"/>
        <v>1.0543732175639517</v>
      </c>
      <c r="CW39">
        <f t="shared" si="15"/>
        <v>0.42643277303190497</v>
      </c>
      <c r="CX39">
        <f t="shared" si="11"/>
        <v>0.68356544294528465</v>
      </c>
      <c r="CY39">
        <f t="shared" si="11"/>
        <v>1.2634622429180304</v>
      </c>
    </row>
    <row r="40" spans="1:103" x14ac:dyDescent="0.35">
      <c r="A40" s="5" t="s">
        <v>27</v>
      </c>
      <c r="B40" t="s">
        <v>2</v>
      </c>
      <c r="D40">
        <f t="shared" si="12"/>
        <v>2.6356027641454824</v>
      </c>
      <c r="E40">
        <f t="shared" si="12"/>
        <v>2.9925152049541648</v>
      </c>
      <c r="F40">
        <f t="shared" si="12"/>
        <v>2.3000055828792556</v>
      </c>
      <c r="G40">
        <f t="shared" si="12"/>
        <v>2.7321086974314128</v>
      </c>
      <c r="H40">
        <f t="shared" si="12"/>
        <v>2.6254098646505386</v>
      </c>
      <c r="I40">
        <f t="shared" si="12"/>
        <v>2.6689401926941838</v>
      </c>
      <c r="J40">
        <f t="shared" si="12"/>
        <v>2.7302220033711215</v>
      </c>
      <c r="K40">
        <f t="shared" si="12"/>
        <v>2.1155636384915613</v>
      </c>
      <c r="L40">
        <f t="shared" si="12"/>
        <v>1.9915785013009493</v>
      </c>
      <c r="M40">
        <f t="shared" si="12"/>
        <v>2.9415580549287577</v>
      </c>
      <c r="N40">
        <f t="shared" si="12"/>
        <v>2.885106971183109</v>
      </c>
      <c r="O40">
        <f t="shared" si="12"/>
        <v>2.4226486631110942</v>
      </c>
      <c r="P40">
        <f t="shared" si="12"/>
        <v>2.8476739739902892</v>
      </c>
      <c r="Q40">
        <f t="shared" si="12"/>
        <v>2.1733543864237057</v>
      </c>
      <c r="R40">
        <f t="shared" si="12"/>
        <v>4.3478726845425308</v>
      </c>
      <c r="S40">
        <f t="shared" si="12"/>
        <v>3.3083918166253214</v>
      </c>
      <c r="T40">
        <f t="shared" si="16"/>
        <v>1.6830297347385081</v>
      </c>
      <c r="U40">
        <f t="shared" si="16"/>
        <v>2.3616029552421578</v>
      </c>
      <c r="V40">
        <f t="shared" si="16"/>
        <v>2.9504075263093332</v>
      </c>
      <c r="W40">
        <f t="shared" si="16"/>
        <v>2.3351050561713382</v>
      </c>
      <c r="X40">
        <f t="shared" si="16"/>
        <v>3.7032029872116561</v>
      </c>
      <c r="Y40">
        <f t="shared" si="16"/>
        <v>2.038124877728674</v>
      </c>
      <c r="Z40">
        <f t="shared" si="16"/>
        <v>2.555041783929155</v>
      </c>
      <c r="AA40">
        <f t="shared" si="16"/>
        <v>2.1560077035590046</v>
      </c>
      <c r="AB40">
        <f t="shared" si="16"/>
        <v>2.1888355826255848</v>
      </c>
      <c r="AC40">
        <f t="shared" si="16"/>
        <v>2.2048768064466993</v>
      </c>
      <c r="AD40">
        <f t="shared" si="16"/>
        <v>4.7068511414538827</v>
      </c>
      <c r="AE40">
        <f t="shared" si="16"/>
        <v>2.1755505013962346</v>
      </c>
      <c r="AF40">
        <f t="shared" si="16"/>
        <v>2.0337812602849277</v>
      </c>
      <c r="AG40">
        <f t="shared" si="16"/>
        <v>2.6815646952173147</v>
      </c>
      <c r="AH40">
        <f t="shared" si="16"/>
        <v>1.6888241448473158</v>
      </c>
      <c r="AI40">
        <f t="shared" si="16"/>
        <v>1.8141364549751722</v>
      </c>
      <c r="AJ40">
        <f t="shared" si="16"/>
        <v>2.6736863691891646</v>
      </c>
      <c r="AK40">
        <f t="shared" si="16"/>
        <v>2.1888127370811294</v>
      </c>
      <c r="AL40">
        <f t="shared" si="16"/>
        <v>2.3908343048969702</v>
      </c>
      <c r="AM40">
        <f t="shared" si="16"/>
        <v>6.878400785633227</v>
      </c>
      <c r="AN40">
        <f t="shared" si="16"/>
        <v>3.6364352512344813</v>
      </c>
      <c r="AO40">
        <f t="shared" si="16"/>
        <v>2.9858977617946381</v>
      </c>
      <c r="AP40">
        <f t="shared" si="16"/>
        <v>3.2371335780423842</v>
      </c>
      <c r="AQ40">
        <f t="shared" si="16"/>
        <v>3.3313050609148851</v>
      </c>
      <c r="AR40">
        <f t="shared" si="16"/>
        <v>2.8151085942496317</v>
      </c>
      <c r="AS40">
        <f t="shared" si="16"/>
        <v>2.1902199933914277</v>
      </c>
      <c r="AT40">
        <f t="shared" si="16"/>
        <v>1.9691653475737356</v>
      </c>
      <c r="AU40">
        <f t="shared" si="16"/>
        <v>3.0640762779180628</v>
      </c>
      <c r="AV40">
        <f t="shared" si="16"/>
        <v>2.2329082246647167</v>
      </c>
      <c r="AW40">
        <f t="shared" si="16"/>
        <v>2.5662037350013245</v>
      </c>
      <c r="AX40">
        <f t="shared" si="16"/>
        <v>2.6723262025559285</v>
      </c>
      <c r="AY40">
        <f t="shared" si="16"/>
        <v>2.4048063761317851</v>
      </c>
      <c r="AZ40">
        <f t="shared" si="16"/>
        <v>2.6875937215102588</v>
      </c>
      <c r="BA40">
        <f t="shared" si="16"/>
        <v>2.216295692864668</v>
      </c>
      <c r="BB40">
        <f t="shared" si="16"/>
        <v>2.0963935984644531</v>
      </c>
      <c r="BC40">
        <f t="shared" si="16"/>
        <v>3.1128507518244617</v>
      </c>
      <c r="BD40">
        <f t="shared" si="16"/>
        <v>0.63394904017390408</v>
      </c>
      <c r="BE40">
        <f t="shared" si="16"/>
        <v>1.8037780198162883</v>
      </c>
      <c r="BF40">
        <f t="shared" si="16"/>
        <v>3.1128507518244617</v>
      </c>
      <c r="BG40">
        <f t="shared" si="16"/>
        <v>2.7901601279390351</v>
      </c>
      <c r="BH40">
        <f t="shared" si="16"/>
        <v>3.0136866496527541</v>
      </c>
      <c r="BI40">
        <f t="shared" si="16"/>
        <v>2.2481123600732955</v>
      </c>
      <c r="BJ40">
        <f t="shared" si="16"/>
        <v>3.2112239825328626</v>
      </c>
      <c r="BK40">
        <f t="shared" si="16"/>
        <v>3.3377539007009727</v>
      </c>
      <c r="BL40">
        <f t="shared" si="16"/>
        <v>2.3339659189726287</v>
      </c>
      <c r="BM40">
        <f t="shared" si="16"/>
        <v>2.1591058558795049</v>
      </c>
      <c r="BN40">
        <f t="shared" si="16"/>
        <v>2.0620078306395144</v>
      </c>
      <c r="BO40">
        <f t="shared" si="16"/>
        <v>1.9952787972958537</v>
      </c>
      <c r="BP40">
        <f t="shared" si="16"/>
        <v>4.8341998010328062</v>
      </c>
      <c r="BQ40">
        <f t="shared" si="16"/>
        <v>2.2113671961807615</v>
      </c>
      <c r="BR40">
        <f t="shared" si="16"/>
        <v>2.6199497748494585</v>
      </c>
      <c r="BS40">
        <f t="shared" si="16"/>
        <v>2.5072293438472579</v>
      </c>
      <c r="BT40">
        <f t="shared" si="16"/>
        <v>2.8106141163039911</v>
      </c>
      <c r="BU40">
        <f t="shared" si="16"/>
        <v>2.8517797471132882</v>
      </c>
      <c r="BV40">
        <f t="shared" si="16"/>
        <v>3.7055800065105191</v>
      </c>
      <c r="BW40">
        <f t="shared" si="16"/>
        <v>3.6948002873736874</v>
      </c>
      <c r="BX40">
        <f t="shared" si="16"/>
        <v>3.7860189360918968</v>
      </c>
      <c r="BY40">
        <f t="shared" si="16"/>
        <v>2.3873376856375366</v>
      </c>
      <c r="BZ40">
        <f t="shared" si="16"/>
        <v>2.3453107569914038</v>
      </c>
      <c r="CA40">
        <f t="shared" si="16"/>
        <v>1.8716813431088921</v>
      </c>
      <c r="CB40">
        <f t="shared" si="16"/>
        <v>2.432432178466867</v>
      </c>
      <c r="CC40">
        <f t="shared" si="16"/>
        <v>2.0183762866825301</v>
      </c>
      <c r="CD40">
        <f t="shared" si="16"/>
        <v>2.4511114270402863</v>
      </c>
      <c r="CE40">
        <f t="shared" si="16"/>
        <v>3.8318843418336788</v>
      </c>
      <c r="CF40">
        <f t="shared" si="15"/>
        <v>2.3905232842415374</v>
      </c>
      <c r="CG40">
        <f t="shared" si="15"/>
        <v>3.0059335755069845</v>
      </c>
      <c r="CH40">
        <f t="shared" si="15"/>
        <v>2.2921985303601704</v>
      </c>
      <c r="CI40">
        <f t="shared" si="15"/>
        <v>2.2265634541037338</v>
      </c>
      <c r="CJ40">
        <f t="shared" si="15"/>
        <v>2.675429792607201</v>
      </c>
      <c r="CK40">
        <f t="shared" si="15"/>
        <v>1.5551138715188457</v>
      </c>
      <c r="CL40">
        <f t="shared" si="15"/>
        <v>3.0810139826162795</v>
      </c>
      <c r="CM40">
        <f t="shared" si="15"/>
        <v>2.1108451326527473</v>
      </c>
      <c r="CN40">
        <f t="shared" si="15"/>
        <v>3.5657772837689872</v>
      </c>
      <c r="CO40">
        <f t="shared" si="15"/>
        <v>1.7582576002189825</v>
      </c>
      <c r="CP40">
        <f t="shared" si="15"/>
        <v>2.6215101619522505</v>
      </c>
      <c r="CQ40">
        <f t="shared" si="15"/>
        <v>1.781358069629412</v>
      </c>
      <c r="CR40">
        <f t="shared" si="15"/>
        <v>2.892171275407986</v>
      </c>
      <c r="CS40">
        <f t="shared" si="15"/>
        <v>2.6028808308669711</v>
      </c>
      <c r="CT40">
        <f t="shared" si="15"/>
        <v>3.1608485339875703</v>
      </c>
      <c r="CU40">
        <f t="shared" si="15"/>
        <v>3.4516861551628315</v>
      </c>
      <c r="CV40">
        <f t="shared" si="15"/>
        <v>1.9752739944160442</v>
      </c>
      <c r="CW40">
        <f t="shared" si="15"/>
        <v>1.0660372154986835</v>
      </c>
      <c r="CX40">
        <f t="shared" si="11"/>
        <v>2.0058407631012507</v>
      </c>
      <c r="CY40">
        <f t="shared" si="11"/>
        <v>1.0339920253912327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AAA3-BE42-4EF7-8A12-5A65D753535A}">
  <dimension ref="A1:CT40"/>
  <sheetViews>
    <sheetView topLeftCell="A3" workbookViewId="0">
      <selection activeCell="A14" sqref="A14"/>
    </sheetView>
  </sheetViews>
  <sheetFormatPr defaultRowHeight="14.5" x14ac:dyDescent="0.35"/>
  <sheetData>
    <row r="1" spans="1:98" ht="100" x14ac:dyDescent="0.35">
      <c r="A1" s="6" t="s">
        <v>55</v>
      </c>
      <c r="B1" s="6"/>
      <c r="C1" s="6" t="s">
        <v>16</v>
      </c>
      <c r="D1" s="11" t="s">
        <v>138</v>
      </c>
      <c r="E1" s="11" t="s">
        <v>68</v>
      </c>
      <c r="F1" s="11" t="s">
        <v>87</v>
      </c>
      <c r="G1" s="11" t="s">
        <v>63</v>
      </c>
      <c r="H1" s="11" t="s">
        <v>64</v>
      </c>
      <c r="I1" s="11" t="s">
        <v>67</v>
      </c>
      <c r="J1" s="11" t="s">
        <v>136</v>
      </c>
      <c r="K1" s="11" t="s">
        <v>93</v>
      </c>
      <c r="L1" s="11" t="s">
        <v>116</v>
      </c>
      <c r="M1" s="11" t="s">
        <v>107</v>
      </c>
      <c r="N1" s="11" t="s">
        <v>60</v>
      </c>
      <c r="O1" s="11" t="s">
        <v>81</v>
      </c>
      <c r="P1" s="11" t="s">
        <v>59</v>
      </c>
      <c r="Q1" s="11" t="s">
        <v>106</v>
      </c>
      <c r="R1" s="11" t="s">
        <v>108</v>
      </c>
      <c r="S1" s="11" t="s">
        <v>72</v>
      </c>
      <c r="T1" s="11" t="s">
        <v>73</v>
      </c>
      <c r="U1" s="11" t="s">
        <v>139</v>
      </c>
      <c r="V1" s="11" t="s">
        <v>62</v>
      </c>
      <c r="W1" s="11" t="s">
        <v>58</v>
      </c>
      <c r="X1" s="11" t="s">
        <v>104</v>
      </c>
      <c r="Y1" s="6" t="s">
        <v>141</v>
      </c>
      <c r="Z1" s="11" t="s">
        <v>152</v>
      </c>
      <c r="AA1" s="11" t="s">
        <v>148</v>
      </c>
      <c r="AB1" s="11" t="s">
        <v>180</v>
      </c>
      <c r="AC1" s="11" t="s">
        <v>76</v>
      </c>
      <c r="AD1" s="11" t="s">
        <v>117</v>
      </c>
      <c r="AE1" s="11" t="s">
        <v>126</v>
      </c>
      <c r="AF1" s="11" t="s">
        <v>113</v>
      </c>
      <c r="AG1" s="11" t="s">
        <v>121</v>
      </c>
      <c r="AH1" s="6" t="s">
        <v>147</v>
      </c>
      <c r="AI1" s="6" t="s">
        <v>95</v>
      </c>
      <c r="AJ1" s="11" t="s">
        <v>143</v>
      </c>
      <c r="AK1" s="11" t="s">
        <v>135</v>
      </c>
      <c r="AL1" s="11" t="s">
        <v>114</v>
      </c>
      <c r="AM1" s="11" t="s">
        <v>94</v>
      </c>
      <c r="AN1" s="11" t="s">
        <v>110</v>
      </c>
      <c r="AO1" s="11" t="s">
        <v>149</v>
      </c>
      <c r="AP1" s="11" t="s">
        <v>171</v>
      </c>
      <c r="AQ1" s="11" t="s">
        <v>105</v>
      </c>
      <c r="AR1" s="11" t="s">
        <v>90</v>
      </c>
      <c r="AS1" s="11" t="s">
        <v>103</v>
      </c>
      <c r="AT1" s="11" t="s">
        <v>137</v>
      </c>
      <c r="AU1" s="11" t="s">
        <v>181</v>
      </c>
      <c r="AV1" s="11" t="s">
        <v>156</v>
      </c>
      <c r="AW1" s="11" t="s">
        <v>140</v>
      </c>
      <c r="AX1" s="11" t="s">
        <v>65</v>
      </c>
      <c r="AY1" s="11" t="s">
        <v>144</v>
      </c>
      <c r="AZ1" s="11" t="s">
        <v>172</v>
      </c>
      <c r="BA1" s="11" t="s">
        <v>134</v>
      </c>
      <c r="BB1" s="11" t="s">
        <v>182</v>
      </c>
      <c r="BC1" s="11" t="s">
        <v>124</v>
      </c>
      <c r="BD1" s="11" t="s">
        <v>122</v>
      </c>
      <c r="BE1" s="11" t="s">
        <v>111</v>
      </c>
      <c r="BF1" s="11" t="s">
        <v>86</v>
      </c>
      <c r="BG1" s="11" t="s">
        <v>109</v>
      </c>
      <c r="BH1" s="11" t="s">
        <v>158</v>
      </c>
      <c r="BI1" s="11" t="s">
        <v>159</v>
      </c>
      <c r="BJ1" s="11" t="s">
        <v>160</v>
      </c>
      <c r="BK1" s="6" t="s">
        <v>161</v>
      </c>
      <c r="BL1" s="11" t="s">
        <v>131</v>
      </c>
      <c r="BM1" s="11" t="s">
        <v>174</v>
      </c>
      <c r="BN1" s="11" t="s">
        <v>133</v>
      </c>
      <c r="BO1" s="11" t="s">
        <v>85</v>
      </c>
      <c r="BP1" s="6" t="s">
        <v>132</v>
      </c>
      <c r="BQ1" s="11" t="s">
        <v>80</v>
      </c>
      <c r="BR1" s="11" t="s">
        <v>163</v>
      </c>
      <c r="BS1" s="11" t="s">
        <v>175</v>
      </c>
      <c r="BT1" s="11" t="s">
        <v>91</v>
      </c>
      <c r="BU1" s="11" t="s">
        <v>92</v>
      </c>
      <c r="BV1" s="11" t="s">
        <v>165</v>
      </c>
      <c r="BW1" s="11" t="s">
        <v>164</v>
      </c>
      <c r="BX1" s="11" t="s">
        <v>88</v>
      </c>
      <c r="BY1" s="11" t="s">
        <v>101</v>
      </c>
      <c r="BZ1" s="11" t="s">
        <v>118</v>
      </c>
      <c r="CA1" s="11" t="s">
        <v>127</v>
      </c>
      <c r="CB1" s="11" t="s">
        <v>151</v>
      </c>
      <c r="CC1" s="11" t="s">
        <v>142</v>
      </c>
      <c r="CD1" s="6" t="s">
        <v>70</v>
      </c>
      <c r="CE1" s="6" t="s">
        <v>74</v>
      </c>
      <c r="CF1" s="11" t="s">
        <v>71</v>
      </c>
      <c r="CG1" s="11" t="s">
        <v>177</v>
      </c>
      <c r="CH1" s="11" t="s">
        <v>153</v>
      </c>
      <c r="CI1" s="11" t="s">
        <v>89</v>
      </c>
      <c r="CJ1" s="11" t="s">
        <v>75</v>
      </c>
      <c r="CK1" s="11" t="s">
        <v>112</v>
      </c>
      <c r="CL1" s="11" t="s">
        <v>83</v>
      </c>
      <c r="CM1" s="11" t="s">
        <v>146</v>
      </c>
      <c r="CN1" s="11" t="s">
        <v>183</v>
      </c>
      <c r="CO1" s="11" t="s">
        <v>184</v>
      </c>
      <c r="CP1" s="11" t="s">
        <v>168</v>
      </c>
      <c r="CQ1" s="11" t="s">
        <v>84</v>
      </c>
      <c r="CR1" s="11" t="s">
        <v>185</v>
      </c>
      <c r="CS1" s="11" t="s">
        <v>150</v>
      </c>
      <c r="CT1" s="11" t="s">
        <v>179</v>
      </c>
    </row>
    <row r="2" spans="1:98" x14ac:dyDescent="0.35">
      <c r="A2" s="3" t="s">
        <v>186</v>
      </c>
      <c r="B2" t="s">
        <v>2</v>
      </c>
      <c r="C2">
        <v>6.6757493188010983E-2</v>
      </c>
      <c r="D2" s="13">
        <v>32131.4774931268</v>
      </c>
      <c r="E2" s="17">
        <v>608.32799999999202</v>
      </c>
      <c r="F2" s="13">
        <v>300000.37321278802</v>
      </c>
      <c r="G2" s="17">
        <v>493.56149999999502</v>
      </c>
      <c r="H2" s="17">
        <v>1307.779</v>
      </c>
      <c r="I2" s="13">
        <v>3986.9790000000398</v>
      </c>
      <c r="J2" s="17">
        <v>2172.1610881763299</v>
      </c>
      <c r="K2" s="13">
        <v>7580.0854999998901</v>
      </c>
      <c r="L2" s="15">
        <v>174967.42399999799</v>
      </c>
      <c r="M2" s="13">
        <v>11294.9187487579</v>
      </c>
      <c r="N2" s="13">
        <v>4258.4736968573698</v>
      </c>
      <c r="O2" s="15">
        <v>162324.26212427299</v>
      </c>
      <c r="P2" s="17">
        <v>1975.19753769618</v>
      </c>
      <c r="Q2" s="15">
        <v>23245.524000000001</v>
      </c>
      <c r="R2" s="17">
        <v>2213.5535</v>
      </c>
      <c r="S2" s="13">
        <v>6546.5885003207704</v>
      </c>
      <c r="T2" s="17">
        <v>1743.47999999999</v>
      </c>
      <c r="U2" s="16">
        <v>703.65200000000004</v>
      </c>
      <c r="V2" s="17">
        <v>1224.31799999998</v>
      </c>
      <c r="W2" s="17">
        <v>1239.5510000000099</v>
      </c>
      <c r="X2" s="17">
        <v>2894.9595000000099</v>
      </c>
      <c r="Y2" s="13">
        <v>4317.3759999999102</v>
      </c>
      <c r="Z2" s="13">
        <v>37409.2210000005</v>
      </c>
      <c r="AA2" s="15">
        <v>170576.3547</v>
      </c>
      <c r="AB2" s="44">
        <v>520.12327967494798</v>
      </c>
      <c r="AC2" s="13">
        <v>7018.2309999999698</v>
      </c>
      <c r="AD2" s="13">
        <v>26114.134000000198</v>
      </c>
      <c r="AE2" s="17">
        <v>6527.1670000000004</v>
      </c>
      <c r="AF2" s="13">
        <v>19429.9630000002</v>
      </c>
      <c r="AG2" s="16">
        <v>598.50149999999906</v>
      </c>
      <c r="AH2" s="17">
        <v>4336.9025000000202</v>
      </c>
      <c r="AI2" s="17">
        <v>1597.0399740641401</v>
      </c>
      <c r="AJ2" s="13">
        <v>126189.888000002</v>
      </c>
      <c r="AK2" s="13">
        <v>9094.4485000000896</v>
      </c>
      <c r="AL2" s="44">
        <v>294.30899999999502</v>
      </c>
      <c r="AM2" s="13">
        <v>55207.8607738582</v>
      </c>
      <c r="AN2" s="17">
        <v>3362.1910000000398</v>
      </c>
      <c r="AO2" s="13">
        <v>40846.839999999604</v>
      </c>
      <c r="AP2" s="13">
        <v>3650.6085467314801</v>
      </c>
      <c r="AQ2" s="13">
        <v>40923.955421317703</v>
      </c>
      <c r="AR2" s="17">
        <v>965.60850000003097</v>
      </c>
      <c r="AS2" s="13">
        <v>7318.7910306862896</v>
      </c>
      <c r="AT2" s="13">
        <v>268970.08111012599</v>
      </c>
      <c r="AU2" s="25">
        <v>3146666.1617133901</v>
      </c>
      <c r="AV2" s="13">
        <v>89366.740743518603</v>
      </c>
      <c r="AW2" s="13">
        <v>63637.0260000005</v>
      </c>
      <c r="AX2" s="13">
        <v>4021.70428039938</v>
      </c>
      <c r="AY2" s="13">
        <v>34598.574500000497</v>
      </c>
      <c r="AZ2" s="44">
        <v>483.74749999999602</v>
      </c>
      <c r="BA2" s="13">
        <v>7786.8975000001201</v>
      </c>
      <c r="BB2" s="13">
        <v>14468.592999999901</v>
      </c>
      <c r="BC2" s="17">
        <v>1704.6800000000601</v>
      </c>
      <c r="BD2" s="13">
        <v>18049.7874999999</v>
      </c>
      <c r="BE2" s="13">
        <v>72020.716233075698</v>
      </c>
      <c r="BF2" s="13">
        <v>43734.662771947798</v>
      </c>
      <c r="BG2" s="13">
        <v>7830.0572652777701</v>
      </c>
      <c r="BH2" s="13">
        <v>6087.1609673658104</v>
      </c>
      <c r="BI2" s="13">
        <v>14627.722211755399</v>
      </c>
      <c r="BJ2" s="13">
        <v>8709.2513669644104</v>
      </c>
      <c r="BK2" s="17">
        <v>857.73963687150797</v>
      </c>
      <c r="BL2" s="17">
        <v>3002.4679763032</v>
      </c>
      <c r="BM2" s="13">
        <v>34469.108999999902</v>
      </c>
      <c r="BN2" s="13">
        <v>17642.4466521943</v>
      </c>
      <c r="BO2" s="13">
        <v>13166.7230000002</v>
      </c>
      <c r="BP2" s="13">
        <v>507843.86281836499</v>
      </c>
      <c r="BQ2" s="17">
        <v>2304.0235000000498</v>
      </c>
      <c r="BR2" s="13">
        <v>3012.09836107504</v>
      </c>
      <c r="BS2" s="17">
        <v>572.85299999999904</v>
      </c>
      <c r="BT2" s="13">
        <v>15644.271168041199</v>
      </c>
      <c r="BU2" s="13">
        <v>12038.282411113199</v>
      </c>
      <c r="BV2" s="13">
        <v>2597.4277771472798</v>
      </c>
      <c r="BW2" s="13">
        <v>49659.459499999997</v>
      </c>
      <c r="BX2" s="13">
        <v>2353.6614485069699</v>
      </c>
      <c r="BY2" s="13">
        <v>95092.564500001303</v>
      </c>
      <c r="BZ2" s="13">
        <v>35952.500910205898</v>
      </c>
      <c r="CA2" s="13">
        <v>57006.512000001101</v>
      </c>
      <c r="CB2" s="13">
        <v>18866.469000000401</v>
      </c>
      <c r="CC2" s="13">
        <v>430557.22969500301</v>
      </c>
      <c r="CD2" s="13">
        <v>31995.062499999902</v>
      </c>
      <c r="CE2" s="13">
        <v>75016.107000001706</v>
      </c>
      <c r="CF2" s="17">
        <v>1644.0594999999901</v>
      </c>
      <c r="CG2" s="13">
        <v>4192.2629999999999</v>
      </c>
      <c r="CH2" s="17">
        <v>1829.346</v>
      </c>
      <c r="CI2" s="13">
        <v>74475.786028308299</v>
      </c>
      <c r="CJ2" s="13">
        <v>25346.4986078888</v>
      </c>
      <c r="CK2" s="17">
        <v>1175.55350000002</v>
      </c>
      <c r="CL2" s="17">
        <v>2802.5854999999301</v>
      </c>
      <c r="CM2" s="13">
        <v>59280.990885761799</v>
      </c>
      <c r="CN2" s="17">
        <v>1105.44309815373</v>
      </c>
      <c r="CO2" s="17">
        <v>3080.8580000001002</v>
      </c>
      <c r="CP2" s="17">
        <v>856.73549999998204</v>
      </c>
      <c r="CQ2" s="13">
        <v>13144.532000000099</v>
      </c>
      <c r="CR2" s="27">
        <v>0</v>
      </c>
      <c r="CS2" s="17">
        <v>2264.9319999999898</v>
      </c>
      <c r="CT2" s="13">
        <v>169130.170829123</v>
      </c>
    </row>
    <row r="3" spans="1:98" x14ac:dyDescent="0.35">
      <c r="A3" s="3" t="s">
        <v>187</v>
      </c>
      <c r="B3" s="4" t="s">
        <v>4</v>
      </c>
      <c r="C3" s="4">
        <v>0.16893732970027248</v>
      </c>
      <c r="D3" s="13">
        <v>44063.268043176096</v>
      </c>
      <c r="E3" s="44">
        <v>305.81300000000402</v>
      </c>
      <c r="F3" s="13">
        <v>328398.37185284501</v>
      </c>
      <c r="G3" s="44">
        <v>312.38050000000601</v>
      </c>
      <c r="H3" s="17">
        <v>1615.3620000000101</v>
      </c>
      <c r="I3" s="13">
        <v>3085.9764999999502</v>
      </c>
      <c r="J3" s="17">
        <v>3231.8637827822799</v>
      </c>
      <c r="K3" s="13">
        <v>9851.5735000002405</v>
      </c>
      <c r="L3" s="13">
        <v>107364.79999999799</v>
      </c>
      <c r="M3" s="13">
        <v>8029.2840625245599</v>
      </c>
      <c r="N3" s="13">
        <v>5342.9119937171899</v>
      </c>
      <c r="O3" s="13">
        <v>123983.00904159799</v>
      </c>
      <c r="P3" s="17">
        <v>1209.41909577456</v>
      </c>
      <c r="Q3" s="13">
        <v>27590.750500000398</v>
      </c>
      <c r="R3" s="17">
        <v>1484.38998276236</v>
      </c>
      <c r="S3" s="13">
        <v>5719.7291564645702</v>
      </c>
      <c r="T3" s="17">
        <v>904.21800000000303</v>
      </c>
      <c r="U3" s="16">
        <v>468.38400000000001</v>
      </c>
      <c r="V3" s="17">
        <v>1136.9580000000101</v>
      </c>
      <c r="W3" s="17">
        <v>1036.3710000000101</v>
      </c>
      <c r="X3" s="17">
        <v>3580.3409999999699</v>
      </c>
      <c r="Y3" s="13">
        <v>8757.58000000018</v>
      </c>
      <c r="Z3" s="13">
        <v>33032.835000000101</v>
      </c>
      <c r="AA3" s="13">
        <v>159742.5215</v>
      </c>
      <c r="AB3" s="44">
        <v>473.10874527651202</v>
      </c>
      <c r="AC3" s="13">
        <v>4073.4054999999998</v>
      </c>
      <c r="AD3" s="13">
        <v>20531.351500000401</v>
      </c>
      <c r="AE3" s="17">
        <v>6772.5460000000003</v>
      </c>
      <c r="AF3" s="13">
        <v>18359.401499999702</v>
      </c>
      <c r="AG3" s="16">
        <v>610.30499999999904</v>
      </c>
      <c r="AH3" s="17">
        <v>4631.4980000000496</v>
      </c>
      <c r="AI3" s="17">
        <v>759.02502374999699</v>
      </c>
      <c r="AJ3" s="13">
        <v>94796.816500000394</v>
      </c>
      <c r="AK3" s="13">
        <v>11915.139500000099</v>
      </c>
      <c r="AL3" s="44">
        <v>395.49902920406902</v>
      </c>
      <c r="AM3" s="13">
        <v>51021.834423506902</v>
      </c>
      <c r="AN3" s="17">
        <v>2193.3340000000399</v>
      </c>
      <c r="AO3" s="13">
        <v>61109.673999999897</v>
      </c>
      <c r="AP3" s="13">
        <v>1849.5853164574501</v>
      </c>
      <c r="AQ3" s="13">
        <v>83071.426126054095</v>
      </c>
      <c r="AR3" s="17">
        <v>634.98449999998695</v>
      </c>
      <c r="AS3" s="13">
        <v>4762.3525954021998</v>
      </c>
      <c r="AT3" s="13">
        <v>319620.26600000297</v>
      </c>
      <c r="AU3" s="25">
        <v>1257881.2789469699</v>
      </c>
      <c r="AV3" s="13">
        <v>61384.455232809902</v>
      </c>
      <c r="AW3" s="13">
        <v>69665.717000001401</v>
      </c>
      <c r="AX3" s="13">
        <v>7943.8464821576599</v>
      </c>
      <c r="AY3" s="13">
        <v>48979.715499999198</v>
      </c>
      <c r="AZ3" s="44">
        <v>370.72099999999199</v>
      </c>
      <c r="BA3" s="13">
        <v>8580.6275000000205</v>
      </c>
      <c r="BB3" s="13">
        <v>19283.995499999699</v>
      </c>
      <c r="BC3" s="17">
        <v>1690.7469999999801</v>
      </c>
      <c r="BD3" s="13">
        <v>15920.701499999799</v>
      </c>
      <c r="BE3" s="13">
        <v>37547.307818867601</v>
      </c>
      <c r="BF3" s="13">
        <v>44666.912417878397</v>
      </c>
      <c r="BG3" s="13">
        <v>22988.1828657513</v>
      </c>
      <c r="BH3" s="13">
        <v>10875.187993686801</v>
      </c>
      <c r="BI3" s="13">
        <v>10357.9593028905</v>
      </c>
      <c r="BJ3" s="13">
        <v>4532.5670719999998</v>
      </c>
      <c r="BK3" s="17">
        <v>925.41899999995303</v>
      </c>
      <c r="BL3" s="17">
        <v>5750.4230000002599</v>
      </c>
      <c r="BM3" s="13">
        <v>39724.946499999998</v>
      </c>
      <c r="BN3" s="13">
        <v>40734.946000001102</v>
      </c>
      <c r="BO3" s="13">
        <v>13587.8590093125</v>
      </c>
      <c r="BP3" s="13">
        <v>872358.972822365</v>
      </c>
      <c r="BQ3" s="17">
        <v>2831.05350000003</v>
      </c>
      <c r="BR3" s="13">
        <v>2542.5837517468899</v>
      </c>
      <c r="BS3" s="17">
        <v>844.54349999999295</v>
      </c>
      <c r="BT3" s="13">
        <v>7716.1284999999598</v>
      </c>
      <c r="BU3" s="13">
        <v>5980.2813567335797</v>
      </c>
      <c r="BV3" s="13">
        <v>2761.18123308647</v>
      </c>
      <c r="BW3" s="13">
        <v>66595.278499997905</v>
      </c>
      <c r="BX3" s="13">
        <v>7538.7298894511796</v>
      </c>
      <c r="BY3" s="13">
        <v>155721.03749999599</v>
      </c>
      <c r="BZ3" s="13">
        <v>91567.696675529995</v>
      </c>
      <c r="CA3" s="13">
        <v>146057.47350000101</v>
      </c>
      <c r="CB3" s="13">
        <v>33165.506999999103</v>
      </c>
      <c r="CC3" s="13">
        <v>622085.94598608697</v>
      </c>
      <c r="CD3" s="13">
        <v>34597.062999999398</v>
      </c>
      <c r="CE3" s="13">
        <v>93293.847999998499</v>
      </c>
      <c r="CF3" s="17">
        <v>904.62499999999602</v>
      </c>
      <c r="CG3" s="13">
        <v>4977.7874999998703</v>
      </c>
      <c r="CH3" s="17">
        <v>1225.49582568815</v>
      </c>
      <c r="CI3" s="13">
        <v>74677.459946850096</v>
      </c>
      <c r="CJ3" s="13">
        <v>11837.970085061799</v>
      </c>
      <c r="CK3" s="17">
        <v>979.97299999999098</v>
      </c>
      <c r="CL3" s="17">
        <v>5858.5565000000397</v>
      </c>
      <c r="CM3" s="13">
        <v>46588.234488240203</v>
      </c>
      <c r="CN3" s="17">
        <v>1422.4465</v>
      </c>
      <c r="CO3" s="17">
        <v>4280.4584999999797</v>
      </c>
      <c r="CP3" s="17">
        <v>1602.32250000008</v>
      </c>
      <c r="CQ3" s="13">
        <v>18752.161999999698</v>
      </c>
      <c r="CR3" s="17">
        <v>970.88550000001896</v>
      </c>
      <c r="CS3" s="17">
        <v>2174.9614999999999</v>
      </c>
      <c r="CT3" s="13">
        <v>192398.896500003</v>
      </c>
    </row>
    <row r="4" spans="1:98" x14ac:dyDescent="0.35">
      <c r="A4" s="3" t="s">
        <v>188</v>
      </c>
      <c r="B4" t="s">
        <v>2</v>
      </c>
      <c r="C4">
        <v>0.19618528610354227</v>
      </c>
      <c r="D4" s="13">
        <v>46465.759969442101</v>
      </c>
      <c r="E4" s="17">
        <v>682.09349999999597</v>
      </c>
      <c r="F4" s="13">
        <v>396451.739251622</v>
      </c>
      <c r="G4" s="44">
        <v>312.92049999999199</v>
      </c>
      <c r="H4" s="17">
        <v>1718.27900000003</v>
      </c>
      <c r="I4" s="13">
        <v>3705.9569999998898</v>
      </c>
      <c r="J4" s="17">
        <v>3013.91027839348</v>
      </c>
      <c r="K4" s="13">
        <v>11498.799999999899</v>
      </c>
      <c r="L4" s="13">
        <v>190170.7255</v>
      </c>
      <c r="M4" s="13">
        <v>9673.9962149182502</v>
      </c>
      <c r="N4" s="13">
        <v>3522.5224887341301</v>
      </c>
      <c r="O4" s="13">
        <v>132299.32755641901</v>
      </c>
      <c r="P4" s="17">
        <v>4190.5473323653596</v>
      </c>
      <c r="Q4" s="13">
        <v>23258.359499999799</v>
      </c>
      <c r="R4" s="17">
        <v>1664.4860000000001</v>
      </c>
      <c r="S4" s="13">
        <v>10259.0280131574</v>
      </c>
      <c r="T4" s="17">
        <v>768.76550000000498</v>
      </c>
      <c r="U4" s="16">
        <v>637.14099999999996</v>
      </c>
      <c r="V4" s="17">
        <v>1481.58</v>
      </c>
      <c r="W4" s="17">
        <v>2814.4094999999902</v>
      </c>
      <c r="X4" s="17">
        <v>4326.7734999999702</v>
      </c>
      <c r="Y4" s="13">
        <v>4131.3800000000101</v>
      </c>
      <c r="Z4" s="13">
        <v>31256.9644999995</v>
      </c>
      <c r="AA4" s="13">
        <v>147596.77299999999</v>
      </c>
      <c r="AB4" s="44">
        <v>461.68658589931903</v>
      </c>
      <c r="AC4" s="13">
        <v>11740.764999999999</v>
      </c>
      <c r="AD4" s="13">
        <v>18713.233999999698</v>
      </c>
      <c r="AE4" s="17">
        <v>10517.9905</v>
      </c>
      <c r="AF4" s="13">
        <v>15600.0964999997</v>
      </c>
      <c r="AG4" s="16">
        <v>827.27750000000401</v>
      </c>
      <c r="AH4" s="17">
        <v>4707.1104999999698</v>
      </c>
      <c r="AI4" s="17">
        <v>1532.15955702576</v>
      </c>
      <c r="AJ4" s="13">
        <v>141467.91549999901</v>
      </c>
      <c r="AK4" s="13">
        <v>10770.0439999999</v>
      </c>
      <c r="AL4" s="44">
        <v>285.09951798561002</v>
      </c>
      <c r="AM4" s="13">
        <v>56945.198124911498</v>
      </c>
      <c r="AN4" s="17">
        <v>3457.1960000000099</v>
      </c>
      <c r="AO4" s="13">
        <v>45633.238000000099</v>
      </c>
      <c r="AP4" s="13">
        <v>2614.80304211973</v>
      </c>
      <c r="AQ4" s="13">
        <v>85674.486635065201</v>
      </c>
      <c r="AR4" s="17">
        <v>789.43700000000104</v>
      </c>
      <c r="AS4" s="13">
        <v>7247.7388287705699</v>
      </c>
      <c r="AT4" s="13">
        <v>387304.16457059002</v>
      </c>
      <c r="AU4" s="25">
        <v>2318763.4263050999</v>
      </c>
      <c r="AV4" s="13">
        <v>45725.218871891899</v>
      </c>
      <c r="AW4" s="13">
        <v>75287.533999998603</v>
      </c>
      <c r="AX4" s="13">
        <v>7590.58145333436</v>
      </c>
      <c r="AY4" s="13">
        <v>45969.095499999501</v>
      </c>
      <c r="AZ4" s="44">
        <v>303.816000000016</v>
      </c>
      <c r="BA4" s="13">
        <v>9276.4034999999494</v>
      </c>
      <c r="BB4" s="13">
        <v>19279.869998991999</v>
      </c>
      <c r="BC4" s="17">
        <v>2085.1060000000198</v>
      </c>
      <c r="BD4" s="13">
        <v>17690.719500000399</v>
      </c>
      <c r="BE4" s="13">
        <v>58118.915871569203</v>
      </c>
      <c r="BF4" s="13">
        <v>36177.813499999997</v>
      </c>
      <c r="BG4" s="13">
        <v>15632.6331276655</v>
      </c>
      <c r="BH4" s="13">
        <v>3742.2574990907301</v>
      </c>
      <c r="BI4" s="13">
        <v>15293.913586695</v>
      </c>
      <c r="BJ4" s="13">
        <v>8576.1477762768609</v>
      </c>
      <c r="BK4" s="17">
        <v>1905.2250000000499</v>
      </c>
      <c r="BL4" s="17">
        <v>7980.3544999998303</v>
      </c>
      <c r="BM4" s="13">
        <v>48917.634000000799</v>
      </c>
      <c r="BN4" s="13">
        <v>38535.698499999999</v>
      </c>
      <c r="BO4" s="13">
        <v>19066.7419999999</v>
      </c>
      <c r="BP4" s="13">
        <v>886387.66335128399</v>
      </c>
      <c r="BQ4" s="17">
        <v>4037.56049999992</v>
      </c>
      <c r="BR4" s="13">
        <v>3794.4390764515401</v>
      </c>
      <c r="BS4" s="17">
        <v>550.90360579456603</v>
      </c>
      <c r="BT4" s="13">
        <v>11293.2039999997</v>
      </c>
      <c r="BU4" s="13">
        <v>8507.7454999999209</v>
      </c>
      <c r="BV4" s="13">
        <v>2868.5053087907099</v>
      </c>
      <c r="BW4" s="13">
        <v>71923.277500000695</v>
      </c>
      <c r="BX4" s="13">
        <v>2937.8634999999899</v>
      </c>
      <c r="BY4" s="13">
        <v>200814.82249999899</v>
      </c>
      <c r="BZ4" s="13">
        <v>86862.087467383506</v>
      </c>
      <c r="CA4" s="13">
        <v>126406.405499998</v>
      </c>
      <c r="CB4" s="13">
        <v>40085.101000000002</v>
      </c>
      <c r="CC4" s="13">
        <v>583282.29250001197</v>
      </c>
      <c r="CD4" s="13">
        <v>55005.150500000898</v>
      </c>
      <c r="CE4" s="13">
        <v>146418.232000002</v>
      </c>
      <c r="CF4" s="17">
        <v>1934.84799999999</v>
      </c>
      <c r="CG4" s="13">
        <v>4988.8549999999996</v>
      </c>
      <c r="CH4" s="17">
        <v>1574.3779999999899</v>
      </c>
      <c r="CI4" s="13">
        <v>77969.002550030098</v>
      </c>
      <c r="CJ4" s="13">
        <v>23722.3126914038</v>
      </c>
      <c r="CK4" s="17">
        <v>1562.16500000001</v>
      </c>
      <c r="CL4" s="17">
        <v>8032.2284999999201</v>
      </c>
      <c r="CM4" s="13">
        <v>54234.904497917501</v>
      </c>
      <c r="CN4" s="17">
        <v>1680.29572512347</v>
      </c>
      <c r="CO4" s="17">
        <v>3700.0589999999302</v>
      </c>
      <c r="CP4" s="17">
        <v>3381.9140000001098</v>
      </c>
      <c r="CQ4" s="13">
        <v>18467.858000000098</v>
      </c>
      <c r="CR4" s="17">
        <v>1230.5989999998999</v>
      </c>
      <c r="CS4" s="17">
        <v>2441.95750000003</v>
      </c>
      <c r="CT4" s="13">
        <v>223927.28087251101</v>
      </c>
    </row>
    <row r="5" spans="1:98" x14ac:dyDescent="0.35">
      <c r="A5" s="3" t="s">
        <v>189</v>
      </c>
      <c r="B5" s="4" t="s">
        <v>4</v>
      </c>
      <c r="C5" s="4">
        <v>8.7193460490463129E-2</v>
      </c>
      <c r="D5" s="13">
        <v>68989.305236571396</v>
      </c>
      <c r="E5" s="17">
        <v>827.54799999998795</v>
      </c>
      <c r="F5" s="13">
        <v>381428.84364727</v>
      </c>
      <c r="G5" s="17">
        <v>598.18249999999398</v>
      </c>
      <c r="H5" s="17">
        <v>2091.0829999999801</v>
      </c>
      <c r="I5" s="13">
        <v>4764.6749999999101</v>
      </c>
      <c r="J5" s="17">
        <v>2173.90436909866</v>
      </c>
      <c r="K5" s="13">
        <v>8792.2985000000699</v>
      </c>
      <c r="L5" s="13">
        <v>179870.33199999999</v>
      </c>
      <c r="M5" s="13">
        <v>11577.590353727001</v>
      </c>
      <c r="N5" s="13">
        <v>4636.2283220612399</v>
      </c>
      <c r="O5" s="13">
        <v>165623.66957976401</v>
      </c>
      <c r="P5" s="17">
        <v>1621.93938085269</v>
      </c>
      <c r="Q5" s="13">
        <v>27687.050000000101</v>
      </c>
      <c r="R5" s="17">
        <v>1727.35734325821</v>
      </c>
      <c r="S5" s="13">
        <v>8541.0304999999007</v>
      </c>
      <c r="T5" s="17">
        <v>660.05050000000006</v>
      </c>
      <c r="U5" s="16">
        <v>823.875</v>
      </c>
      <c r="V5" s="17">
        <v>1384.271</v>
      </c>
      <c r="W5" s="17">
        <v>944.59999999999604</v>
      </c>
      <c r="X5" s="17">
        <v>4539.9905000000599</v>
      </c>
      <c r="Y5" s="13">
        <v>10381.129999999999</v>
      </c>
      <c r="Z5" s="13">
        <v>36343.957999999497</v>
      </c>
      <c r="AA5" s="13">
        <v>203758.6409</v>
      </c>
      <c r="AB5" s="44">
        <v>340.75003293160898</v>
      </c>
      <c r="AC5" s="13">
        <v>6473.2102606856797</v>
      </c>
      <c r="AD5" s="13">
        <v>16805.031999999799</v>
      </c>
      <c r="AE5" s="17">
        <v>5135.3360000000002</v>
      </c>
      <c r="AF5" s="13">
        <v>15892.0099999998</v>
      </c>
      <c r="AG5" s="16">
        <v>543.60149999999999</v>
      </c>
      <c r="AH5" s="17">
        <v>5393.0690000000204</v>
      </c>
      <c r="AI5" s="17">
        <v>1281.3117129103</v>
      </c>
      <c r="AJ5" s="13">
        <v>112159.00250000101</v>
      </c>
      <c r="AK5" s="13">
        <v>10418.8769999999</v>
      </c>
      <c r="AL5" s="44">
        <v>341.517122776213</v>
      </c>
      <c r="AM5" s="13">
        <v>57788.649168784599</v>
      </c>
      <c r="AN5" s="17">
        <v>2893.2035000000101</v>
      </c>
      <c r="AO5" s="13">
        <v>61921.030999998999</v>
      </c>
      <c r="AP5" s="13">
        <v>2655.2509999999302</v>
      </c>
      <c r="AQ5" s="13">
        <v>55376.472579771798</v>
      </c>
      <c r="AR5" s="17">
        <v>670.24950000001695</v>
      </c>
      <c r="AS5" s="13">
        <v>7036.9627660419501</v>
      </c>
      <c r="AT5" s="13">
        <v>503675.53849999601</v>
      </c>
      <c r="AU5" s="25">
        <v>3055488.16525548</v>
      </c>
      <c r="AV5" s="13">
        <v>79209.005565087602</v>
      </c>
      <c r="AW5" s="13">
        <v>77025.7079999993</v>
      </c>
      <c r="AX5" s="13">
        <v>13715.5510086986</v>
      </c>
      <c r="AY5" s="13">
        <v>43519.591499999297</v>
      </c>
      <c r="AZ5" s="44">
        <v>339.66899999999498</v>
      </c>
      <c r="BA5" s="13">
        <v>8069.42899999991</v>
      </c>
      <c r="BB5" s="13">
        <v>22789.072124231301</v>
      </c>
      <c r="BC5" s="17">
        <v>1181.48450000001</v>
      </c>
      <c r="BD5" s="13">
        <v>16276.541499999699</v>
      </c>
      <c r="BE5" s="13">
        <v>62278.979612962299</v>
      </c>
      <c r="BF5" s="13">
        <v>54761.756625829097</v>
      </c>
      <c r="BG5" s="13">
        <v>12845.308942805101</v>
      </c>
      <c r="BH5" s="13">
        <v>6162.4386894996396</v>
      </c>
      <c r="BI5" s="13">
        <v>15699.8525359911</v>
      </c>
      <c r="BJ5" s="13">
        <v>5303.48777462609</v>
      </c>
      <c r="BK5" s="17">
        <v>1265.2437726256801</v>
      </c>
      <c r="BL5" s="17">
        <v>8450.4600000001701</v>
      </c>
      <c r="BM5" s="13">
        <v>35054.430891423399</v>
      </c>
      <c r="BN5" s="13">
        <v>55537.644666665699</v>
      </c>
      <c r="BO5" s="13">
        <v>14251.932000000301</v>
      </c>
      <c r="BP5" s="13">
        <v>920228.66834872705</v>
      </c>
      <c r="BQ5" s="17">
        <v>2614.2227678445702</v>
      </c>
      <c r="BR5" s="13">
        <v>2768.9208091877499</v>
      </c>
      <c r="BS5" s="17">
        <v>775.83850000000302</v>
      </c>
      <c r="BT5" s="13">
        <v>10079.6500000001</v>
      </c>
      <c r="BU5" s="13">
        <v>7842.4580695007999</v>
      </c>
      <c r="BV5" s="13">
        <v>4421.7517958198996</v>
      </c>
      <c r="BW5" s="13">
        <v>59386.807999999597</v>
      </c>
      <c r="BX5" s="13">
        <v>9483.80112070211</v>
      </c>
      <c r="BY5" s="13">
        <v>147655.08399999799</v>
      </c>
      <c r="BZ5" s="13">
        <v>105870.229425007</v>
      </c>
      <c r="CA5" s="13">
        <v>177348.912999997</v>
      </c>
      <c r="CB5" s="13">
        <v>42790.321599978299</v>
      </c>
      <c r="CC5" s="13">
        <v>605155.63529817795</v>
      </c>
      <c r="CD5" s="13">
        <v>41114.729999999101</v>
      </c>
      <c r="CE5" s="13">
        <v>103761.05699999801</v>
      </c>
      <c r="CF5" s="17">
        <v>1115.14338079865</v>
      </c>
      <c r="CG5" s="13">
        <v>2961.9995000000199</v>
      </c>
      <c r="CH5" s="17">
        <v>1577.20669289393</v>
      </c>
      <c r="CI5" s="13">
        <v>88363.531203893304</v>
      </c>
      <c r="CJ5" s="13">
        <v>15401.121999999899</v>
      </c>
      <c r="CK5" s="17">
        <v>1131.1298626755699</v>
      </c>
      <c r="CL5" s="17">
        <v>6833.9376217878698</v>
      </c>
      <c r="CM5" s="13">
        <v>57395.594408175901</v>
      </c>
      <c r="CN5" s="17">
        <v>1188.3399999999999</v>
      </c>
      <c r="CO5" s="17">
        <v>4345.2564999999704</v>
      </c>
      <c r="CP5" s="17">
        <v>1273.3065000000699</v>
      </c>
      <c r="CQ5" s="13">
        <v>18965.577499999599</v>
      </c>
      <c r="CR5" s="17">
        <v>731.74099999999601</v>
      </c>
      <c r="CS5" s="17">
        <v>3203.30150000001</v>
      </c>
      <c r="CT5" s="13">
        <v>184191.168500003</v>
      </c>
    </row>
    <row r="6" spans="1:98" x14ac:dyDescent="0.35">
      <c r="A6" s="3" t="s">
        <v>190</v>
      </c>
      <c r="B6" t="s">
        <v>2</v>
      </c>
      <c r="C6">
        <v>0.20980926430517713</v>
      </c>
      <c r="D6" s="13">
        <v>76461.316634693707</v>
      </c>
      <c r="E6" s="17">
        <v>442.63820966790701</v>
      </c>
      <c r="F6" s="13">
        <v>530824.76352165197</v>
      </c>
      <c r="G6" s="17">
        <v>503.18649999999798</v>
      </c>
      <c r="H6" s="17">
        <v>2609.3000000000102</v>
      </c>
      <c r="I6" s="13">
        <v>5358.3540000000603</v>
      </c>
      <c r="J6" s="17">
        <v>2351.33518453943</v>
      </c>
      <c r="K6" s="13">
        <v>13733.2367944859</v>
      </c>
      <c r="L6" s="13">
        <v>300903.06949999701</v>
      </c>
      <c r="M6" s="13">
        <v>11016.321105946001</v>
      </c>
      <c r="N6" s="13">
        <v>3936.7327579038201</v>
      </c>
      <c r="O6" s="13">
        <v>177426.896790106</v>
      </c>
      <c r="P6" s="17">
        <v>6365.0984780447498</v>
      </c>
      <c r="Q6" s="13">
        <v>39918.069500000303</v>
      </c>
      <c r="R6" s="17">
        <v>1967.16807127837</v>
      </c>
      <c r="S6" s="13">
        <v>19702.184999999899</v>
      </c>
      <c r="T6" s="17">
        <v>1035.3419999999901</v>
      </c>
      <c r="U6" s="16">
        <v>723.73099999999999</v>
      </c>
      <c r="V6" s="17">
        <v>1908.6659999999699</v>
      </c>
      <c r="W6" s="17">
        <v>4598.3364999999303</v>
      </c>
      <c r="X6" s="17">
        <v>4657.94199999992</v>
      </c>
      <c r="Y6" s="13">
        <v>6919.5769999998602</v>
      </c>
      <c r="Z6" s="13">
        <v>39393.634000000602</v>
      </c>
      <c r="AA6" s="13">
        <v>226407.2458</v>
      </c>
      <c r="AB6" s="44">
        <v>451.39470076867798</v>
      </c>
      <c r="AC6" s="13">
        <v>17208.237925617301</v>
      </c>
      <c r="AD6" s="13">
        <v>27268.226999999999</v>
      </c>
      <c r="AE6" s="17">
        <v>20383.212500000001</v>
      </c>
      <c r="AF6" s="13">
        <v>21111.690999999999</v>
      </c>
      <c r="AG6" s="16">
        <v>876.40000000005205</v>
      </c>
      <c r="AH6" s="17">
        <v>7067.29000000013</v>
      </c>
      <c r="AI6" s="17">
        <v>2681.1106298229302</v>
      </c>
      <c r="AJ6" s="13">
        <v>214673.23850000399</v>
      </c>
      <c r="AK6" s="13">
        <v>10091.4125</v>
      </c>
      <c r="AL6" s="44">
        <v>409.35250000000701</v>
      </c>
      <c r="AM6" s="13">
        <v>75749.211704038695</v>
      </c>
      <c r="AN6" s="17">
        <v>4952.4669999999396</v>
      </c>
      <c r="AO6" s="13">
        <v>77193.145500000304</v>
      </c>
      <c r="AP6" s="13">
        <v>2340.9388179509401</v>
      </c>
      <c r="AQ6" s="13">
        <v>104131.86068781</v>
      </c>
      <c r="AR6" s="17">
        <v>919.17649999995103</v>
      </c>
      <c r="AS6" s="13">
        <v>9640.1764315734708</v>
      </c>
      <c r="AT6" s="13">
        <v>486864.65349999699</v>
      </c>
      <c r="AU6" s="25">
        <v>4528998.6414624099</v>
      </c>
      <c r="AV6" s="13">
        <v>53988.476881404596</v>
      </c>
      <c r="AW6" s="13">
        <v>111466.8285</v>
      </c>
      <c r="AX6" s="13">
        <v>7004.9303655939302</v>
      </c>
      <c r="AY6" s="13">
        <v>69632.281500001307</v>
      </c>
      <c r="AZ6" s="44">
        <v>642.74299999996094</v>
      </c>
      <c r="BA6" s="13">
        <v>10987.0699999998</v>
      </c>
      <c r="BB6" s="13">
        <v>22234.260364805101</v>
      </c>
      <c r="BC6" s="17">
        <v>2074.0590000000002</v>
      </c>
      <c r="BD6" s="13">
        <v>27608.142500000598</v>
      </c>
      <c r="BE6" s="13">
        <v>85548.999935989705</v>
      </c>
      <c r="BF6" s="13">
        <v>51425.423511272602</v>
      </c>
      <c r="BG6" s="13">
        <v>13848.0602170397</v>
      </c>
      <c r="BH6" s="13">
        <v>9221.55601316293</v>
      </c>
      <c r="BI6" s="13">
        <v>20606.015132325701</v>
      </c>
      <c r="BJ6" s="13">
        <v>6743.7339999999404</v>
      </c>
      <c r="BK6" s="17">
        <v>2325.3004999999498</v>
      </c>
      <c r="BL6" s="17">
        <v>9289.9955095631994</v>
      </c>
      <c r="BM6" s="13">
        <v>36715.538500000002</v>
      </c>
      <c r="BN6" s="13">
        <v>44658.308999999797</v>
      </c>
      <c r="BO6" s="13">
        <v>22657.961500000099</v>
      </c>
      <c r="BP6" s="13">
        <v>1060608.5434995899</v>
      </c>
      <c r="BQ6" s="17">
        <v>3842.9095000000302</v>
      </c>
      <c r="BR6" s="13">
        <v>4763.91192528385</v>
      </c>
      <c r="BS6" s="17">
        <v>396.36350000000198</v>
      </c>
      <c r="BT6" s="13">
        <v>15918.8674999994</v>
      </c>
      <c r="BU6" s="13">
        <v>12360.376330044201</v>
      </c>
      <c r="BV6" s="13">
        <v>4379.8824999998697</v>
      </c>
      <c r="BW6" s="13">
        <v>31308.5874999999</v>
      </c>
      <c r="BX6" s="13">
        <v>3609.4421907317401</v>
      </c>
      <c r="BY6" s="13">
        <v>250623.322072157</v>
      </c>
      <c r="BZ6" s="13">
        <v>105876.970749998</v>
      </c>
      <c r="CA6" s="13">
        <v>141071.67550000301</v>
      </c>
      <c r="CB6" s="13">
        <v>54848.642500000802</v>
      </c>
      <c r="CC6" s="13">
        <v>687397.91428483895</v>
      </c>
      <c r="CD6" s="13">
        <v>57659.937640167103</v>
      </c>
      <c r="CE6" s="13">
        <v>161369.08779862401</v>
      </c>
      <c r="CF6" s="17">
        <v>1370.59800000001</v>
      </c>
      <c r="CG6" s="13">
        <v>3024.9289999999301</v>
      </c>
      <c r="CH6" s="13">
        <v>3203.9042052627001</v>
      </c>
      <c r="CI6" s="13">
        <v>103864.401744396</v>
      </c>
      <c r="CJ6" s="13">
        <v>19378.936000000002</v>
      </c>
      <c r="CK6" s="17">
        <v>1689.2107231805001</v>
      </c>
      <c r="CL6" s="17">
        <v>9251.4657486035503</v>
      </c>
      <c r="CM6" s="13">
        <v>55433.7594378824</v>
      </c>
      <c r="CN6" s="17">
        <v>1407.8245000000099</v>
      </c>
      <c r="CO6" s="17">
        <v>4710.1064999998398</v>
      </c>
      <c r="CP6" s="17">
        <v>3560.2864999997901</v>
      </c>
      <c r="CQ6" s="13">
        <v>35452.031500000601</v>
      </c>
      <c r="CR6" s="17">
        <v>1728.4367983239799</v>
      </c>
      <c r="CS6" s="17">
        <v>3841.2260000000801</v>
      </c>
      <c r="CT6" s="13">
        <v>245458.02397122799</v>
      </c>
    </row>
    <row r="7" spans="1:98" x14ac:dyDescent="0.35">
      <c r="A7" s="3" t="s">
        <v>191</v>
      </c>
      <c r="B7" s="4" t="s">
        <v>4</v>
      </c>
      <c r="C7" s="4">
        <v>0.1280653950953678</v>
      </c>
      <c r="D7" s="13">
        <v>96779.683863993007</v>
      </c>
      <c r="E7" s="17">
        <v>713.29649999998696</v>
      </c>
      <c r="F7" s="13">
        <v>669249.12738098798</v>
      </c>
      <c r="G7" s="17">
        <v>718.03800000001502</v>
      </c>
      <c r="H7" s="17">
        <v>1712.52249999996</v>
      </c>
      <c r="I7" s="13">
        <v>4747.0100000000402</v>
      </c>
      <c r="J7" s="17">
        <v>3250.0800865517799</v>
      </c>
      <c r="K7" s="13">
        <v>13811.7509305887</v>
      </c>
      <c r="L7" s="13">
        <v>300130.61249999999</v>
      </c>
      <c r="M7" s="13">
        <v>12570.3699521259</v>
      </c>
      <c r="N7" s="13">
        <v>4808.0230975985096</v>
      </c>
      <c r="O7" s="13">
        <v>210419.46567268</v>
      </c>
      <c r="P7" s="17">
        <v>3361.3144947800401</v>
      </c>
      <c r="Q7" s="13">
        <v>54151.274500000203</v>
      </c>
      <c r="R7" s="17">
        <v>1938.7525670145201</v>
      </c>
      <c r="S7" s="13">
        <v>13079.2335</v>
      </c>
      <c r="T7" s="17">
        <v>1934.8924999999899</v>
      </c>
      <c r="U7" s="16">
        <v>788.19100000000003</v>
      </c>
      <c r="V7" s="17">
        <v>2336.4275000000198</v>
      </c>
      <c r="W7" s="17">
        <v>3659.9715000000101</v>
      </c>
      <c r="X7" s="17">
        <v>3242.4639999999399</v>
      </c>
      <c r="Y7" s="13">
        <v>18258.9019999999</v>
      </c>
      <c r="Z7" s="13">
        <v>58712.420000001002</v>
      </c>
      <c r="AA7" s="13">
        <v>286382.01199999999</v>
      </c>
      <c r="AB7" s="44">
        <v>616.37883246984097</v>
      </c>
      <c r="AC7" s="13">
        <v>5739.9114999999802</v>
      </c>
      <c r="AD7" s="13">
        <v>42338.063499999997</v>
      </c>
      <c r="AE7" s="17">
        <v>13172.94457</v>
      </c>
      <c r="AF7" s="13">
        <v>32868.0445000002</v>
      </c>
      <c r="AG7" s="16">
        <v>743.21500000000901</v>
      </c>
      <c r="AH7" s="17">
        <v>8347.63800000009</v>
      </c>
      <c r="AI7" s="17">
        <v>1182.70656951874</v>
      </c>
      <c r="AJ7" s="13">
        <v>178710.535000003</v>
      </c>
      <c r="AK7" s="13">
        <v>16091.788000000201</v>
      </c>
      <c r="AL7" s="44">
        <v>438.38949999999102</v>
      </c>
      <c r="AM7" s="13">
        <v>82613.630933504595</v>
      </c>
      <c r="AN7" s="17">
        <v>5699.53868342241</v>
      </c>
      <c r="AO7" s="13">
        <v>113980.011</v>
      </c>
      <c r="AP7" s="13">
        <v>3248.26472652763</v>
      </c>
      <c r="AQ7" s="13">
        <v>66784.371499998204</v>
      </c>
      <c r="AR7" s="17">
        <v>1180.0205000000401</v>
      </c>
      <c r="AS7" s="13">
        <v>8481.21298508787</v>
      </c>
      <c r="AT7" s="13">
        <v>587769.33599999396</v>
      </c>
      <c r="AU7" s="25">
        <v>1060703.6431637199</v>
      </c>
      <c r="AV7" s="13">
        <v>74996.411104360406</v>
      </c>
      <c r="AW7" s="13">
        <v>109097.981499998</v>
      </c>
      <c r="AX7" s="13">
        <v>12246.115044178699</v>
      </c>
      <c r="AY7" s="13">
        <v>67511.354500000103</v>
      </c>
      <c r="AZ7" s="44">
        <v>627.86250000001303</v>
      </c>
      <c r="BA7" s="13">
        <v>15770.5775000005</v>
      </c>
      <c r="BB7" s="13">
        <v>19461.0979999995</v>
      </c>
      <c r="BC7" s="17">
        <v>2754.4614999999199</v>
      </c>
      <c r="BD7" s="13">
        <v>26761.692499999601</v>
      </c>
      <c r="BE7" s="13">
        <v>96554.506247060403</v>
      </c>
      <c r="BF7" s="13">
        <v>64247.231713716697</v>
      </c>
      <c r="BG7" s="13">
        <v>23180.235876316099</v>
      </c>
      <c r="BH7" s="13">
        <v>17689.746789339599</v>
      </c>
      <c r="BI7" s="13">
        <v>13821.006550157401</v>
      </c>
      <c r="BJ7" s="13">
        <v>7724.23906762976</v>
      </c>
      <c r="BK7" s="17">
        <v>2592.2119999999099</v>
      </c>
      <c r="BL7" s="17">
        <v>4028.26750000018</v>
      </c>
      <c r="BM7" s="13">
        <v>58864.419171695503</v>
      </c>
      <c r="BN7" s="13">
        <v>20774.794097854799</v>
      </c>
      <c r="BO7" s="13">
        <v>19386.342499999799</v>
      </c>
      <c r="BP7" s="13">
        <v>753288.93733864999</v>
      </c>
      <c r="BQ7" s="17">
        <v>2487.59800000008</v>
      </c>
      <c r="BR7" s="13">
        <v>3315.3671849682501</v>
      </c>
      <c r="BS7" s="17">
        <v>914.64838469908</v>
      </c>
      <c r="BT7" s="13">
        <v>12704.090825506801</v>
      </c>
      <c r="BU7" s="13">
        <v>10014.409366101299</v>
      </c>
      <c r="BV7" s="13">
        <v>6065.9777448320901</v>
      </c>
      <c r="BW7" s="13">
        <v>86587.976500000907</v>
      </c>
      <c r="BX7" s="13">
        <v>10539.2885228168</v>
      </c>
      <c r="BY7" s="13">
        <v>241877.49299999699</v>
      </c>
      <c r="BZ7" s="13">
        <v>58407.010730365299</v>
      </c>
      <c r="CA7" s="13">
        <v>85667.688334278195</v>
      </c>
      <c r="CB7" s="13">
        <v>21424.697978359101</v>
      </c>
      <c r="CC7" s="13">
        <v>571106.76832118304</v>
      </c>
      <c r="CD7" s="13">
        <v>69661.263499998706</v>
      </c>
      <c r="CE7" s="13">
        <v>154596.30593555301</v>
      </c>
      <c r="CF7" s="17">
        <v>1744.38596339524</v>
      </c>
      <c r="CG7" s="13">
        <v>2033.79100000004</v>
      </c>
      <c r="CH7" s="13">
        <v>2610.7759999999898</v>
      </c>
      <c r="CI7" s="13">
        <v>102353.7735</v>
      </c>
      <c r="CJ7" s="13">
        <v>22082.132304526302</v>
      </c>
      <c r="CK7" s="17">
        <v>1211.83886631015</v>
      </c>
      <c r="CL7" s="17">
        <v>5251.80849999986</v>
      </c>
      <c r="CM7" s="13">
        <v>82785.464453751207</v>
      </c>
      <c r="CN7" s="17">
        <v>993.41649999999095</v>
      </c>
      <c r="CO7" s="17">
        <v>3323.4189999999799</v>
      </c>
      <c r="CP7" s="17">
        <v>2427.83250000005</v>
      </c>
      <c r="CQ7" s="13">
        <v>20254.369000000199</v>
      </c>
      <c r="CR7" s="17">
        <v>1212.251</v>
      </c>
      <c r="CS7" s="17">
        <v>4257.2385000001004</v>
      </c>
      <c r="CT7" s="13">
        <v>245173.141749998</v>
      </c>
    </row>
    <row r="8" spans="1:98" x14ac:dyDescent="0.35">
      <c r="A8" s="3" t="s">
        <v>192</v>
      </c>
      <c r="B8" s="4" t="s">
        <v>4</v>
      </c>
      <c r="C8" s="4">
        <v>0.16893732970027248</v>
      </c>
      <c r="D8" s="13">
        <v>77920.437490938697</v>
      </c>
      <c r="E8" s="17">
        <v>637.64349999998694</v>
      </c>
      <c r="F8" s="13">
        <v>660593.48206031101</v>
      </c>
      <c r="G8" s="44">
        <v>382.40299999999399</v>
      </c>
      <c r="H8" s="17">
        <v>1897.1575</v>
      </c>
      <c r="I8" s="13">
        <v>3328.2429999999799</v>
      </c>
      <c r="J8" s="17">
        <v>3225.6507295771999</v>
      </c>
      <c r="K8" s="13">
        <v>12797.507257536699</v>
      </c>
      <c r="L8" s="13">
        <v>210071.25349999801</v>
      </c>
      <c r="M8" s="13">
        <v>11374.182411805799</v>
      </c>
      <c r="N8" s="13">
        <v>5621.7478280002597</v>
      </c>
      <c r="O8" s="13">
        <v>180440.727606459</v>
      </c>
      <c r="P8" s="17">
        <v>1638.74716146931</v>
      </c>
      <c r="Q8" s="13">
        <v>42282.239500000003</v>
      </c>
      <c r="R8" s="17">
        <v>1698.8136031605</v>
      </c>
      <c r="S8" s="13">
        <v>13090.7532791915</v>
      </c>
      <c r="T8" s="17">
        <v>945.37000000000796</v>
      </c>
      <c r="U8" s="16">
        <v>806.06799999999998</v>
      </c>
      <c r="V8" s="17">
        <v>1966.0014999999801</v>
      </c>
      <c r="W8" s="17">
        <v>1581.9009999999801</v>
      </c>
      <c r="X8" s="17">
        <v>3187.72099999999</v>
      </c>
      <c r="Y8" s="13">
        <v>19116.2590000003</v>
      </c>
      <c r="Z8" s="13">
        <v>43605.711999999803</v>
      </c>
      <c r="AA8" s="13">
        <v>261245.04</v>
      </c>
      <c r="AB8" s="44">
        <v>445.29499999999803</v>
      </c>
      <c r="AC8" s="13">
        <v>11465.6145</v>
      </c>
      <c r="AD8" s="13">
        <v>24748.961500000099</v>
      </c>
      <c r="AE8" s="17">
        <v>9390.2669999999998</v>
      </c>
      <c r="AF8" s="13">
        <v>22284.127999999899</v>
      </c>
      <c r="AG8" s="16">
        <v>904.09149999997703</v>
      </c>
      <c r="AH8" s="17">
        <v>8004.5989999999501</v>
      </c>
      <c r="AI8" s="17">
        <v>1714.4803205882399</v>
      </c>
      <c r="AJ8" s="13">
        <v>180153.04049999901</v>
      </c>
      <c r="AK8" s="13">
        <v>8713.5720000000001</v>
      </c>
      <c r="AL8" s="44">
        <v>483.13766419560801</v>
      </c>
      <c r="AM8" s="13">
        <v>77017.648506596393</v>
      </c>
      <c r="AN8" s="17">
        <v>4566.2260288769303</v>
      </c>
      <c r="AO8" s="13">
        <v>105700.73050000001</v>
      </c>
      <c r="AP8" s="13">
        <v>2336.9874999999502</v>
      </c>
      <c r="AQ8" s="13">
        <v>83341.677405331604</v>
      </c>
      <c r="AR8" s="17">
        <v>1543.8434999999499</v>
      </c>
      <c r="AS8" s="13">
        <v>7340.2838967215102</v>
      </c>
      <c r="AT8" s="13">
        <v>645929.48699998704</v>
      </c>
      <c r="AU8" s="13">
        <v>765217.11699999997</v>
      </c>
      <c r="AV8" s="13">
        <v>65906.4787530748</v>
      </c>
      <c r="AW8" s="13">
        <v>88317.008499999807</v>
      </c>
      <c r="AX8" s="13">
        <v>8682.1710224001909</v>
      </c>
      <c r="AY8" s="13">
        <v>61882.1765000015</v>
      </c>
      <c r="AZ8" s="44">
        <v>260.56700000000302</v>
      </c>
      <c r="BA8" s="13">
        <v>11496.6710000002</v>
      </c>
      <c r="BB8" s="13">
        <v>32460.722300126101</v>
      </c>
      <c r="BC8" s="17">
        <v>2347.3560000000002</v>
      </c>
      <c r="BD8" s="13">
        <v>22787.424500000001</v>
      </c>
      <c r="BE8" s="13">
        <v>122444.252967904</v>
      </c>
      <c r="BF8" s="13">
        <v>58691.108654080897</v>
      </c>
      <c r="BG8" s="13">
        <v>12833.045335357199</v>
      </c>
      <c r="BH8" s="13">
        <v>3832.48562300609</v>
      </c>
      <c r="BI8" s="13">
        <v>16554.166369386901</v>
      </c>
      <c r="BJ8" s="13">
        <v>7475.2891483865396</v>
      </c>
      <c r="BK8" s="17">
        <v>2087.7729999999601</v>
      </c>
      <c r="BL8" s="17">
        <v>11994.399237666201</v>
      </c>
      <c r="BM8" s="13">
        <v>43221.597000000103</v>
      </c>
      <c r="BN8" s="13">
        <v>46825.154000001297</v>
      </c>
      <c r="BO8" s="13">
        <v>15667.118000000301</v>
      </c>
      <c r="BP8" s="13">
        <v>964954.42765750899</v>
      </c>
      <c r="BQ8" s="17">
        <v>3360.4545000000098</v>
      </c>
      <c r="BR8" s="13">
        <v>4189.56489881165</v>
      </c>
      <c r="BS8" s="17">
        <v>828.23508908613201</v>
      </c>
      <c r="BT8" s="13">
        <v>14960.4544025819</v>
      </c>
      <c r="BU8" s="13">
        <v>11462.697350119801</v>
      </c>
      <c r="BV8" s="13">
        <v>3941.5973525560198</v>
      </c>
      <c r="BW8" s="13">
        <v>47184.494499999601</v>
      </c>
      <c r="BX8" s="13">
        <v>10531.3745000001</v>
      </c>
      <c r="BY8" s="13">
        <v>214078.458499995</v>
      </c>
      <c r="BZ8" s="13">
        <v>104380.582000002</v>
      </c>
      <c r="CA8" s="13">
        <v>188596.644999996</v>
      </c>
      <c r="CB8" s="13">
        <v>36510.684499999297</v>
      </c>
      <c r="CC8" s="13">
        <v>625244.20954949805</v>
      </c>
      <c r="CD8" s="13">
        <v>63994.5797023173</v>
      </c>
      <c r="CE8" s="13">
        <v>149854.613191143</v>
      </c>
      <c r="CF8" s="17">
        <v>1716.88700000002</v>
      </c>
      <c r="CG8" s="13">
        <v>1565.5689999999699</v>
      </c>
      <c r="CH8" s="17">
        <v>1938.48515770776</v>
      </c>
      <c r="CI8" s="13">
        <v>104882.34060296899</v>
      </c>
      <c r="CJ8" s="13">
        <v>18508.5974815872</v>
      </c>
      <c r="CK8" s="17">
        <v>1222.7866201272</v>
      </c>
      <c r="CL8" s="17">
        <v>6625.4649999999301</v>
      </c>
      <c r="CM8" s="13">
        <v>57346.998632431998</v>
      </c>
      <c r="CN8" s="17">
        <v>909.96100000002298</v>
      </c>
      <c r="CO8" s="17">
        <v>4861.3475000000799</v>
      </c>
      <c r="CP8" s="17">
        <v>2180.4770000000199</v>
      </c>
      <c r="CQ8" s="13">
        <v>25660.129499999701</v>
      </c>
      <c r="CR8" s="17">
        <v>1104.19344894087</v>
      </c>
      <c r="CS8" s="17">
        <v>2937.2710000000802</v>
      </c>
      <c r="CT8" s="13">
        <v>192607.524076209</v>
      </c>
    </row>
    <row r="9" spans="1:98" x14ac:dyDescent="0.35">
      <c r="A9" s="3" t="s">
        <v>193</v>
      </c>
      <c r="B9" t="s">
        <v>2</v>
      </c>
      <c r="C9">
        <v>0.20980926430517713</v>
      </c>
      <c r="D9" s="13">
        <v>51273.628395549298</v>
      </c>
      <c r="E9" s="17">
        <v>733.25970226567904</v>
      </c>
      <c r="F9" s="13">
        <v>482255.20459799701</v>
      </c>
      <c r="G9" s="17">
        <v>662.59949999999196</v>
      </c>
      <c r="H9" s="17">
        <v>2211.75900000005</v>
      </c>
      <c r="I9" s="13">
        <v>4403.5425000000596</v>
      </c>
      <c r="J9" s="17">
        <v>2659.9833455234002</v>
      </c>
      <c r="K9" s="13">
        <v>10883.610227932801</v>
      </c>
      <c r="L9" s="13">
        <v>147814.198</v>
      </c>
      <c r="M9" s="13">
        <v>11754.9494868814</v>
      </c>
      <c r="N9" s="13">
        <v>2794.5778557659301</v>
      </c>
      <c r="O9" s="13">
        <v>160803.136353401</v>
      </c>
      <c r="P9" s="17">
        <v>1557.6385</v>
      </c>
      <c r="Q9" s="13">
        <v>26848.302500000202</v>
      </c>
      <c r="R9" s="17">
        <v>1463.29599343617</v>
      </c>
      <c r="S9" s="13">
        <v>5184.11150000001</v>
      </c>
      <c r="T9" s="17">
        <v>778.44099999999298</v>
      </c>
      <c r="U9" s="16">
        <v>606.63</v>
      </c>
      <c r="V9" s="17">
        <v>1433.6869999999601</v>
      </c>
      <c r="W9" s="17">
        <v>1246.56000000003</v>
      </c>
      <c r="X9" s="17">
        <v>2762.5259999999798</v>
      </c>
      <c r="Y9" s="13">
        <v>5901.1584999999804</v>
      </c>
      <c r="Z9" s="13">
        <v>38717.632000000303</v>
      </c>
      <c r="AA9" s="13">
        <v>197658.88620000001</v>
      </c>
      <c r="AB9" s="44">
        <v>359.10550000000001</v>
      </c>
      <c r="AC9" s="13">
        <v>6073.5492721068904</v>
      </c>
      <c r="AD9" s="13">
        <v>23647.172999999799</v>
      </c>
      <c r="AE9" s="17">
        <v>9449.8814999999995</v>
      </c>
      <c r="AF9" s="13">
        <v>19085.762500000201</v>
      </c>
      <c r="AG9" s="16">
        <v>755.78999999999905</v>
      </c>
      <c r="AH9" s="17">
        <v>3880.8200000000202</v>
      </c>
      <c r="AI9" s="17">
        <v>1302.3110627777501</v>
      </c>
      <c r="AJ9" s="13">
        <v>148201.752000001</v>
      </c>
      <c r="AK9" s="13">
        <v>8534.9614999999103</v>
      </c>
      <c r="AL9" s="44">
        <v>329.71499999999799</v>
      </c>
      <c r="AM9" s="13">
        <v>60254.716139339696</v>
      </c>
      <c r="AN9" s="17">
        <v>3923.29167166664</v>
      </c>
      <c r="AO9" s="13">
        <v>82402.837000001004</v>
      </c>
      <c r="AP9" s="13">
        <v>1755.0508102444601</v>
      </c>
      <c r="AQ9" s="13">
        <v>76922.637125503999</v>
      </c>
      <c r="AR9" s="17">
        <v>701.68700000000604</v>
      </c>
      <c r="AS9" s="13">
        <v>6252.29963110886</v>
      </c>
      <c r="AT9" s="13">
        <v>698931.95700001705</v>
      </c>
      <c r="AU9" s="17">
        <v>205053.2285</v>
      </c>
      <c r="AV9" s="13">
        <v>95117.330741996804</v>
      </c>
      <c r="AW9" s="13">
        <v>89923.392999997493</v>
      </c>
      <c r="AX9" s="13">
        <v>9208.5555535160292</v>
      </c>
      <c r="AY9" s="13">
        <v>63155.588999999098</v>
      </c>
      <c r="AZ9" s="44">
        <v>317.40000000001902</v>
      </c>
      <c r="BA9" s="13">
        <v>8923.4575000002005</v>
      </c>
      <c r="BB9" s="13">
        <v>21838.468499999599</v>
      </c>
      <c r="BC9" s="17">
        <v>1645.3444999999699</v>
      </c>
      <c r="BD9" s="13">
        <v>21815.405500000201</v>
      </c>
      <c r="BE9" s="13">
        <v>105944.63178098301</v>
      </c>
      <c r="BF9" s="13">
        <v>51401.076483291203</v>
      </c>
      <c r="BG9" s="13">
        <v>6514.5907850166204</v>
      </c>
      <c r="BH9" s="13">
        <v>2293.5684999999598</v>
      </c>
      <c r="BI9" s="13">
        <v>14869.895951203</v>
      </c>
      <c r="BJ9" s="13">
        <v>5548.0080000000398</v>
      </c>
      <c r="BK9" s="17">
        <v>1204.6904999999699</v>
      </c>
      <c r="BL9" s="17">
        <v>6211.2485000000697</v>
      </c>
      <c r="BM9" s="13">
        <v>33557.753000000601</v>
      </c>
      <c r="BN9" s="13">
        <v>33696.520116844302</v>
      </c>
      <c r="BO9" s="13">
        <v>17963.643000000098</v>
      </c>
      <c r="BP9" s="13">
        <v>951464.54105961102</v>
      </c>
      <c r="BQ9" s="17">
        <v>3109.7579999999598</v>
      </c>
      <c r="BR9" s="13">
        <v>3656.4141564718502</v>
      </c>
      <c r="BS9" s="17">
        <v>467.68496855357898</v>
      </c>
      <c r="BT9" s="13">
        <v>14780.701500000199</v>
      </c>
      <c r="BU9" s="13">
        <v>11241.3446189678</v>
      </c>
      <c r="BV9" s="13">
        <v>2147.9911964552798</v>
      </c>
      <c r="BW9" s="13">
        <v>46128.618499998403</v>
      </c>
      <c r="BX9" s="13">
        <v>2635.1425000000199</v>
      </c>
      <c r="BY9" s="13">
        <v>113991.577999998</v>
      </c>
      <c r="BZ9" s="13">
        <v>77886.921582098206</v>
      </c>
      <c r="CA9" s="13">
        <v>95969.1779999992</v>
      </c>
      <c r="CB9" s="13">
        <v>41763.532500000401</v>
      </c>
      <c r="CC9" s="13">
        <v>686508.04038377595</v>
      </c>
      <c r="CD9" s="13">
        <v>56096.797308800102</v>
      </c>
      <c r="CE9" s="13">
        <v>128318.45650000199</v>
      </c>
      <c r="CF9" s="17">
        <v>1157.9080000000099</v>
      </c>
      <c r="CG9" s="13">
        <v>3672.8011595891298</v>
      </c>
      <c r="CH9" s="17">
        <v>1453.41556276642</v>
      </c>
      <c r="CI9" s="13">
        <v>78726.757073217494</v>
      </c>
      <c r="CJ9" s="13">
        <v>11671.1629918693</v>
      </c>
      <c r="CK9" s="17">
        <v>1470.6445000000001</v>
      </c>
      <c r="CL9" s="17">
        <v>8126.1369999999897</v>
      </c>
      <c r="CM9" s="13">
        <v>42447.810279305901</v>
      </c>
      <c r="CN9" s="17">
        <v>657.709499999998</v>
      </c>
      <c r="CO9" s="17">
        <v>4464.0585000000301</v>
      </c>
      <c r="CP9" s="17">
        <v>2261.5630000000101</v>
      </c>
      <c r="CQ9" s="13">
        <v>13759.4389999999</v>
      </c>
      <c r="CR9" s="17">
        <v>1149.3682476265101</v>
      </c>
      <c r="CS9" s="17">
        <v>2229.9115000000102</v>
      </c>
      <c r="CT9" s="13">
        <v>124768.925053386</v>
      </c>
    </row>
    <row r="10" spans="1:98" x14ac:dyDescent="0.35">
      <c r="A10" s="3" t="s">
        <v>194</v>
      </c>
      <c r="B10" s="4" t="s">
        <v>4</v>
      </c>
      <c r="C10" s="4">
        <v>0.20299727520435967</v>
      </c>
      <c r="D10" s="13">
        <v>22484.691048326102</v>
      </c>
      <c r="E10" s="44">
        <v>208.49360558659899</v>
      </c>
      <c r="F10" s="13">
        <v>375529.84094904398</v>
      </c>
      <c r="G10" s="44">
        <v>88.2104999999966</v>
      </c>
      <c r="H10" s="17">
        <v>1017.84650000002</v>
      </c>
      <c r="I10" s="13">
        <v>1696.15750000001</v>
      </c>
      <c r="J10" s="17">
        <v>2057.6535000000099</v>
      </c>
      <c r="K10" s="13">
        <v>9386.0063086590399</v>
      </c>
      <c r="L10" s="13">
        <v>98998.672000000894</v>
      </c>
      <c r="M10" s="13">
        <v>7918.8984795068</v>
      </c>
      <c r="N10" s="13">
        <v>4221.2406214126904</v>
      </c>
      <c r="O10" s="13">
        <v>91886.243547291902</v>
      </c>
      <c r="P10" s="17">
        <v>1325.1774158569999</v>
      </c>
      <c r="Q10" s="13">
        <v>20831.546499999899</v>
      </c>
      <c r="R10" s="17">
        <v>1566.7080000000001</v>
      </c>
      <c r="S10" s="13">
        <v>3708.2740000000199</v>
      </c>
      <c r="T10" s="17">
        <v>778.426999999999</v>
      </c>
      <c r="U10" s="16">
        <v>343.42700000000002</v>
      </c>
      <c r="V10" s="17">
        <v>666.65799999998603</v>
      </c>
      <c r="W10" s="17">
        <v>559.86499999999501</v>
      </c>
      <c r="X10" s="17">
        <v>1869.33950000001</v>
      </c>
      <c r="Y10" s="13">
        <v>4780.24100000006</v>
      </c>
      <c r="Z10" s="13">
        <v>18333.889499999699</v>
      </c>
      <c r="AA10" s="13">
        <v>174419.58249999999</v>
      </c>
      <c r="AB10" s="44">
        <v>554.20920470969395</v>
      </c>
      <c r="AC10" s="13">
        <v>4116.3019999999997</v>
      </c>
      <c r="AD10" s="13">
        <v>11341.852999999801</v>
      </c>
      <c r="AE10" s="17">
        <v>4651.7804999999998</v>
      </c>
      <c r="AF10" s="13">
        <v>10276.620000000101</v>
      </c>
      <c r="AG10" s="16">
        <v>587.64349999999695</v>
      </c>
      <c r="AH10" s="17">
        <v>4207.5109999999504</v>
      </c>
      <c r="AI10" s="17">
        <v>588.22559416665797</v>
      </c>
      <c r="AJ10" s="13">
        <v>55607.899499999403</v>
      </c>
      <c r="AK10" s="13">
        <v>6253.8665000000101</v>
      </c>
      <c r="AL10" s="44">
        <v>367.63399999999399</v>
      </c>
      <c r="AM10" s="13">
        <v>34328.117565175002</v>
      </c>
      <c r="AN10" s="17">
        <v>2178.5570000000098</v>
      </c>
      <c r="AO10" s="13">
        <v>36909.669499999502</v>
      </c>
      <c r="AP10" s="13">
        <v>1921.4993898237899</v>
      </c>
      <c r="AQ10" s="13">
        <v>46663.798071891302</v>
      </c>
      <c r="AR10" s="17">
        <v>871.137999999984</v>
      </c>
      <c r="AS10" s="13">
        <v>4420.6192306144703</v>
      </c>
      <c r="AT10" s="13">
        <v>248202.18850000101</v>
      </c>
      <c r="AU10" s="25">
        <v>1021834.28553408</v>
      </c>
      <c r="AV10" s="13">
        <v>55316.7998099662</v>
      </c>
      <c r="AW10" s="13">
        <v>37869.453999999503</v>
      </c>
      <c r="AX10" s="13">
        <v>1777.61361328355</v>
      </c>
      <c r="AY10" s="13">
        <v>21040.6059999996</v>
      </c>
      <c r="AZ10" s="44">
        <v>200.93550000000701</v>
      </c>
      <c r="BA10" s="13">
        <v>5239.6324999999197</v>
      </c>
      <c r="BB10" s="13">
        <v>18426.145000000201</v>
      </c>
      <c r="BC10" s="17">
        <v>621.92149999996298</v>
      </c>
      <c r="BD10" s="13">
        <v>9053.8845000002002</v>
      </c>
      <c r="BE10" s="13">
        <v>39764.7969942735</v>
      </c>
      <c r="BF10" s="13">
        <v>26233.5511704655</v>
      </c>
      <c r="BG10" s="13">
        <v>17533.508753556798</v>
      </c>
      <c r="BH10" s="13">
        <v>8816.8815453029492</v>
      </c>
      <c r="BI10" s="13">
        <v>8357.6645379071997</v>
      </c>
      <c r="BJ10" s="13">
        <v>4796.3471774812797</v>
      </c>
      <c r="BK10" s="17">
        <v>1085.3385000000301</v>
      </c>
      <c r="BL10" s="17">
        <v>8188.9810000000498</v>
      </c>
      <c r="BM10" s="13">
        <v>41488.880500001003</v>
      </c>
      <c r="BN10" s="13">
        <v>33399.577499999301</v>
      </c>
      <c r="BO10" s="13">
        <v>11743.0705</v>
      </c>
      <c r="BP10" s="13">
        <v>907873.58425948699</v>
      </c>
      <c r="BQ10" s="17">
        <v>2865.6014999999302</v>
      </c>
      <c r="BR10" s="13">
        <v>2925.2843722236698</v>
      </c>
      <c r="BS10" s="17">
        <v>836.32526630949496</v>
      </c>
      <c r="BT10" s="13">
        <v>14289.442000000099</v>
      </c>
      <c r="BU10" s="13">
        <v>10784.399835148301</v>
      </c>
      <c r="BV10" s="13">
        <v>2105.9269654416598</v>
      </c>
      <c r="BW10" s="13">
        <v>80773.084499996694</v>
      </c>
      <c r="BX10" s="13">
        <v>5654.6264406909304</v>
      </c>
      <c r="BY10" s="13">
        <v>87058.902000001894</v>
      </c>
      <c r="BZ10" s="13">
        <v>82218.990999999703</v>
      </c>
      <c r="CA10" s="13">
        <v>110667.99935256501</v>
      </c>
      <c r="CB10" s="13">
        <v>42268.572500000402</v>
      </c>
      <c r="CC10" s="13">
        <v>538227.52836420201</v>
      </c>
      <c r="CD10" s="13">
        <v>23752.2789999997</v>
      </c>
      <c r="CE10" s="13">
        <v>55000.5350000006</v>
      </c>
      <c r="CF10" s="17">
        <v>990.02464624032496</v>
      </c>
      <c r="CG10" s="13">
        <v>6314.8534999998401</v>
      </c>
      <c r="CH10" s="17">
        <v>1501.50806180479</v>
      </c>
      <c r="CI10" s="13">
        <v>70197.574378880294</v>
      </c>
      <c r="CJ10" s="13">
        <v>12852.907633974801</v>
      </c>
      <c r="CK10" s="17">
        <v>724.57650000000001</v>
      </c>
      <c r="CL10" s="17">
        <v>7446.0710000000699</v>
      </c>
      <c r="CM10" s="13">
        <v>35705.091228733902</v>
      </c>
      <c r="CN10" s="17">
        <v>809.02390570361399</v>
      </c>
      <c r="CO10" s="17">
        <v>2751.6120000000801</v>
      </c>
      <c r="CP10" s="17">
        <v>622.55850000004102</v>
      </c>
      <c r="CQ10" s="13">
        <v>10067.822</v>
      </c>
      <c r="CR10" s="17">
        <v>1264.90949999998</v>
      </c>
      <c r="CS10" s="17">
        <v>1913.9289999999601</v>
      </c>
      <c r="CT10" s="13">
        <v>158880.46450269499</v>
      </c>
    </row>
    <row r="11" spans="1:98" x14ac:dyDescent="0.35">
      <c r="A11" s="3" t="s">
        <v>195</v>
      </c>
      <c r="B11" s="4" t="s">
        <v>4</v>
      </c>
      <c r="C11" s="4">
        <v>0.11444141689373291</v>
      </c>
      <c r="D11" s="13">
        <v>36285.325980284499</v>
      </c>
      <c r="E11" s="44">
        <v>391.94994189944299</v>
      </c>
      <c r="F11" s="13">
        <v>544283.841219589</v>
      </c>
      <c r="G11" s="44">
        <v>270.30150000000299</v>
      </c>
      <c r="H11" s="17">
        <v>1141.7304999999899</v>
      </c>
      <c r="I11" s="13">
        <v>2495.4549999999599</v>
      </c>
      <c r="J11" s="17">
        <v>2622.5781741380301</v>
      </c>
      <c r="K11" s="13">
        <v>10057.1775000002</v>
      </c>
      <c r="L11" s="13">
        <v>349621.96399999299</v>
      </c>
      <c r="M11" s="13">
        <v>12334.2320713882</v>
      </c>
      <c r="N11" s="13">
        <v>4628.4810959932402</v>
      </c>
      <c r="O11" s="13">
        <v>207206.365522779</v>
      </c>
      <c r="P11" s="17">
        <v>1959.45745792505</v>
      </c>
      <c r="Q11" s="13">
        <v>33261.753500000399</v>
      </c>
      <c r="R11" s="17">
        <v>2086.8758794466298</v>
      </c>
      <c r="S11" s="13">
        <v>4614.9641449577803</v>
      </c>
      <c r="T11" s="17">
        <v>1358.8020000000099</v>
      </c>
      <c r="U11" s="16">
        <v>369.42099999999999</v>
      </c>
      <c r="V11" s="17">
        <v>1575.51200000003</v>
      </c>
      <c r="W11" s="17">
        <v>1356.2945</v>
      </c>
      <c r="X11" s="17">
        <v>4348.8725000000104</v>
      </c>
      <c r="Y11" s="13">
        <v>9448.1290000000408</v>
      </c>
      <c r="Z11" s="13">
        <v>45671.731499999398</v>
      </c>
      <c r="AA11" s="13">
        <v>246191.56349999999</v>
      </c>
      <c r="AB11" s="44">
        <v>356.012581690204</v>
      </c>
      <c r="AC11" s="13">
        <v>5934.1089298125698</v>
      </c>
      <c r="AD11" s="13">
        <v>21493.5164999997</v>
      </c>
      <c r="AE11" s="13">
        <v>78282.757670000006</v>
      </c>
      <c r="AF11" s="13">
        <v>19784.827499999701</v>
      </c>
      <c r="AG11" s="16">
        <v>635.28449999999896</v>
      </c>
      <c r="AH11" s="17">
        <v>5024.0650000000296</v>
      </c>
      <c r="AI11" s="17">
        <v>1777.2167999999899</v>
      </c>
      <c r="AJ11" s="13">
        <v>145259.20750000101</v>
      </c>
      <c r="AK11" s="13">
        <v>13460.9549999998</v>
      </c>
      <c r="AL11" s="44">
        <v>293.00899999999899</v>
      </c>
      <c r="AM11" s="13">
        <v>46549.869773892002</v>
      </c>
      <c r="AN11" s="17">
        <v>3423.1390000000602</v>
      </c>
      <c r="AO11" s="13">
        <v>83337.338499998601</v>
      </c>
      <c r="AP11" s="13">
        <v>2159.8207677979199</v>
      </c>
      <c r="AQ11" s="13">
        <v>70693.896500001603</v>
      </c>
      <c r="AR11" s="17">
        <v>685.29150000000698</v>
      </c>
      <c r="AS11" s="13">
        <v>12977.0048180251</v>
      </c>
      <c r="AT11" s="13">
        <v>303232.928000001</v>
      </c>
      <c r="AU11" s="25">
        <v>3973356.3475494301</v>
      </c>
      <c r="AV11" s="13">
        <v>120506.892498323</v>
      </c>
      <c r="AW11" s="13">
        <v>82944.322499999107</v>
      </c>
      <c r="AX11" s="17">
        <v>803.31862925545602</v>
      </c>
      <c r="AY11" s="13">
        <v>56578.719999999099</v>
      </c>
      <c r="AZ11" s="44">
        <v>625.00800000002005</v>
      </c>
      <c r="BA11" s="13">
        <v>9741.9334999997809</v>
      </c>
      <c r="BB11" s="13">
        <v>24952.644608936</v>
      </c>
      <c r="BC11" s="17">
        <v>1285.5694999999901</v>
      </c>
      <c r="BD11" s="13">
        <v>23925.9399999997</v>
      </c>
      <c r="BE11" s="13">
        <v>109473.2265</v>
      </c>
      <c r="BF11" s="13">
        <v>45499.310988830097</v>
      </c>
      <c r="BG11" s="13">
        <v>14264.802</v>
      </c>
      <c r="BH11" s="13">
        <v>8690.90199999986</v>
      </c>
      <c r="BI11" s="13">
        <v>14610.2557008118</v>
      </c>
      <c r="BJ11" s="13">
        <v>39809.872499999401</v>
      </c>
      <c r="BK11" s="17">
        <v>4900.8094804469401</v>
      </c>
      <c r="BL11" s="17">
        <v>9345.3337142860491</v>
      </c>
      <c r="BM11" s="13">
        <v>32828.4190000007</v>
      </c>
      <c r="BN11" s="13">
        <v>77091.206142855997</v>
      </c>
      <c r="BO11" s="13">
        <v>17354.7789999999</v>
      </c>
      <c r="BP11" s="13">
        <v>1071601.5482503001</v>
      </c>
      <c r="BQ11" s="17">
        <v>4347.3864999999196</v>
      </c>
      <c r="BR11" s="13">
        <v>7347.7019636692803</v>
      </c>
      <c r="BS11" s="17">
        <v>724.69222538104395</v>
      </c>
      <c r="BT11" s="13">
        <v>21032.0720000002</v>
      </c>
      <c r="BU11" s="13">
        <v>16002.3841708568</v>
      </c>
      <c r="BV11" s="13">
        <v>2956.0439491577699</v>
      </c>
      <c r="BW11" s="13">
        <v>49616.567999999497</v>
      </c>
      <c r="BX11" s="13">
        <v>2723.80150000003</v>
      </c>
      <c r="BY11" s="13">
        <v>173673.25799999601</v>
      </c>
      <c r="BZ11" s="13">
        <v>127635.293194073</v>
      </c>
      <c r="CA11" s="13">
        <v>243245.86449999499</v>
      </c>
      <c r="CB11" s="13">
        <v>46918.7334999991</v>
      </c>
      <c r="CC11" s="13">
        <v>632553.17145580903</v>
      </c>
      <c r="CD11" s="13">
        <v>81550.164928623999</v>
      </c>
      <c r="CE11" s="13">
        <v>175794.29299999599</v>
      </c>
      <c r="CF11" s="13">
        <v>7645.3798214189501</v>
      </c>
      <c r="CG11" s="13">
        <v>3604.3739999999998</v>
      </c>
      <c r="CH11" s="13">
        <v>8634.3303508569807</v>
      </c>
      <c r="CI11" s="13">
        <v>113554.487149215</v>
      </c>
      <c r="CJ11" s="13">
        <v>109346.46517166001</v>
      </c>
      <c r="CK11" s="17">
        <v>624.83900000000699</v>
      </c>
      <c r="CL11" s="17">
        <v>8380.5755000002191</v>
      </c>
      <c r="CM11" s="13">
        <v>61829.519061981402</v>
      </c>
      <c r="CN11" s="17">
        <v>968.13291623257396</v>
      </c>
      <c r="CO11" s="17">
        <v>5239.0934999999999</v>
      </c>
      <c r="CP11" s="17">
        <v>1869.8825000000199</v>
      </c>
      <c r="CQ11" s="13">
        <v>29483.720999999601</v>
      </c>
      <c r="CR11" s="17">
        <v>1737.0295000000001</v>
      </c>
      <c r="CS11" s="17">
        <v>4275.90649999995</v>
      </c>
      <c r="CT11" s="13">
        <v>167013.82746580601</v>
      </c>
    </row>
    <row r="12" spans="1:98" x14ac:dyDescent="0.35">
      <c r="A12" s="5" t="s">
        <v>196</v>
      </c>
      <c r="B12" t="s">
        <v>2</v>
      </c>
      <c r="C12">
        <v>0.25749318801089921</v>
      </c>
      <c r="D12" s="29">
        <v>101190.295206521</v>
      </c>
      <c r="E12" s="31">
        <v>1210.0140000000099</v>
      </c>
      <c r="F12" s="29">
        <v>1012908.13844134</v>
      </c>
      <c r="G12" s="31">
        <v>577.41600000001199</v>
      </c>
      <c r="H12" s="31">
        <v>3576.84350000007</v>
      </c>
      <c r="I12" s="29">
        <v>6915.5970000000798</v>
      </c>
      <c r="J12" s="31">
        <v>2825.5804854089201</v>
      </c>
      <c r="K12" s="29">
        <v>12119.404845474201</v>
      </c>
      <c r="L12" s="29">
        <v>502695.59350001003</v>
      </c>
      <c r="M12" s="29">
        <v>15022.363721614</v>
      </c>
      <c r="N12" s="29">
        <v>6560.9809118985004</v>
      </c>
      <c r="O12" s="29">
        <v>253859.097374178</v>
      </c>
      <c r="P12" s="31">
        <v>2997.6811985335498</v>
      </c>
      <c r="Q12" s="29">
        <v>31483.237500000101</v>
      </c>
      <c r="R12" s="31">
        <v>2512.1553219503999</v>
      </c>
      <c r="S12" s="29">
        <v>10461.263676028901</v>
      </c>
      <c r="T12" s="31">
        <v>1323.8871475953699</v>
      </c>
      <c r="U12" s="30">
        <v>962.72199999999998</v>
      </c>
      <c r="V12" s="31">
        <v>2969.2614999999801</v>
      </c>
      <c r="W12" s="31">
        <v>3152.0034999999798</v>
      </c>
      <c r="X12" s="31">
        <v>6423.1214999999102</v>
      </c>
      <c r="Y12" s="29">
        <v>7355.0960000000296</v>
      </c>
      <c r="Z12" s="29">
        <v>67522.134888721397</v>
      </c>
      <c r="AA12" s="29">
        <v>520516.55119999999</v>
      </c>
      <c r="AB12" s="45">
        <v>758.67594885914696</v>
      </c>
      <c r="AC12" s="29">
        <v>9811.8255746635696</v>
      </c>
      <c r="AD12" s="29">
        <v>30133.435999999401</v>
      </c>
      <c r="AE12" s="29">
        <v>56745.805999999997</v>
      </c>
      <c r="AF12" s="29">
        <v>27886.8375000003</v>
      </c>
      <c r="AG12" s="30">
        <v>1236.9259999999699</v>
      </c>
      <c r="AH12" s="31">
        <v>4015.8589999999699</v>
      </c>
      <c r="AI12" s="31">
        <v>1654.1000098873201</v>
      </c>
      <c r="AJ12" s="29">
        <v>213550.16250000001</v>
      </c>
      <c r="AK12" s="29">
        <v>32035.606000000302</v>
      </c>
      <c r="AL12" s="45">
        <v>414.67145363089497</v>
      </c>
      <c r="AM12" s="29">
        <v>120872.864216585</v>
      </c>
      <c r="AN12" s="31">
        <v>8237.2259179145203</v>
      </c>
      <c r="AO12" s="29">
        <v>198566.937999997</v>
      </c>
      <c r="AP12" s="29">
        <v>2509.58572407161</v>
      </c>
      <c r="AQ12" s="29">
        <v>169622.25681791999</v>
      </c>
      <c r="AR12" s="31">
        <v>1067.26999999997</v>
      </c>
      <c r="AS12" s="29">
        <v>9105.5978726227895</v>
      </c>
      <c r="AT12" s="29">
        <v>583315.006999998</v>
      </c>
      <c r="AU12" s="32">
        <v>996438.29302898597</v>
      </c>
      <c r="AV12" s="29">
        <v>159669.23253088299</v>
      </c>
      <c r="AW12" s="29">
        <v>96992.068499998393</v>
      </c>
      <c r="AX12" s="29">
        <v>8016.5702297898697</v>
      </c>
      <c r="AY12" s="29">
        <v>101124.731499999</v>
      </c>
      <c r="AZ12" s="45">
        <v>382.704499999983</v>
      </c>
      <c r="BA12" s="29">
        <v>17437.095000000299</v>
      </c>
      <c r="BB12" s="29">
        <v>26811.943924953099</v>
      </c>
      <c r="BC12" s="31">
        <v>2699.9739999999401</v>
      </c>
      <c r="BD12" s="29">
        <v>39927.014999999497</v>
      </c>
      <c r="BE12" s="29">
        <v>95422.350265854795</v>
      </c>
      <c r="BF12" s="29">
        <v>79150.606299049105</v>
      </c>
      <c r="BG12" s="29">
        <v>23238.2554831497</v>
      </c>
      <c r="BH12" s="29">
        <v>12527.497564720699</v>
      </c>
      <c r="BI12" s="29">
        <v>27163.435197332099</v>
      </c>
      <c r="BJ12" s="29">
        <v>13114.824673286999</v>
      </c>
      <c r="BK12" s="31">
        <v>6865.9384631286503</v>
      </c>
      <c r="BL12" s="31">
        <v>8806.47489999969</v>
      </c>
      <c r="BM12" s="29">
        <v>32455.4915</v>
      </c>
      <c r="BN12" s="29">
        <v>51494.050499998797</v>
      </c>
      <c r="BO12" s="29">
        <v>16105.618</v>
      </c>
      <c r="BP12" s="35">
        <v>1185747.56858044</v>
      </c>
      <c r="BQ12" s="31">
        <v>5040.1309999998703</v>
      </c>
      <c r="BR12" s="29">
        <v>8197.08180885617</v>
      </c>
      <c r="BS12" s="31">
        <v>993.96831974095699</v>
      </c>
      <c r="BT12" s="29">
        <v>56350.999000000302</v>
      </c>
      <c r="BU12" s="29">
        <v>43377.053999998701</v>
      </c>
      <c r="BV12" s="29">
        <v>3505.9825439687102</v>
      </c>
      <c r="BW12" s="29">
        <v>48077.044999999503</v>
      </c>
      <c r="BX12" s="29">
        <v>3584.9741832817299</v>
      </c>
      <c r="BY12" s="29">
        <v>168060.290000004</v>
      </c>
      <c r="BZ12" s="29">
        <v>106113.19824999799</v>
      </c>
      <c r="CA12" s="29">
        <v>120783.58450000201</v>
      </c>
      <c r="CB12" s="29">
        <v>56234.2450977564</v>
      </c>
      <c r="CC12" s="29">
        <v>704659.60819048004</v>
      </c>
      <c r="CD12" s="29">
        <v>57526.602371518697</v>
      </c>
      <c r="CE12" s="29">
        <v>126572.55991842299</v>
      </c>
      <c r="CF12" s="29">
        <v>2552.8569999999299</v>
      </c>
      <c r="CG12" s="29">
        <v>1594.2695157399601</v>
      </c>
      <c r="CH12" s="29">
        <v>2561.16634220071</v>
      </c>
      <c r="CI12" s="29">
        <v>129774.680769232</v>
      </c>
      <c r="CJ12" s="29">
        <v>29366.654500000001</v>
      </c>
      <c r="CK12" s="31">
        <v>1271.7840000000199</v>
      </c>
      <c r="CL12" s="31">
        <v>10434.7340000002</v>
      </c>
      <c r="CM12" s="29">
        <v>62734.091595116901</v>
      </c>
      <c r="CN12" s="31">
        <v>594.56888661035998</v>
      </c>
      <c r="CO12" s="31">
        <v>9459.3289999997505</v>
      </c>
      <c r="CP12" s="31">
        <v>4632.0569999999398</v>
      </c>
      <c r="CQ12" s="29">
        <v>27580.144500000399</v>
      </c>
      <c r="CR12" s="31">
        <v>1703.808</v>
      </c>
      <c r="CS12" s="31">
        <v>2246.20749999995</v>
      </c>
      <c r="CT12" s="29">
        <v>235807.00058319999</v>
      </c>
    </row>
    <row r="14" spans="1:98" x14ac:dyDescent="0.35">
      <c r="A14" s="2" t="s">
        <v>0</v>
      </c>
    </row>
    <row r="15" spans="1:98" x14ac:dyDescent="0.35">
      <c r="A15" s="3" t="s">
        <v>186</v>
      </c>
      <c r="B15" t="s">
        <v>2</v>
      </c>
      <c r="D15">
        <f>D2/$C2</f>
        <v>481316.41795826616</v>
      </c>
      <c r="E15">
        <f t="shared" ref="E15:BP19" si="0">E2/$C2</f>
        <v>9112.5051428570114</v>
      </c>
      <c r="F15">
        <f t="shared" si="0"/>
        <v>4493883.1415956356</v>
      </c>
      <c r="G15">
        <f t="shared" si="0"/>
        <v>7393.3498163264467</v>
      </c>
      <c r="H15">
        <f t="shared" si="0"/>
        <v>19589.995632653037</v>
      </c>
      <c r="I15">
        <f t="shared" si="0"/>
        <v>59723.318081633173</v>
      </c>
      <c r="J15">
        <f t="shared" si="0"/>
        <v>32538.086504518862</v>
      </c>
      <c r="K15">
        <f t="shared" si="0"/>
        <v>113546.58687754923</v>
      </c>
      <c r="L15">
        <f t="shared" si="0"/>
        <v>2620940.5962448646</v>
      </c>
      <c r="M15">
        <f t="shared" si="0"/>
        <v>169193.27268547527</v>
      </c>
      <c r="N15">
        <f t="shared" si="0"/>
        <v>63790.197826393989</v>
      </c>
      <c r="O15">
        <f t="shared" si="0"/>
        <v>2431551.1918207393</v>
      </c>
      <c r="P15">
        <f t="shared" si="0"/>
        <v>29587.652911612127</v>
      </c>
      <c r="Q15">
        <f t="shared" si="0"/>
        <v>348208.46155101998</v>
      </c>
      <c r="R15">
        <f t="shared" si="0"/>
        <v>33158.127938775469</v>
      </c>
      <c r="S15">
        <f t="shared" si="0"/>
        <v>98065.22365786611</v>
      </c>
      <c r="T15">
        <f t="shared" si="0"/>
        <v>26116.618775510022</v>
      </c>
      <c r="U15">
        <f t="shared" si="0"/>
        <v>10540.419755102028</v>
      </c>
      <c r="V15">
        <f t="shared" si="0"/>
        <v>18339.783918367026</v>
      </c>
      <c r="W15">
        <f t="shared" si="0"/>
        <v>18567.968040816453</v>
      </c>
      <c r="X15">
        <f t="shared" si="0"/>
        <v>43365.311693877644</v>
      </c>
      <c r="Y15">
        <f t="shared" si="0"/>
        <v>64672.530285712855</v>
      </c>
      <c r="Z15">
        <f t="shared" si="0"/>
        <v>560374.8615102109</v>
      </c>
      <c r="AA15">
        <f t="shared" si="0"/>
        <v>2555164.1704040784</v>
      </c>
      <c r="AB15">
        <f t="shared" si="0"/>
        <v>7791.2344343145169</v>
      </c>
      <c r="AC15">
        <f t="shared" si="0"/>
        <v>105130.23579591778</v>
      </c>
      <c r="AD15">
        <f t="shared" si="0"/>
        <v>391179.0684897984</v>
      </c>
      <c r="AE15">
        <f t="shared" si="0"/>
        <v>97774.297510203964</v>
      </c>
      <c r="AF15">
        <f t="shared" si="0"/>
        <v>291052.9151428598</v>
      </c>
      <c r="AG15">
        <f t="shared" si="0"/>
        <v>8965.3081836734436</v>
      </c>
      <c r="AH15">
        <f t="shared" si="0"/>
        <v>64965.029285714503</v>
      </c>
      <c r="AI15">
        <f t="shared" si="0"/>
        <v>23923.006958430149</v>
      </c>
      <c r="AJ15">
        <f t="shared" si="0"/>
        <v>1890273.0161632928</v>
      </c>
      <c r="AK15">
        <f t="shared" si="0"/>
        <v>136231.12651020524</v>
      </c>
      <c r="AL15">
        <f t="shared" si="0"/>
        <v>4408.6286938774711</v>
      </c>
      <c r="AM15">
        <f t="shared" si="0"/>
        <v>826991.2205716708</v>
      </c>
      <c r="AN15">
        <f t="shared" si="0"/>
        <v>50364.248857143393</v>
      </c>
      <c r="AO15">
        <f t="shared" si="0"/>
        <v>611868.99102040147</v>
      </c>
      <c r="AP15">
        <f t="shared" si="0"/>
        <v>54684.625985732717</v>
      </c>
      <c r="AQ15">
        <f t="shared" si="0"/>
        <v>613024.14855606447</v>
      </c>
      <c r="AR15">
        <f t="shared" si="0"/>
        <v>14464.421204082078</v>
      </c>
      <c r="AS15">
        <f t="shared" si="0"/>
        <v>109632.50237803531</v>
      </c>
      <c r="AT15">
        <f t="shared" si="0"/>
        <v>4029062.0313231065</v>
      </c>
      <c r="AU15">
        <f t="shared" si="0"/>
        <v>47135774.748931132</v>
      </c>
      <c r="AV15">
        <f t="shared" si="0"/>
        <v>1338677.3001171954</v>
      </c>
      <c r="AW15">
        <f t="shared" si="0"/>
        <v>953256.67518367979</v>
      </c>
      <c r="AX15">
        <f t="shared" si="0"/>
        <v>60243.488608431449</v>
      </c>
      <c r="AY15">
        <f t="shared" si="0"/>
        <v>518272.52414286393</v>
      </c>
      <c r="AZ15">
        <f t="shared" si="0"/>
        <v>7246.3401020407473</v>
      </c>
      <c r="BA15">
        <f t="shared" si="0"/>
        <v>116644.54622449145</v>
      </c>
      <c r="BB15">
        <f t="shared" si="0"/>
        <v>216733.61759183498</v>
      </c>
      <c r="BC15">
        <f t="shared" si="0"/>
        <v>25535.410612245767</v>
      </c>
      <c r="BD15">
        <f t="shared" si="0"/>
        <v>270378.44948979409</v>
      </c>
      <c r="BE15">
        <f t="shared" si="0"/>
        <v>1078840.9329607652</v>
      </c>
      <c r="BF15">
        <f t="shared" si="0"/>
        <v>655127.39744101313</v>
      </c>
      <c r="BG15">
        <f t="shared" si="0"/>
        <v>117291.06189211992</v>
      </c>
      <c r="BH15">
        <f t="shared" si="0"/>
        <v>91183.186735642841</v>
      </c>
      <c r="BI15">
        <f t="shared" si="0"/>
        <v>219117.30823323366</v>
      </c>
      <c r="BJ15">
        <f t="shared" si="0"/>
        <v>130461.03068065039</v>
      </c>
      <c r="BK15">
        <f t="shared" si="0"/>
        <v>12848.589662524206</v>
      </c>
      <c r="BL15">
        <f t="shared" si="0"/>
        <v>44975.744787888696</v>
      </c>
      <c r="BM15">
        <f t="shared" si="0"/>
        <v>516333.18379591627</v>
      </c>
      <c r="BN15">
        <f t="shared" si="0"/>
        <v>264276.64985123673</v>
      </c>
      <c r="BO15">
        <f t="shared" si="0"/>
        <v>197232.13636734968</v>
      </c>
      <c r="BP15">
        <f t="shared" si="0"/>
        <v>7607293.7818097845</v>
      </c>
      <c r="BQ15">
        <f t="shared" ref="BQ15:CT25" si="1">BQ2/$C2</f>
        <v>34513.331612245602</v>
      </c>
      <c r="BR15">
        <f t="shared" si="1"/>
        <v>45120.004021001565</v>
      </c>
      <c r="BS15">
        <f t="shared" si="1"/>
        <v>8581.1041224489545</v>
      </c>
      <c r="BT15">
        <f t="shared" si="1"/>
        <v>234344.79668045358</v>
      </c>
      <c r="BU15">
        <f t="shared" si="1"/>
        <v>180328.55693381792</v>
      </c>
      <c r="BV15">
        <f t="shared" si="1"/>
        <v>38908.407927063286</v>
      </c>
      <c r="BW15">
        <f t="shared" si="1"/>
        <v>743878.43414285616</v>
      </c>
      <c r="BX15">
        <f t="shared" si="1"/>
        <v>35256.88782049212</v>
      </c>
      <c r="BY15">
        <f t="shared" si="1"/>
        <v>1424447.802918385</v>
      </c>
      <c r="BZ15">
        <f t="shared" si="1"/>
        <v>538553.78914471623</v>
      </c>
      <c r="CA15">
        <f t="shared" si="1"/>
        <v>853934.28179593384</v>
      </c>
      <c r="CB15">
        <f t="shared" si="1"/>
        <v>282612.00502041384</v>
      </c>
      <c r="CC15">
        <f t="shared" si="1"/>
        <v>6449571.5631863633</v>
      </c>
      <c r="CD15">
        <f t="shared" si="1"/>
        <v>479272.97704081424</v>
      </c>
      <c r="CE15">
        <f t="shared" si="1"/>
        <v>1123710.6640408405</v>
      </c>
      <c r="CF15">
        <f t="shared" si="1"/>
        <v>24627.340265305942</v>
      </c>
      <c r="CG15">
        <f t="shared" si="1"/>
        <v>62798.388612244817</v>
      </c>
      <c r="CH15">
        <f t="shared" si="1"/>
        <v>27402.856408163232</v>
      </c>
      <c r="CI15">
        <f t="shared" si="1"/>
        <v>1115616.8764240453</v>
      </c>
      <c r="CJ15">
        <f t="shared" si="1"/>
        <v>379680.20363653789</v>
      </c>
      <c r="CK15">
        <f t="shared" si="1"/>
        <v>17609.311612245176</v>
      </c>
      <c r="CL15">
        <f t="shared" si="1"/>
        <v>41981.586877549918</v>
      </c>
      <c r="CM15">
        <f t="shared" si="1"/>
        <v>888005.04714590008</v>
      </c>
      <c r="CN15">
        <f t="shared" si="1"/>
        <v>16559.086409078303</v>
      </c>
      <c r="CO15">
        <f t="shared" si="1"/>
        <v>46149.995346940217</v>
      </c>
      <c r="CP15">
        <f t="shared" si="1"/>
        <v>12833.548102040531</v>
      </c>
      <c r="CQ15">
        <f t="shared" si="1"/>
        <v>196899.7242448992</v>
      </c>
      <c r="CR15">
        <f t="shared" si="1"/>
        <v>0</v>
      </c>
      <c r="CS15">
        <f t="shared" si="1"/>
        <v>33927.756897958985</v>
      </c>
      <c r="CT15">
        <f t="shared" si="1"/>
        <v>2533500.9262974719</v>
      </c>
    </row>
    <row r="16" spans="1:98" x14ac:dyDescent="0.35">
      <c r="A16" s="3" t="s">
        <v>187</v>
      </c>
      <c r="B16" s="4" t="s">
        <v>4</v>
      </c>
      <c r="D16">
        <f t="shared" ref="D16:S25" si="2">D3/$C3</f>
        <v>260826.11890073592</v>
      </c>
      <c r="E16">
        <f t="shared" si="2"/>
        <v>1810.2156612903464</v>
      </c>
      <c r="F16">
        <f t="shared" si="2"/>
        <v>1943906.4914515181</v>
      </c>
      <c r="G16">
        <f t="shared" si="2"/>
        <v>1849.091024193584</v>
      </c>
      <c r="H16">
        <f t="shared" si="2"/>
        <v>9561.9008709678019</v>
      </c>
      <c r="I16">
        <f t="shared" si="2"/>
        <v>18266.989927419061</v>
      </c>
      <c r="J16">
        <f t="shared" si="2"/>
        <v>19130.548520662851</v>
      </c>
      <c r="K16">
        <f t="shared" si="2"/>
        <v>58314.959266130456</v>
      </c>
      <c r="L16">
        <f t="shared" si="2"/>
        <v>635530.3483870849</v>
      </c>
      <c r="M16">
        <f t="shared" si="2"/>
        <v>47528.18146687925</v>
      </c>
      <c r="N16">
        <f t="shared" si="2"/>
        <v>31626.59196280982</v>
      </c>
      <c r="O16">
        <f t="shared" si="2"/>
        <v>733899.42448816879</v>
      </c>
      <c r="P16">
        <f t="shared" si="2"/>
        <v>7158.9807766010244</v>
      </c>
      <c r="Q16">
        <f t="shared" si="2"/>
        <v>163319.44247580881</v>
      </c>
      <c r="R16">
        <f t="shared" si="2"/>
        <v>8786.6310269965506</v>
      </c>
      <c r="S16">
        <f t="shared" si="2"/>
        <v>33857.106458427377</v>
      </c>
      <c r="T16">
        <f t="shared" si="0"/>
        <v>5352.3871935484049</v>
      </c>
      <c r="U16">
        <f t="shared" si="0"/>
        <v>2772.5310967741939</v>
      </c>
      <c r="V16">
        <f t="shared" si="0"/>
        <v>6730.0578387097376</v>
      </c>
      <c r="W16">
        <f t="shared" si="0"/>
        <v>6134.647693548447</v>
      </c>
      <c r="X16">
        <f t="shared" si="0"/>
        <v>21193.308822580468</v>
      </c>
      <c r="Y16">
        <f t="shared" si="0"/>
        <v>51839.223548388167</v>
      </c>
      <c r="Z16">
        <f t="shared" si="0"/>
        <v>195533.07169354899</v>
      </c>
      <c r="AA16">
        <f t="shared" si="0"/>
        <v>945572.66758870974</v>
      </c>
      <c r="AB16">
        <f t="shared" si="0"/>
        <v>2800.4985405883858</v>
      </c>
      <c r="AC16">
        <f t="shared" si="0"/>
        <v>24111.932556451611</v>
      </c>
      <c r="AD16">
        <f t="shared" si="0"/>
        <v>121532.35484677656</v>
      </c>
      <c r="AE16">
        <f t="shared" si="0"/>
        <v>40089.102935483876</v>
      </c>
      <c r="AF16">
        <f t="shared" si="0"/>
        <v>108675.81210483695</v>
      </c>
      <c r="AG16">
        <f t="shared" si="0"/>
        <v>3612.6118548387039</v>
      </c>
      <c r="AH16">
        <f t="shared" si="0"/>
        <v>27415.480096774489</v>
      </c>
      <c r="AI16">
        <f t="shared" si="0"/>
        <v>4492.9384470362729</v>
      </c>
      <c r="AJ16">
        <f t="shared" si="0"/>
        <v>561135.99444355071</v>
      </c>
      <c r="AK16">
        <f t="shared" si="0"/>
        <v>70529.938653226389</v>
      </c>
      <c r="AL16">
        <f t="shared" si="0"/>
        <v>2341.0990922240862</v>
      </c>
      <c r="AM16">
        <f t="shared" si="0"/>
        <v>302016.34247462958</v>
      </c>
      <c r="AN16">
        <f t="shared" si="0"/>
        <v>12983.122225806688</v>
      </c>
      <c r="AO16">
        <f t="shared" si="0"/>
        <v>361729.84448387037</v>
      </c>
      <c r="AP16">
        <f t="shared" si="0"/>
        <v>10948.351792578776</v>
      </c>
      <c r="AQ16">
        <f t="shared" si="0"/>
        <v>491729.24819777184</v>
      </c>
      <c r="AR16">
        <f t="shared" si="0"/>
        <v>3758.698572580568</v>
      </c>
      <c r="AS16">
        <f t="shared" si="0"/>
        <v>28190.054879235602</v>
      </c>
      <c r="AT16">
        <f t="shared" si="0"/>
        <v>1891945.7680967918</v>
      </c>
      <c r="AU16">
        <f t="shared" si="0"/>
        <v>7445845.6350570638</v>
      </c>
      <c r="AV16">
        <f t="shared" si="0"/>
        <v>363356.37210389087</v>
      </c>
      <c r="AW16">
        <f t="shared" si="0"/>
        <v>412376.09901613736</v>
      </c>
      <c r="AX16">
        <f t="shared" si="0"/>
        <v>47022.446112126796</v>
      </c>
      <c r="AY16">
        <f t="shared" si="0"/>
        <v>289928.31594354362</v>
      </c>
      <c r="AZ16">
        <f t="shared" si="0"/>
        <v>2194.429145161243</v>
      </c>
      <c r="BA16">
        <f t="shared" si="0"/>
        <v>50791.778911290443</v>
      </c>
      <c r="BB16">
        <f t="shared" si="0"/>
        <v>114148.81207257886</v>
      </c>
      <c r="BC16">
        <f t="shared" si="0"/>
        <v>10008.131435483752</v>
      </c>
      <c r="BD16">
        <f t="shared" si="0"/>
        <v>94240.281459676233</v>
      </c>
      <c r="BE16">
        <f t="shared" si="0"/>
        <v>222255.83821813564</v>
      </c>
      <c r="BF16">
        <f t="shared" si="0"/>
        <v>264399.30415098986</v>
      </c>
      <c r="BG16">
        <f t="shared" si="0"/>
        <v>136075.21147952785</v>
      </c>
      <c r="BH16">
        <f t="shared" si="0"/>
        <v>64374.096672307358</v>
      </c>
      <c r="BI16">
        <f t="shared" si="0"/>
        <v>61312.436518722803</v>
      </c>
      <c r="BJ16">
        <f t="shared" si="0"/>
        <v>26829.872829419353</v>
      </c>
      <c r="BK16">
        <f t="shared" si="0"/>
        <v>5477.8834354835926</v>
      </c>
      <c r="BL16">
        <f t="shared" si="0"/>
        <v>34038.794209678956</v>
      </c>
      <c r="BM16">
        <f t="shared" si="0"/>
        <v>235146.05428225806</v>
      </c>
      <c r="BN16">
        <f t="shared" si="0"/>
        <v>241124.59970968394</v>
      </c>
      <c r="BO16">
        <f t="shared" si="0"/>
        <v>80431.358974478833</v>
      </c>
      <c r="BP16">
        <f t="shared" si="0"/>
        <v>5163802.3068678705</v>
      </c>
      <c r="BQ16">
        <f t="shared" si="1"/>
        <v>16758.010233871144</v>
      </c>
      <c r="BR16">
        <f t="shared" si="1"/>
        <v>15050.455433727559</v>
      </c>
      <c r="BS16">
        <f t="shared" si="1"/>
        <v>4999.1526532257649</v>
      </c>
      <c r="BT16">
        <f t="shared" si="1"/>
        <v>45674.502572580408</v>
      </c>
      <c r="BU16">
        <f t="shared" si="1"/>
        <v>35399.407385826191</v>
      </c>
      <c r="BV16">
        <f t="shared" si="1"/>
        <v>16344.411492624749</v>
      </c>
      <c r="BW16">
        <f t="shared" si="1"/>
        <v>394201.08402418118</v>
      </c>
      <c r="BX16">
        <f t="shared" si="1"/>
        <v>44624.417248848113</v>
      </c>
      <c r="BY16">
        <f t="shared" si="1"/>
        <v>921768.07681449247</v>
      </c>
      <c r="BZ16">
        <f t="shared" si="1"/>
        <v>542021.68838579848</v>
      </c>
      <c r="CA16">
        <f t="shared" si="1"/>
        <v>864566.01249194145</v>
      </c>
      <c r="CB16">
        <f t="shared" si="1"/>
        <v>196318.40433870436</v>
      </c>
      <c r="CC16">
        <f t="shared" si="1"/>
        <v>3682347.4544660309</v>
      </c>
      <c r="CD16">
        <f t="shared" si="1"/>
        <v>204792.29227419</v>
      </c>
      <c r="CE16">
        <f t="shared" si="1"/>
        <v>552239.39058063633</v>
      </c>
      <c r="CF16">
        <f t="shared" si="1"/>
        <v>5354.7963709677188</v>
      </c>
      <c r="CG16">
        <f t="shared" si="1"/>
        <v>29465.29052419278</v>
      </c>
      <c r="CH16">
        <f t="shared" si="1"/>
        <v>7254.1446456056628</v>
      </c>
      <c r="CI16">
        <f t="shared" si="1"/>
        <v>442042.38387893524</v>
      </c>
      <c r="CJ16">
        <f t="shared" si="1"/>
        <v>70073.145503510968</v>
      </c>
      <c r="CK16">
        <f t="shared" si="1"/>
        <v>5800.8079193547856</v>
      </c>
      <c r="CL16">
        <f t="shared" si="1"/>
        <v>34678.874766129265</v>
      </c>
      <c r="CM16">
        <f t="shared" si="1"/>
        <v>275772.29124490573</v>
      </c>
      <c r="CN16">
        <f t="shared" si="1"/>
        <v>8419.965572580646</v>
      </c>
      <c r="CO16">
        <f t="shared" si="1"/>
        <v>25337.552733870849</v>
      </c>
      <c r="CP16">
        <f t="shared" si="1"/>
        <v>9484.715443548861</v>
      </c>
      <c r="CQ16">
        <f t="shared" si="1"/>
        <v>111000.70087096596</v>
      </c>
      <c r="CR16">
        <f t="shared" si="1"/>
        <v>5747.0157822581768</v>
      </c>
      <c r="CS16">
        <f t="shared" si="1"/>
        <v>12874.368879032258</v>
      </c>
      <c r="CT16">
        <f t="shared" si="1"/>
        <v>1138877.3389596953</v>
      </c>
    </row>
    <row r="17" spans="1:98" x14ac:dyDescent="0.35">
      <c r="A17" s="3" t="s">
        <v>188</v>
      </c>
      <c r="B17" t="s">
        <v>2</v>
      </c>
      <c r="D17">
        <f t="shared" si="2"/>
        <v>236846.30428868398</v>
      </c>
      <c r="E17">
        <f t="shared" si="0"/>
        <v>3476.7821458333119</v>
      </c>
      <c r="F17">
        <f t="shared" si="0"/>
        <v>2020802.6153520173</v>
      </c>
      <c r="G17">
        <f t="shared" si="0"/>
        <v>1595.0253263888478</v>
      </c>
      <c r="H17">
        <f t="shared" si="0"/>
        <v>8758.4499027779293</v>
      </c>
      <c r="I17">
        <f t="shared" si="0"/>
        <v>18890.086374999435</v>
      </c>
      <c r="J17">
        <f t="shared" si="0"/>
        <v>15362.570446811207</v>
      </c>
      <c r="K17">
        <f t="shared" si="0"/>
        <v>58611.938888888362</v>
      </c>
      <c r="L17">
        <f t="shared" si="0"/>
        <v>969342.44803472201</v>
      </c>
      <c r="M17">
        <f t="shared" si="0"/>
        <v>49310.508484374957</v>
      </c>
      <c r="N17">
        <f t="shared" si="0"/>
        <v>17955.079907853131</v>
      </c>
      <c r="O17">
        <f t="shared" si="0"/>
        <v>674359.07240563561</v>
      </c>
      <c r="P17">
        <f t="shared" si="0"/>
        <v>21360.150985806758</v>
      </c>
      <c r="Q17">
        <f t="shared" si="0"/>
        <v>118553.02689583228</v>
      </c>
      <c r="R17">
        <f t="shared" si="0"/>
        <v>8484.2550277777773</v>
      </c>
      <c r="S17">
        <f t="shared" si="0"/>
        <v>52292.545567066183</v>
      </c>
      <c r="T17">
        <f t="shared" si="0"/>
        <v>3918.5685902778023</v>
      </c>
      <c r="U17">
        <f t="shared" si="0"/>
        <v>3247.6492638888881</v>
      </c>
      <c r="V17">
        <f t="shared" si="0"/>
        <v>7551.9424999999983</v>
      </c>
      <c r="W17">
        <f t="shared" si="0"/>
        <v>14345.670645833281</v>
      </c>
      <c r="X17">
        <f t="shared" si="0"/>
        <v>22054.526034722065</v>
      </c>
      <c r="Y17">
        <f t="shared" si="0"/>
        <v>21058.561944444493</v>
      </c>
      <c r="Z17">
        <f t="shared" si="0"/>
        <v>159323.69404860854</v>
      </c>
      <c r="AA17">
        <f t="shared" si="0"/>
        <v>752333.55126388872</v>
      </c>
      <c r="AB17">
        <f t="shared" si="0"/>
        <v>2353.3191253479172</v>
      </c>
      <c r="AC17">
        <f t="shared" si="0"/>
        <v>59845.288263888877</v>
      </c>
      <c r="AD17">
        <f t="shared" si="0"/>
        <v>95385.512194442883</v>
      </c>
      <c r="AE17">
        <f t="shared" si="0"/>
        <v>53612.534909722213</v>
      </c>
      <c r="AF17">
        <f t="shared" si="0"/>
        <v>79517.158548609557</v>
      </c>
      <c r="AG17">
        <f t="shared" si="0"/>
        <v>4216.8172569444641</v>
      </c>
      <c r="AH17">
        <f t="shared" si="0"/>
        <v>23993.188243055396</v>
      </c>
      <c r="AI17">
        <f t="shared" si="0"/>
        <v>7809.7577420618582</v>
      </c>
      <c r="AJ17">
        <f t="shared" si="0"/>
        <v>721093.40261805034</v>
      </c>
      <c r="AK17">
        <f t="shared" si="0"/>
        <v>54897.307611110591</v>
      </c>
      <c r="AL17">
        <f t="shared" si="0"/>
        <v>1453.2155986210953</v>
      </c>
      <c r="AM17">
        <f t="shared" si="0"/>
        <v>290262.32933114603</v>
      </c>
      <c r="AN17">
        <f t="shared" si="0"/>
        <v>17622.096277777826</v>
      </c>
      <c r="AO17">
        <f t="shared" si="0"/>
        <v>232602.754805556</v>
      </c>
      <c r="AP17">
        <f t="shared" si="0"/>
        <v>13328.232173026954</v>
      </c>
      <c r="AQ17">
        <f t="shared" si="0"/>
        <v>436701.89715373504</v>
      </c>
      <c r="AR17">
        <f t="shared" si="0"/>
        <v>4023.935819444449</v>
      </c>
      <c r="AS17">
        <f t="shared" si="0"/>
        <v>36943.335418872201</v>
      </c>
      <c r="AT17">
        <f t="shared" si="0"/>
        <v>1974175.3944084237</v>
      </c>
      <c r="AU17">
        <f t="shared" si="0"/>
        <v>11819252.464638492</v>
      </c>
      <c r="AV17">
        <f t="shared" si="0"/>
        <v>233071.60174978228</v>
      </c>
      <c r="AW17">
        <f t="shared" si="0"/>
        <v>383757.29136110394</v>
      </c>
      <c r="AX17">
        <f t="shared" si="0"/>
        <v>38690.880463523747</v>
      </c>
      <c r="AY17">
        <f t="shared" si="0"/>
        <v>234314.69511805297</v>
      </c>
      <c r="AZ17">
        <f t="shared" si="0"/>
        <v>1548.6176666667479</v>
      </c>
      <c r="BA17">
        <f t="shared" si="0"/>
        <v>47283.890062499733</v>
      </c>
      <c r="BB17">
        <f t="shared" si="0"/>
        <v>98273.781800417535</v>
      </c>
      <c r="BC17">
        <f t="shared" si="0"/>
        <v>10628.248638888988</v>
      </c>
      <c r="BD17">
        <f t="shared" si="0"/>
        <v>90173.528562502019</v>
      </c>
      <c r="BE17">
        <f t="shared" si="0"/>
        <v>296245.02951202629</v>
      </c>
      <c r="BF17">
        <f t="shared" si="0"/>
        <v>184406.35492361107</v>
      </c>
      <c r="BG17">
        <f t="shared" si="0"/>
        <v>79683.004970183858</v>
      </c>
      <c r="BH17">
        <f t="shared" si="0"/>
        <v>19075.118085643022</v>
      </c>
      <c r="BI17">
        <f t="shared" si="0"/>
        <v>77956.476198848104</v>
      </c>
      <c r="BJ17">
        <f t="shared" si="0"/>
        <v>43714.531026300101</v>
      </c>
      <c r="BK17">
        <f t="shared" si="0"/>
        <v>9711.3552083335853</v>
      </c>
      <c r="BL17">
        <f t="shared" si="0"/>
        <v>40677.64029861024</v>
      </c>
      <c r="BM17">
        <f t="shared" si="0"/>
        <v>249344.05108333734</v>
      </c>
      <c r="BN17">
        <f t="shared" si="0"/>
        <v>196425.01874305552</v>
      </c>
      <c r="BO17">
        <f t="shared" si="0"/>
        <v>97187.421027777251</v>
      </c>
      <c r="BP17">
        <f t="shared" si="0"/>
        <v>4518114.8951377943</v>
      </c>
      <c r="BQ17">
        <f t="shared" si="1"/>
        <v>20580.343104166255</v>
      </c>
      <c r="BR17">
        <f t="shared" si="1"/>
        <v>19341.099181357153</v>
      </c>
      <c r="BS17">
        <f t="shared" si="1"/>
        <v>2808.0781017584122</v>
      </c>
      <c r="BT17">
        <f t="shared" si="1"/>
        <v>57563.970388887348</v>
      </c>
      <c r="BU17">
        <f t="shared" si="1"/>
        <v>43365.869423610697</v>
      </c>
      <c r="BV17">
        <f t="shared" si="1"/>
        <v>14621.409004530422</v>
      </c>
      <c r="BW17">
        <f t="shared" si="1"/>
        <v>366608.92836805905</v>
      </c>
      <c r="BX17">
        <f t="shared" si="1"/>
        <v>14974.943118055502</v>
      </c>
      <c r="BY17">
        <f t="shared" si="1"/>
        <v>1023597.7757986058</v>
      </c>
      <c r="BZ17">
        <f t="shared" si="1"/>
        <v>442755.36250735749</v>
      </c>
      <c r="CA17">
        <f t="shared" si="1"/>
        <v>644321.53914582299</v>
      </c>
      <c r="CB17">
        <f t="shared" si="1"/>
        <v>204322.6675972222</v>
      </c>
      <c r="CC17">
        <f t="shared" si="1"/>
        <v>2973119.4631597828</v>
      </c>
      <c r="CD17">
        <f t="shared" si="1"/>
        <v>280373.47546528227</v>
      </c>
      <c r="CE17">
        <f t="shared" si="1"/>
        <v>746326.26588889887</v>
      </c>
      <c r="CF17">
        <f t="shared" si="1"/>
        <v>9862.3502222221687</v>
      </c>
      <c r="CG17">
        <f t="shared" si="1"/>
        <v>25429.302569444437</v>
      </c>
      <c r="CH17">
        <f t="shared" si="1"/>
        <v>8024.9545277777252</v>
      </c>
      <c r="CI17">
        <f t="shared" si="1"/>
        <v>397425.33244251442</v>
      </c>
      <c r="CJ17">
        <f t="shared" si="1"/>
        <v>120917.89941312768</v>
      </c>
      <c r="CK17">
        <f t="shared" si="1"/>
        <v>7962.702152777827</v>
      </c>
      <c r="CL17">
        <f t="shared" si="1"/>
        <v>40942.053604166249</v>
      </c>
      <c r="CM17">
        <f t="shared" si="1"/>
        <v>276447.36042688496</v>
      </c>
      <c r="CN17">
        <f t="shared" si="1"/>
        <v>8564.8407100043514</v>
      </c>
      <c r="CO17">
        <f t="shared" si="1"/>
        <v>18860.022958332975</v>
      </c>
      <c r="CP17">
        <f t="shared" si="1"/>
        <v>17238.367194445</v>
      </c>
      <c r="CQ17">
        <f t="shared" si="1"/>
        <v>94134.77619444493</v>
      </c>
      <c r="CR17">
        <f t="shared" si="1"/>
        <v>6272.6365694439328</v>
      </c>
      <c r="CS17">
        <f t="shared" si="1"/>
        <v>12447.200034722373</v>
      </c>
      <c r="CT17">
        <f t="shared" si="1"/>
        <v>1141407.11222516</v>
      </c>
    </row>
    <row r="18" spans="1:98" x14ac:dyDescent="0.35">
      <c r="A18" s="3" t="s">
        <v>189</v>
      </c>
      <c r="B18" s="4" t="s">
        <v>4</v>
      </c>
      <c r="D18">
        <f t="shared" si="2"/>
        <v>791221.09443192894</v>
      </c>
      <c r="E18">
        <f t="shared" si="0"/>
        <v>9490.941124999872</v>
      </c>
      <c r="F18">
        <f t="shared" si="0"/>
        <v>4374512.0505796317</v>
      </c>
      <c r="G18">
        <f t="shared" si="0"/>
        <v>6860.4055468749375</v>
      </c>
      <c r="H18">
        <f t="shared" si="0"/>
        <v>23982.108156249797</v>
      </c>
      <c r="I18">
        <f t="shared" si="0"/>
        <v>54644.866406249021</v>
      </c>
      <c r="J18">
        <f t="shared" si="0"/>
        <v>24931.965733100282</v>
      </c>
      <c r="K18">
        <f t="shared" si="0"/>
        <v>100836.67342187591</v>
      </c>
      <c r="L18">
        <f t="shared" si="0"/>
        <v>2062887.870125002</v>
      </c>
      <c r="M18">
        <f t="shared" si="0"/>
        <v>132780.48936930666</v>
      </c>
      <c r="N18">
        <f t="shared" si="0"/>
        <v>53171.743568639897</v>
      </c>
      <c r="O18">
        <f t="shared" si="0"/>
        <v>1899496.4604929204</v>
      </c>
      <c r="P18">
        <f t="shared" si="0"/>
        <v>18601.617274154305</v>
      </c>
      <c r="Q18">
        <f t="shared" si="0"/>
        <v>317535.8546875015</v>
      </c>
      <c r="R18">
        <f t="shared" si="0"/>
        <v>19810.629530492617</v>
      </c>
      <c r="S18">
        <f t="shared" si="0"/>
        <v>97954.943546873954</v>
      </c>
      <c r="T18">
        <f t="shared" si="0"/>
        <v>7569.9541718750079</v>
      </c>
      <c r="U18">
        <f t="shared" si="0"/>
        <v>9448.8164062500091</v>
      </c>
      <c r="V18">
        <f t="shared" si="0"/>
        <v>15875.858031250014</v>
      </c>
      <c r="W18">
        <f t="shared" si="0"/>
        <v>10833.381249999966</v>
      </c>
      <c r="X18">
        <f t="shared" si="0"/>
        <v>52068.016046875739</v>
      </c>
      <c r="Y18">
        <f t="shared" si="0"/>
        <v>119058.58468750012</v>
      </c>
      <c r="Z18">
        <f t="shared" si="0"/>
        <v>416819.76831249462</v>
      </c>
      <c r="AA18">
        <f t="shared" si="0"/>
        <v>2336856.9128218773</v>
      </c>
      <c r="AB18">
        <f t="shared" si="0"/>
        <v>3907.9769401843946</v>
      </c>
      <c r="AC18">
        <f t="shared" si="0"/>
        <v>74239.630177238956</v>
      </c>
      <c r="AD18">
        <f t="shared" si="0"/>
        <v>192732.71074999787</v>
      </c>
      <c r="AE18">
        <f t="shared" si="0"/>
        <v>58895.884750000063</v>
      </c>
      <c r="AF18">
        <f t="shared" si="0"/>
        <v>182261.4896874979</v>
      </c>
      <c r="AG18">
        <f t="shared" si="0"/>
        <v>6234.4297031250062</v>
      </c>
      <c r="AH18">
        <f t="shared" si="0"/>
        <v>61851.760093750294</v>
      </c>
      <c r="AI18">
        <f t="shared" si="0"/>
        <v>14695.043707440018</v>
      </c>
      <c r="AJ18">
        <f t="shared" si="0"/>
        <v>1286323.5599218877</v>
      </c>
      <c r="AK18">
        <f t="shared" si="0"/>
        <v>119491.49559374897</v>
      </c>
      <c r="AL18">
        <f t="shared" si="0"/>
        <v>3916.7745018396968</v>
      </c>
      <c r="AM18">
        <f t="shared" si="0"/>
        <v>662763.57015449903</v>
      </c>
      <c r="AN18">
        <f t="shared" si="0"/>
        <v>33181.427640625152</v>
      </c>
      <c r="AO18">
        <f t="shared" si="0"/>
        <v>710156.82428123918</v>
      </c>
      <c r="AP18">
        <f t="shared" si="0"/>
        <v>30452.409906249228</v>
      </c>
      <c r="AQ18">
        <f t="shared" si="0"/>
        <v>635098.91989925841</v>
      </c>
      <c r="AR18">
        <f t="shared" si="0"/>
        <v>7686.9239531252024</v>
      </c>
      <c r="AS18">
        <f t="shared" si="0"/>
        <v>80705.166723043701</v>
      </c>
      <c r="AT18">
        <f t="shared" si="0"/>
        <v>5776528.832171835</v>
      </c>
      <c r="AU18">
        <f t="shared" si="0"/>
        <v>35042629.89527382</v>
      </c>
      <c r="AV18">
        <f t="shared" si="0"/>
        <v>908428.28257459938</v>
      </c>
      <c r="AW18">
        <f t="shared" si="0"/>
        <v>883388.58862499287</v>
      </c>
      <c r="AX18">
        <f t="shared" si="0"/>
        <v>157300.22563101223</v>
      </c>
      <c r="AY18">
        <f t="shared" si="0"/>
        <v>499115.31501561741</v>
      </c>
      <c r="AZ18">
        <f t="shared" si="0"/>
        <v>3895.5788437499464</v>
      </c>
      <c r="BA18">
        <f t="shared" si="0"/>
        <v>92546.263843749053</v>
      </c>
      <c r="BB18">
        <f t="shared" si="0"/>
        <v>261362.17092477798</v>
      </c>
      <c r="BC18">
        <f t="shared" si="0"/>
        <v>13550.150359375128</v>
      </c>
      <c r="BD18">
        <f t="shared" si="0"/>
        <v>186671.58532812173</v>
      </c>
      <c r="BE18">
        <f t="shared" si="0"/>
        <v>714262.04743616213</v>
      </c>
      <c r="BF18">
        <f t="shared" si="0"/>
        <v>628048.89630247804</v>
      </c>
      <c r="BG18">
        <f t="shared" si="0"/>
        <v>147319.63693779614</v>
      </c>
      <c r="BH18">
        <f t="shared" si="0"/>
        <v>70675.46872019906</v>
      </c>
      <c r="BI18">
        <f t="shared" si="0"/>
        <v>180057.6837721481</v>
      </c>
      <c r="BJ18">
        <f t="shared" si="0"/>
        <v>60824.375415243027</v>
      </c>
      <c r="BK18">
        <f t="shared" si="0"/>
        <v>14510.764517300782</v>
      </c>
      <c r="BL18">
        <f t="shared" si="0"/>
        <v>96916.213125002047</v>
      </c>
      <c r="BM18">
        <f t="shared" si="0"/>
        <v>402030.5042860125</v>
      </c>
      <c r="BN18">
        <f t="shared" si="0"/>
        <v>636947.36227082286</v>
      </c>
      <c r="BO18">
        <f t="shared" si="0"/>
        <v>163451.8451250036</v>
      </c>
      <c r="BP18">
        <f t="shared" si="0"/>
        <v>10553872.540124474</v>
      </c>
      <c r="BQ18">
        <f t="shared" si="1"/>
        <v>29981.867368717445</v>
      </c>
      <c r="BR18">
        <f t="shared" si="1"/>
        <v>31756.060530372037</v>
      </c>
      <c r="BS18">
        <f t="shared" si="1"/>
        <v>8897.8977968750442</v>
      </c>
      <c r="BT18">
        <f t="shared" si="1"/>
        <v>115600.98593750126</v>
      </c>
      <c r="BU18">
        <f t="shared" si="1"/>
        <v>89943.190984587389</v>
      </c>
      <c r="BV18">
        <f t="shared" si="1"/>
        <v>50711.965908309525</v>
      </c>
      <c r="BW18">
        <f t="shared" si="1"/>
        <v>681092.45424999611</v>
      </c>
      <c r="BX18">
        <f t="shared" si="1"/>
        <v>108767.34410305243</v>
      </c>
      <c r="BY18">
        <f t="shared" si="1"/>
        <v>1693419.2446249786</v>
      </c>
      <c r="BZ18">
        <f t="shared" si="1"/>
        <v>1214199.1937180501</v>
      </c>
      <c r="CA18">
        <f t="shared" si="1"/>
        <v>2033970.3459687177</v>
      </c>
      <c r="CB18">
        <f t="shared" si="1"/>
        <v>490751.50084975158</v>
      </c>
      <c r="CC18">
        <f t="shared" si="1"/>
        <v>6940378.6923259851</v>
      </c>
      <c r="CD18">
        <f t="shared" si="1"/>
        <v>471534.55968749017</v>
      </c>
      <c r="CE18">
        <f t="shared" si="1"/>
        <v>1190009.6224687283</v>
      </c>
      <c r="CF18">
        <f t="shared" si="1"/>
        <v>12789.30064853453</v>
      </c>
      <c r="CG18">
        <f t="shared" si="1"/>
        <v>33970.431765625261</v>
      </c>
      <c r="CH18">
        <f t="shared" si="1"/>
        <v>18088.589259127279</v>
      </c>
      <c r="CI18">
        <f t="shared" si="1"/>
        <v>1013419.2484946523</v>
      </c>
      <c r="CJ18">
        <f t="shared" si="1"/>
        <v>176631.61793749902</v>
      </c>
      <c r="CK18">
        <f t="shared" si="1"/>
        <v>12972.645612560456</v>
      </c>
      <c r="CL18">
        <f t="shared" si="1"/>
        <v>78376.722099879713</v>
      </c>
      <c r="CM18">
        <f t="shared" si="1"/>
        <v>658255.723368768</v>
      </c>
      <c r="CN18">
        <f t="shared" si="1"/>
        <v>13628.774375000012</v>
      </c>
      <c r="CO18">
        <f t="shared" si="1"/>
        <v>49834.660484374712</v>
      </c>
      <c r="CP18">
        <f t="shared" si="1"/>
        <v>14603.233921875817</v>
      </c>
      <c r="CQ18">
        <f t="shared" si="1"/>
        <v>217511.46695312063</v>
      </c>
      <c r="CR18">
        <f t="shared" si="1"/>
        <v>8392.1545937499632</v>
      </c>
      <c r="CS18">
        <f t="shared" si="1"/>
        <v>36737.864078125152</v>
      </c>
      <c r="CT18">
        <f t="shared" si="1"/>
        <v>2112442.4637344116</v>
      </c>
    </row>
    <row r="19" spans="1:98" x14ac:dyDescent="0.35">
      <c r="A19" s="3" t="s">
        <v>190</v>
      </c>
      <c r="B19" t="s">
        <v>2</v>
      </c>
      <c r="D19">
        <f t="shared" si="2"/>
        <v>364432.50915496866</v>
      </c>
      <c r="E19">
        <f t="shared" si="0"/>
        <v>2109.7171811444396</v>
      </c>
      <c r="F19">
        <f t="shared" si="0"/>
        <v>2530034.9118499514</v>
      </c>
      <c r="G19">
        <f t="shared" si="0"/>
        <v>2398.304487012977</v>
      </c>
      <c r="H19">
        <f t="shared" si="0"/>
        <v>12436.533766233813</v>
      </c>
      <c r="I19">
        <f t="shared" si="0"/>
        <v>25539.167766234052</v>
      </c>
      <c r="J19">
        <f t="shared" si="0"/>
        <v>11207.013152285333</v>
      </c>
      <c r="K19">
        <f t="shared" si="0"/>
        <v>65455.816929562658</v>
      </c>
      <c r="L19">
        <f t="shared" si="0"/>
        <v>1434174.3702142714</v>
      </c>
      <c r="M19">
        <f t="shared" si="0"/>
        <v>52506.361634833534</v>
      </c>
      <c r="N19">
        <f t="shared" si="0"/>
        <v>18763.388599359765</v>
      </c>
      <c r="O19">
        <f t="shared" si="0"/>
        <v>845658.06651907659</v>
      </c>
      <c r="P19">
        <f t="shared" si="0"/>
        <v>30337.54729146004</v>
      </c>
      <c r="Q19">
        <f t="shared" si="0"/>
        <v>190258.85073376767</v>
      </c>
      <c r="R19">
        <f t="shared" si="0"/>
        <v>9375.9828851839193</v>
      </c>
      <c r="S19">
        <f t="shared" ref="S19:CD23" si="3">S6/$C6</f>
        <v>93905.219415583924</v>
      </c>
      <c r="T19">
        <f t="shared" si="3"/>
        <v>4934.6819999999525</v>
      </c>
      <c r="U19">
        <f t="shared" si="3"/>
        <v>3449.4711298701295</v>
      </c>
      <c r="V19">
        <f t="shared" si="3"/>
        <v>9097.1483376621927</v>
      </c>
      <c r="W19">
        <f t="shared" si="3"/>
        <v>21916.74669480486</v>
      </c>
      <c r="X19">
        <f t="shared" si="3"/>
        <v>22200.840441558059</v>
      </c>
      <c r="Y19">
        <f t="shared" si="3"/>
        <v>32980.321545453873</v>
      </c>
      <c r="Z19">
        <f t="shared" si="3"/>
        <v>187759.26854545739</v>
      </c>
      <c r="AA19">
        <f t="shared" si="3"/>
        <v>1079109.859851948</v>
      </c>
      <c r="AB19">
        <f t="shared" si="3"/>
        <v>2151.4526647026596</v>
      </c>
      <c r="AC19">
        <f t="shared" si="3"/>
        <v>82018.484658461675</v>
      </c>
      <c r="AD19">
        <f t="shared" si="3"/>
        <v>129966.74427272726</v>
      </c>
      <c r="AE19">
        <f t="shared" si="3"/>
        <v>97151.155681818185</v>
      </c>
      <c r="AF19">
        <f t="shared" si="3"/>
        <v>100623.2545064935</v>
      </c>
      <c r="AG19">
        <f t="shared" si="3"/>
        <v>4177.12727272752</v>
      </c>
      <c r="AH19">
        <f t="shared" si="3"/>
        <v>33684.356233766848</v>
      </c>
      <c r="AI19">
        <f t="shared" si="3"/>
        <v>12778.800014870329</v>
      </c>
      <c r="AJ19">
        <f t="shared" si="3"/>
        <v>1023182.8380454734</v>
      </c>
      <c r="AK19">
        <f t="shared" si="3"/>
        <v>48098.031006493504</v>
      </c>
      <c r="AL19">
        <f t="shared" si="3"/>
        <v>1951.0697077922412</v>
      </c>
      <c r="AM19">
        <f t="shared" si="3"/>
        <v>361038.45058937918</v>
      </c>
      <c r="AN19">
        <f t="shared" si="3"/>
        <v>23604.615441558151</v>
      </c>
      <c r="AO19">
        <f t="shared" si="3"/>
        <v>367920.5766038975</v>
      </c>
      <c r="AP19">
        <f t="shared" si="3"/>
        <v>11157.461638805129</v>
      </c>
      <c r="AQ19">
        <f t="shared" si="3"/>
        <v>496316.79055099044</v>
      </c>
      <c r="AR19">
        <f t="shared" si="3"/>
        <v>4381.0100714283381</v>
      </c>
      <c r="AS19">
        <f t="shared" si="3"/>
        <v>45947.334420616411</v>
      </c>
      <c r="AT19">
        <f t="shared" si="3"/>
        <v>2320510.7510973881</v>
      </c>
      <c r="AU19">
        <f t="shared" si="3"/>
        <v>21586266.25216499</v>
      </c>
      <c r="AV19">
        <f t="shared" si="3"/>
        <v>257321.70149968163</v>
      </c>
      <c r="AW19">
        <f t="shared" si="3"/>
        <v>531276.96181168826</v>
      </c>
      <c r="AX19">
        <f t="shared" si="3"/>
        <v>33387.135638610031</v>
      </c>
      <c r="AY19">
        <f t="shared" si="3"/>
        <v>331883.73130520101</v>
      </c>
      <c r="AZ19">
        <f t="shared" si="3"/>
        <v>3063.4633896102032</v>
      </c>
      <c r="BA19">
        <f t="shared" si="3"/>
        <v>52366.944025973069</v>
      </c>
      <c r="BB19">
        <f t="shared" si="3"/>
        <v>105973.68251796716</v>
      </c>
      <c r="BC19">
        <f t="shared" si="3"/>
        <v>9885.4500389610384</v>
      </c>
      <c r="BD19">
        <f t="shared" si="3"/>
        <v>131586.86100649636</v>
      </c>
      <c r="BE19">
        <f t="shared" si="3"/>
        <v>407746.53216244437</v>
      </c>
      <c r="BF19">
        <f t="shared" si="3"/>
        <v>245105.58998229925</v>
      </c>
      <c r="BG19">
        <f t="shared" si="3"/>
        <v>66003.092203293112</v>
      </c>
      <c r="BH19">
        <f t="shared" si="3"/>
        <v>43952.091647153182</v>
      </c>
      <c r="BI19">
        <f t="shared" si="3"/>
        <v>98213.085111214692</v>
      </c>
      <c r="BJ19">
        <f t="shared" si="3"/>
        <v>32142.212701298413</v>
      </c>
      <c r="BK19">
        <f t="shared" si="3"/>
        <v>11082.925759740019</v>
      </c>
      <c r="BL19">
        <f t="shared" si="3"/>
        <v>44278.290285840179</v>
      </c>
      <c r="BM19">
        <f t="shared" si="3"/>
        <v>174994.83934415583</v>
      </c>
      <c r="BN19">
        <f t="shared" si="3"/>
        <v>212851.94029870033</v>
      </c>
      <c r="BO19">
        <f t="shared" si="3"/>
        <v>107993.14117532515</v>
      </c>
      <c r="BP19">
        <f t="shared" si="3"/>
        <v>5055108.2527837595</v>
      </c>
      <c r="BQ19">
        <f t="shared" si="3"/>
        <v>18316.205019480662</v>
      </c>
      <c r="BR19">
        <f t="shared" si="3"/>
        <v>22705.917877651595</v>
      </c>
      <c r="BS19">
        <f t="shared" si="3"/>
        <v>1889.1610974026066</v>
      </c>
      <c r="BT19">
        <f t="shared" si="3"/>
        <v>75873.043798698433</v>
      </c>
      <c r="BU19">
        <f t="shared" si="3"/>
        <v>58912.443027613263</v>
      </c>
      <c r="BV19">
        <f t="shared" si="3"/>
        <v>20875.543863635739</v>
      </c>
      <c r="BW19">
        <f t="shared" si="3"/>
        <v>149224.04691558392</v>
      </c>
      <c r="BX19">
        <f t="shared" si="3"/>
        <v>17203.445246734394</v>
      </c>
      <c r="BY19">
        <f t="shared" si="3"/>
        <v>1194529.3402659949</v>
      </c>
      <c r="BZ19">
        <f t="shared" si="3"/>
        <v>504634.39305518521</v>
      </c>
      <c r="CA19">
        <f t="shared" si="3"/>
        <v>672380.58322728705</v>
      </c>
      <c r="CB19">
        <f t="shared" si="3"/>
        <v>261421.45191558823</v>
      </c>
      <c r="CC19">
        <f t="shared" si="3"/>
        <v>3276299.1499030632</v>
      </c>
      <c r="CD19">
        <f t="shared" si="3"/>
        <v>274820.74173949775</v>
      </c>
      <c r="CE19">
        <f t="shared" si="1"/>
        <v>769122.79509214289</v>
      </c>
      <c r="CF19">
        <f t="shared" si="1"/>
        <v>6532.5904675325146</v>
      </c>
      <c r="CG19">
        <f t="shared" si="1"/>
        <v>14417.518740259406</v>
      </c>
      <c r="CH19">
        <f t="shared" si="1"/>
        <v>15270.55640690144</v>
      </c>
      <c r="CI19">
        <f t="shared" si="1"/>
        <v>495042.01870380947</v>
      </c>
      <c r="CJ19">
        <f t="shared" si="1"/>
        <v>92364.539116883112</v>
      </c>
      <c r="CK19">
        <f t="shared" si="1"/>
        <v>8051.1731871070579</v>
      </c>
      <c r="CL19">
        <f t="shared" si="1"/>
        <v>44094.648438149386</v>
      </c>
      <c r="CM19">
        <f t="shared" si="1"/>
        <v>264210.25602211477</v>
      </c>
      <c r="CN19">
        <f t="shared" si="1"/>
        <v>6710.0206688312155</v>
      </c>
      <c r="CO19">
        <f t="shared" si="1"/>
        <v>22449.468642856376</v>
      </c>
      <c r="CP19">
        <f t="shared" si="1"/>
        <v>16969.157733765231</v>
      </c>
      <c r="CQ19">
        <f t="shared" si="1"/>
        <v>168972.66961688598</v>
      </c>
      <c r="CR19">
        <f t="shared" si="1"/>
        <v>8238.1338309727344</v>
      </c>
      <c r="CS19">
        <f t="shared" si="1"/>
        <v>18308.181064935445</v>
      </c>
      <c r="CT19">
        <f t="shared" si="1"/>
        <v>1169910.3220446839</v>
      </c>
    </row>
    <row r="20" spans="1:98" x14ac:dyDescent="0.35">
      <c r="A20" s="3" t="s">
        <v>191</v>
      </c>
      <c r="B20" s="4" t="s">
        <v>4</v>
      </c>
      <c r="D20">
        <f t="shared" si="2"/>
        <v>755705.19102309458</v>
      </c>
      <c r="E20">
        <f t="shared" si="2"/>
        <v>5569.7833085105385</v>
      </c>
      <c r="F20">
        <f t="shared" si="2"/>
        <v>5225838.9308260148</v>
      </c>
      <c r="G20">
        <f t="shared" si="2"/>
        <v>5606.8073617022474</v>
      </c>
      <c r="H20">
        <f t="shared" si="2"/>
        <v>13372.250159574161</v>
      </c>
      <c r="I20">
        <f t="shared" si="2"/>
        <v>37067.07808510671</v>
      </c>
      <c r="J20">
        <f t="shared" si="2"/>
        <v>25378.284931159655</v>
      </c>
      <c r="K20">
        <f t="shared" si="2"/>
        <v>107849.20407502244</v>
      </c>
      <c r="L20">
        <f t="shared" si="2"/>
        <v>2343573.0805851072</v>
      </c>
      <c r="M20">
        <f t="shared" si="2"/>
        <v>98155.867498515043</v>
      </c>
      <c r="N20">
        <f t="shared" si="2"/>
        <v>37543.499506779866</v>
      </c>
      <c r="O20">
        <f t="shared" si="2"/>
        <v>1643062.6362100765</v>
      </c>
      <c r="P20">
        <f t="shared" si="2"/>
        <v>26246.859991154794</v>
      </c>
      <c r="Q20">
        <f t="shared" si="2"/>
        <v>422840.80301064008</v>
      </c>
      <c r="R20">
        <f t="shared" si="2"/>
        <v>15138.770044560195</v>
      </c>
      <c r="S20">
        <f t="shared" si="2"/>
        <v>102129.33392553196</v>
      </c>
      <c r="T20">
        <f t="shared" si="3"/>
        <v>15108.628670212693</v>
      </c>
      <c r="U20">
        <f t="shared" si="3"/>
        <v>6154.5978085106408</v>
      </c>
      <c r="V20">
        <f t="shared" si="3"/>
        <v>18244.018989361863</v>
      </c>
      <c r="W20">
        <f t="shared" si="3"/>
        <v>28578.926393617112</v>
      </c>
      <c r="X20">
        <f t="shared" si="3"/>
        <v>25318.814638297412</v>
      </c>
      <c r="Y20">
        <f t="shared" si="3"/>
        <v>142574.83051063758</v>
      </c>
      <c r="Z20">
        <f t="shared" si="3"/>
        <v>458456.55617022078</v>
      </c>
      <c r="AA20">
        <f t="shared" si="3"/>
        <v>2236216.9873191495</v>
      </c>
      <c r="AB20">
        <f t="shared" si="3"/>
        <v>4813.0006705623773</v>
      </c>
      <c r="AC20">
        <f t="shared" si="3"/>
        <v>44820.160010638159</v>
      </c>
      <c r="AD20">
        <f t="shared" si="3"/>
        <v>330597.21924468095</v>
      </c>
      <c r="AE20">
        <f t="shared" si="3"/>
        <v>102861.07781255322</v>
      </c>
      <c r="AF20">
        <f t="shared" si="3"/>
        <v>256650.47513829955</v>
      </c>
      <c r="AG20">
        <f t="shared" si="3"/>
        <v>5803.4022340426263</v>
      </c>
      <c r="AH20">
        <f t="shared" si="3"/>
        <v>65182.620127660302</v>
      </c>
      <c r="AI20">
        <f t="shared" si="3"/>
        <v>9235.1768300718668</v>
      </c>
      <c r="AJ20">
        <f t="shared" si="3"/>
        <v>1395463.1137234282</v>
      </c>
      <c r="AK20">
        <f t="shared" si="3"/>
        <v>125652.89778723566</v>
      </c>
      <c r="AL20">
        <f t="shared" si="3"/>
        <v>3423.1690744680163</v>
      </c>
      <c r="AM20">
        <f t="shared" si="3"/>
        <v>645089.41601268505</v>
      </c>
      <c r="AN20">
        <f t="shared" si="3"/>
        <v>44504.908442894157</v>
      </c>
      <c r="AO20">
        <f t="shared" si="3"/>
        <v>890014.1284468089</v>
      </c>
      <c r="AP20">
        <f t="shared" si="3"/>
        <v>25364.109673098737</v>
      </c>
      <c r="AQ20">
        <f t="shared" si="3"/>
        <v>521486.47532977344</v>
      </c>
      <c r="AR20">
        <f t="shared" si="3"/>
        <v>9214.2026276598917</v>
      </c>
      <c r="AS20">
        <f t="shared" si="3"/>
        <v>66225.641819728713</v>
      </c>
      <c r="AT20">
        <f t="shared" si="3"/>
        <v>4589603.1130212313</v>
      </c>
      <c r="AU20">
        <f t="shared" si="3"/>
        <v>8282515.6817252208</v>
      </c>
      <c r="AV20">
        <f t="shared" si="3"/>
        <v>585610.27394255914</v>
      </c>
      <c r="AW20">
        <f t="shared" si="3"/>
        <v>851892.74915955926</v>
      </c>
      <c r="AX20">
        <f t="shared" si="3"/>
        <v>95623.919600289038</v>
      </c>
      <c r="AY20">
        <f t="shared" si="3"/>
        <v>527163.12981914997</v>
      </c>
      <c r="AZ20">
        <f t="shared" si="3"/>
        <v>4902.6710106384016</v>
      </c>
      <c r="BA20">
        <f t="shared" si="3"/>
        <v>123144.72218085501</v>
      </c>
      <c r="BB20">
        <f t="shared" si="3"/>
        <v>151962.19076595359</v>
      </c>
      <c r="BC20">
        <f t="shared" si="3"/>
        <v>21508.241925531296</v>
      </c>
      <c r="BD20">
        <f t="shared" si="3"/>
        <v>208968.96058510334</v>
      </c>
      <c r="BE20">
        <f t="shared" si="3"/>
        <v>753946.88920576987</v>
      </c>
      <c r="BF20">
        <f t="shared" si="3"/>
        <v>501675.19231774547</v>
      </c>
      <c r="BG20">
        <f t="shared" si="3"/>
        <v>181003.11843846834</v>
      </c>
      <c r="BH20">
        <f t="shared" si="3"/>
        <v>138130.57599335394</v>
      </c>
      <c r="BI20">
        <f t="shared" si="3"/>
        <v>107921.47667888868</v>
      </c>
      <c r="BJ20">
        <f t="shared" si="3"/>
        <v>60314.802932343046</v>
      </c>
      <c r="BK20">
        <f t="shared" si="3"/>
        <v>20241.314978722708</v>
      </c>
      <c r="BL20">
        <f t="shared" si="3"/>
        <v>31454.769627660993</v>
      </c>
      <c r="BM20">
        <f t="shared" si="3"/>
        <v>459643.44331940974</v>
      </c>
      <c r="BN20">
        <f t="shared" si="3"/>
        <v>162220.20072154712</v>
      </c>
      <c r="BO20">
        <f t="shared" si="3"/>
        <v>151378.46164893467</v>
      </c>
      <c r="BP20">
        <f t="shared" si="3"/>
        <v>5882064.6809209501</v>
      </c>
      <c r="BQ20">
        <f t="shared" si="3"/>
        <v>19424.435446809144</v>
      </c>
      <c r="BR20">
        <f t="shared" si="3"/>
        <v>25888.079933688259</v>
      </c>
      <c r="BS20">
        <f t="shared" si="3"/>
        <v>7142.0416422247336</v>
      </c>
      <c r="BT20">
        <f t="shared" si="3"/>
        <v>99200.028360872297</v>
      </c>
      <c r="BU20">
        <f t="shared" si="3"/>
        <v>78197.62207147188</v>
      </c>
      <c r="BV20">
        <f t="shared" si="3"/>
        <v>47366.251752199532</v>
      </c>
      <c r="BW20">
        <f t="shared" si="3"/>
        <v>676123.13564894348</v>
      </c>
      <c r="BX20">
        <f t="shared" si="3"/>
        <v>82296.146550505684</v>
      </c>
      <c r="BY20">
        <f t="shared" si="3"/>
        <v>1888702.9772552964</v>
      </c>
      <c r="BZ20">
        <f t="shared" si="3"/>
        <v>456071.76463923563</v>
      </c>
      <c r="CA20">
        <f t="shared" si="3"/>
        <v>668937.05571659806</v>
      </c>
      <c r="CB20">
        <f t="shared" si="3"/>
        <v>167294.98208633604</v>
      </c>
      <c r="CC20">
        <f t="shared" si="3"/>
        <v>4459493.2760398779</v>
      </c>
      <c r="CD20">
        <f t="shared" si="3"/>
        <v>543950.71711701143</v>
      </c>
      <c r="CE20">
        <f t="shared" si="1"/>
        <v>1207166.8995393186</v>
      </c>
      <c r="CF20">
        <f t="shared" si="1"/>
        <v>13621.056352469219</v>
      </c>
      <c r="CG20">
        <f t="shared" si="1"/>
        <v>15880.878659574786</v>
      </c>
      <c r="CH20">
        <f t="shared" si="1"/>
        <v>20386.272170212695</v>
      </c>
      <c r="CI20">
        <f t="shared" si="1"/>
        <v>799230.52924468112</v>
      </c>
      <c r="CJ20">
        <f t="shared" si="1"/>
        <v>172428.5650161948</v>
      </c>
      <c r="CK20">
        <f t="shared" si="1"/>
        <v>9462.6566794856426</v>
      </c>
      <c r="CL20">
        <f t="shared" si="1"/>
        <v>41008.802542552112</v>
      </c>
      <c r="CM20">
        <f t="shared" si="1"/>
        <v>646431.17988354689</v>
      </c>
      <c r="CN20">
        <f t="shared" si="1"/>
        <v>7757.103308510571</v>
      </c>
      <c r="CO20">
        <f t="shared" si="1"/>
        <v>25950.952617021128</v>
      </c>
      <c r="CP20">
        <f t="shared" si="1"/>
        <v>18957.755904255719</v>
      </c>
      <c r="CQ20">
        <f t="shared" si="1"/>
        <v>158156.45580851226</v>
      </c>
      <c r="CR20">
        <f t="shared" si="1"/>
        <v>9465.8748297872371</v>
      </c>
      <c r="CS20">
        <f t="shared" si="1"/>
        <v>33242.692117022074</v>
      </c>
      <c r="CT20">
        <f t="shared" si="1"/>
        <v>1914437.0855797725</v>
      </c>
    </row>
    <row r="21" spans="1:98" x14ac:dyDescent="0.35">
      <c r="A21" s="3" t="s">
        <v>192</v>
      </c>
      <c r="B21" s="4" t="s">
        <v>4</v>
      </c>
      <c r="D21">
        <f t="shared" si="2"/>
        <v>461238.71869636292</v>
      </c>
      <c r="E21">
        <f t="shared" si="2"/>
        <v>3774.4381370966971</v>
      </c>
      <c r="F21">
        <f t="shared" si="2"/>
        <v>3910287.2244537766</v>
      </c>
      <c r="G21">
        <f t="shared" si="2"/>
        <v>2263.5790483870614</v>
      </c>
      <c r="H21">
        <f t="shared" si="2"/>
        <v>11229.948427419355</v>
      </c>
      <c r="I21">
        <f t="shared" si="2"/>
        <v>19701.051306451496</v>
      </c>
      <c r="J21">
        <f t="shared" si="2"/>
        <v>19093.771254110201</v>
      </c>
      <c r="K21">
        <f t="shared" si="2"/>
        <v>75752.986508322079</v>
      </c>
      <c r="L21">
        <f t="shared" si="2"/>
        <v>1243486.2908790205</v>
      </c>
      <c r="M21">
        <f t="shared" si="2"/>
        <v>67327.82169568917</v>
      </c>
      <c r="N21">
        <f t="shared" si="2"/>
        <v>33277.120207678956</v>
      </c>
      <c r="O21">
        <f t="shared" si="2"/>
        <v>1068092.694057588</v>
      </c>
      <c r="P21">
        <f t="shared" si="2"/>
        <v>9700.3259396651083</v>
      </c>
      <c r="Q21">
        <f t="shared" si="2"/>
        <v>250283.57897580648</v>
      </c>
      <c r="R21">
        <f t="shared" si="2"/>
        <v>10055.880521933927</v>
      </c>
      <c r="S21">
        <f t="shared" si="2"/>
        <v>77488.81376553679</v>
      </c>
      <c r="T21">
        <f t="shared" si="3"/>
        <v>5595.9804838710152</v>
      </c>
      <c r="U21">
        <f t="shared" si="3"/>
        <v>4771.4025161290319</v>
      </c>
      <c r="V21">
        <f t="shared" si="3"/>
        <v>11637.460491935366</v>
      </c>
      <c r="W21">
        <f t="shared" si="3"/>
        <v>9363.833338709559</v>
      </c>
      <c r="X21">
        <f t="shared" si="3"/>
        <v>18869.251725806393</v>
      </c>
      <c r="Y21">
        <f t="shared" si="3"/>
        <v>113155.9202096792</v>
      </c>
      <c r="Z21">
        <f t="shared" si="3"/>
        <v>258117.68232257949</v>
      </c>
      <c r="AA21">
        <f t="shared" si="3"/>
        <v>1546402.0916129034</v>
      </c>
      <c r="AB21">
        <f t="shared" si="3"/>
        <v>2635.8591129032143</v>
      </c>
      <c r="AC21">
        <f t="shared" si="3"/>
        <v>67869.040669354843</v>
      </c>
      <c r="AD21">
        <f t="shared" si="3"/>
        <v>146497.88500806512</v>
      </c>
      <c r="AE21">
        <f t="shared" si="3"/>
        <v>55584.322403225808</v>
      </c>
      <c r="AF21">
        <f t="shared" si="3"/>
        <v>131907.66090322522</v>
      </c>
      <c r="AG21">
        <f t="shared" si="3"/>
        <v>5351.6383951611542</v>
      </c>
      <c r="AH21">
        <f t="shared" si="3"/>
        <v>47382.061822580348</v>
      </c>
      <c r="AI21">
        <f t="shared" si="3"/>
        <v>10148.617381546517</v>
      </c>
      <c r="AJ21">
        <f t="shared" si="3"/>
        <v>1066389.7719919297</v>
      </c>
      <c r="AK21">
        <f t="shared" si="3"/>
        <v>51578.724580645161</v>
      </c>
      <c r="AL21">
        <f t="shared" si="3"/>
        <v>2859.8632703191638</v>
      </c>
      <c r="AM21">
        <f t="shared" si="3"/>
        <v>455894.79035356251</v>
      </c>
      <c r="AN21">
        <f t="shared" si="3"/>
        <v>27029.112138674733</v>
      </c>
      <c r="AO21">
        <f t="shared" si="3"/>
        <v>625680.13054032263</v>
      </c>
      <c r="AP21">
        <f t="shared" si="3"/>
        <v>13833.458266128737</v>
      </c>
      <c r="AQ21">
        <f t="shared" si="3"/>
        <v>493328.96141543065</v>
      </c>
      <c r="AR21">
        <f t="shared" si="3"/>
        <v>9138.5574919351875</v>
      </c>
      <c r="AS21">
        <f t="shared" si="3"/>
        <v>43449.745001561198</v>
      </c>
      <c r="AT21">
        <f t="shared" si="3"/>
        <v>3823485.8343386329</v>
      </c>
      <c r="AU21">
        <f t="shared" si="3"/>
        <v>4529591.6441774191</v>
      </c>
      <c r="AV21">
        <f t="shared" si="3"/>
        <v>390123.8339093299</v>
      </c>
      <c r="AW21">
        <f t="shared" si="3"/>
        <v>522779.71160483756</v>
      </c>
      <c r="AX21">
        <f t="shared" si="3"/>
        <v>51392.851051949518</v>
      </c>
      <c r="AY21">
        <f t="shared" si="3"/>
        <v>366302.5608951702</v>
      </c>
      <c r="AZ21">
        <f t="shared" si="3"/>
        <v>1542.3885322580825</v>
      </c>
      <c r="BA21">
        <f t="shared" si="3"/>
        <v>68052.87511290441</v>
      </c>
      <c r="BB21">
        <f t="shared" si="3"/>
        <v>192146.53361526257</v>
      </c>
      <c r="BC21">
        <f t="shared" si="3"/>
        <v>13894.833096774195</v>
      </c>
      <c r="BD21">
        <f t="shared" si="3"/>
        <v>134886.85147580647</v>
      </c>
      <c r="BE21">
        <f t="shared" si="3"/>
        <v>724790.9812777543</v>
      </c>
      <c r="BF21">
        <f t="shared" si="3"/>
        <v>347413.49800076918</v>
      </c>
      <c r="BG21">
        <f t="shared" si="3"/>
        <v>75963.349001227296</v>
      </c>
      <c r="BH21">
        <f t="shared" si="3"/>
        <v>22685.842316826373</v>
      </c>
      <c r="BI21">
        <f t="shared" si="3"/>
        <v>97989.984799435377</v>
      </c>
      <c r="BJ21">
        <f t="shared" si="3"/>
        <v>44248.888991255808</v>
      </c>
      <c r="BK21">
        <f t="shared" si="3"/>
        <v>12358.269209677184</v>
      </c>
      <c r="BL21">
        <f t="shared" si="3"/>
        <v>70999.105164895096</v>
      </c>
      <c r="BM21">
        <f t="shared" si="3"/>
        <v>255843.9693387103</v>
      </c>
      <c r="BN21">
        <f t="shared" si="3"/>
        <v>277174.70190323348</v>
      </c>
      <c r="BO21">
        <f t="shared" si="3"/>
        <v>92739.230741937266</v>
      </c>
      <c r="BP21">
        <f t="shared" si="3"/>
        <v>5711907.6604888029</v>
      </c>
      <c r="BQ21">
        <f t="shared" si="3"/>
        <v>19891.722604838767</v>
      </c>
      <c r="BR21">
        <f t="shared" si="3"/>
        <v>24799.52125586896</v>
      </c>
      <c r="BS21">
        <f t="shared" si="3"/>
        <v>4902.6173821711363</v>
      </c>
      <c r="BT21">
        <f t="shared" si="3"/>
        <v>88556.238157218671</v>
      </c>
      <c r="BU21">
        <f t="shared" si="3"/>
        <v>67851.773024096241</v>
      </c>
      <c r="BV21">
        <f t="shared" si="3"/>
        <v>23331.713361097729</v>
      </c>
      <c r="BW21">
        <f t="shared" si="3"/>
        <v>279301.76583064278</v>
      </c>
      <c r="BX21">
        <f t="shared" si="3"/>
        <v>62338.9426048393</v>
      </c>
      <c r="BY21">
        <f t="shared" si="3"/>
        <v>1267206.3591854542</v>
      </c>
      <c r="BZ21">
        <f t="shared" si="3"/>
        <v>617865.70312904415</v>
      </c>
      <c r="CA21">
        <f t="shared" si="3"/>
        <v>1116370.4631451378</v>
      </c>
      <c r="CB21">
        <f t="shared" si="3"/>
        <v>216119.69695967325</v>
      </c>
      <c r="CC21">
        <f t="shared" si="3"/>
        <v>3701042.3371720286</v>
      </c>
      <c r="CD21">
        <f t="shared" si="3"/>
        <v>378806.62501210405</v>
      </c>
      <c r="CE21">
        <f t="shared" si="1"/>
        <v>887042.62969595939</v>
      </c>
      <c r="CF21">
        <f t="shared" si="1"/>
        <v>10162.86337096786</v>
      </c>
      <c r="CG21">
        <f t="shared" si="1"/>
        <v>9267.1584354836941</v>
      </c>
      <c r="CH21">
        <f t="shared" si="1"/>
        <v>11474.581498044321</v>
      </c>
      <c r="CI21">
        <f t="shared" si="1"/>
        <v>620835.790343381</v>
      </c>
      <c r="CJ21">
        <f t="shared" si="1"/>
        <v>109558.95606036294</v>
      </c>
      <c r="CK21">
        <f t="shared" si="1"/>
        <v>7238.1078965593933</v>
      </c>
      <c r="CL21">
        <f t="shared" si="1"/>
        <v>39218.478306451201</v>
      </c>
      <c r="CM21">
        <f t="shared" si="1"/>
        <v>339457.23384036362</v>
      </c>
      <c r="CN21">
        <f t="shared" si="1"/>
        <v>5386.3820483872332</v>
      </c>
      <c r="CO21">
        <f t="shared" si="1"/>
        <v>28776.040846774667</v>
      </c>
      <c r="CP21">
        <f t="shared" si="1"/>
        <v>12907.017080645279</v>
      </c>
      <c r="CQ21">
        <f t="shared" si="1"/>
        <v>151891.41171774018</v>
      </c>
      <c r="CR21">
        <f t="shared" si="1"/>
        <v>6536.1128348596658</v>
      </c>
      <c r="CS21">
        <f t="shared" si="1"/>
        <v>17386.74930645209</v>
      </c>
      <c r="CT21">
        <f t="shared" si="1"/>
        <v>1140112.2796123985</v>
      </c>
    </row>
    <row r="22" spans="1:98" x14ac:dyDescent="0.35">
      <c r="A22" s="3" t="s">
        <v>193</v>
      </c>
      <c r="B22" t="s">
        <v>2</v>
      </c>
      <c r="D22">
        <f t="shared" si="2"/>
        <v>244382.0989761895</v>
      </c>
      <c r="E22">
        <f t="shared" si="2"/>
        <v>3494.887152357197</v>
      </c>
      <c r="F22">
        <f t="shared" si="2"/>
        <v>2298541.0400969465</v>
      </c>
      <c r="G22">
        <f t="shared" si="2"/>
        <v>3158.1041103895718</v>
      </c>
      <c r="H22">
        <f t="shared" si="2"/>
        <v>10541.760428571666</v>
      </c>
      <c r="I22">
        <f t="shared" si="2"/>
        <v>20988.312954545738</v>
      </c>
      <c r="J22">
        <f t="shared" si="2"/>
        <v>12678.102439053087</v>
      </c>
      <c r="K22">
        <f t="shared" si="2"/>
        <v>51873.830566900484</v>
      </c>
      <c r="L22">
        <f t="shared" si="2"/>
        <v>704517.02163636358</v>
      </c>
      <c r="M22">
        <f t="shared" si="2"/>
        <v>56026.837164746408</v>
      </c>
      <c r="N22">
        <f t="shared" si="2"/>
        <v>13319.61133852073</v>
      </c>
      <c r="O22">
        <f t="shared" si="2"/>
        <v>766425.3382038722</v>
      </c>
      <c r="P22">
        <f t="shared" si="2"/>
        <v>7424.0692142857142</v>
      </c>
      <c r="Q22">
        <f t="shared" si="2"/>
        <v>127965.2859415594</v>
      </c>
      <c r="R22">
        <f t="shared" si="2"/>
        <v>6974.4107739100564</v>
      </c>
      <c r="S22">
        <f t="shared" si="2"/>
        <v>24708.687279220823</v>
      </c>
      <c r="T22">
        <f t="shared" si="3"/>
        <v>3710.2317792207455</v>
      </c>
      <c r="U22">
        <f t="shared" si="3"/>
        <v>2891.3403896103891</v>
      </c>
      <c r="V22">
        <f t="shared" si="3"/>
        <v>6833.2873896101992</v>
      </c>
      <c r="W22">
        <f t="shared" si="3"/>
        <v>5941.3963636365061</v>
      </c>
      <c r="X22">
        <f t="shared" si="3"/>
        <v>13166.844701298603</v>
      </c>
      <c r="Y22">
        <f t="shared" si="3"/>
        <v>28126.300902597308</v>
      </c>
      <c r="Z22">
        <f t="shared" si="3"/>
        <v>184537.28498701443</v>
      </c>
      <c r="AA22">
        <f t="shared" si="3"/>
        <v>942088.45760259731</v>
      </c>
      <c r="AB22">
        <f t="shared" si="3"/>
        <v>1711.5807597402597</v>
      </c>
      <c r="AC22">
        <f t="shared" si="3"/>
        <v>28947.955621600373</v>
      </c>
      <c r="AD22">
        <f t="shared" si="3"/>
        <v>112707.95442857046</v>
      </c>
      <c r="AE22">
        <f t="shared" si="3"/>
        <v>45040.344292207788</v>
      </c>
      <c r="AF22">
        <f t="shared" si="3"/>
        <v>90967.205681819134</v>
      </c>
      <c r="AG22">
        <f t="shared" si="3"/>
        <v>3602.2718181818132</v>
      </c>
      <c r="AH22">
        <f t="shared" si="3"/>
        <v>18496.895324675421</v>
      </c>
      <c r="AI22">
        <f t="shared" si="3"/>
        <v>6207.1189615510939</v>
      </c>
      <c r="AJ22">
        <f t="shared" si="3"/>
        <v>706364.19459740724</v>
      </c>
      <c r="AK22">
        <f t="shared" si="3"/>
        <v>40679.621694804766</v>
      </c>
      <c r="AL22">
        <f t="shared" si="3"/>
        <v>1571.4987662337564</v>
      </c>
      <c r="AM22">
        <f t="shared" si="3"/>
        <v>287188.06263815152</v>
      </c>
      <c r="AN22">
        <f t="shared" si="3"/>
        <v>18699.325240281258</v>
      </c>
      <c r="AO22">
        <f t="shared" si="3"/>
        <v>392751.18414286192</v>
      </c>
      <c r="AP22">
        <f t="shared" si="3"/>
        <v>8364.9824332430744</v>
      </c>
      <c r="AQ22">
        <f t="shared" si="3"/>
        <v>366631.27045532421</v>
      </c>
      <c r="AR22">
        <f t="shared" si="3"/>
        <v>3344.4042727273013</v>
      </c>
      <c r="AS22">
        <f t="shared" si="3"/>
        <v>29799.921618401968</v>
      </c>
      <c r="AT22">
        <f t="shared" si="3"/>
        <v>3331273.0937533276</v>
      </c>
      <c r="AU22">
        <f t="shared" si="3"/>
        <v>977331.62155194802</v>
      </c>
      <c r="AV22">
        <f t="shared" si="3"/>
        <v>453351.43353653018</v>
      </c>
      <c r="AW22">
        <f t="shared" si="3"/>
        <v>428595.91209089709</v>
      </c>
      <c r="AX22">
        <f t="shared" si="3"/>
        <v>43890.128417407563</v>
      </c>
      <c r="AY22">
        <f t="shared" si="3"/>
        <v>301014.30081817752</v>
      </c>
      <c r="AZ22">
        <f t="shared" si="3"/>
        <v>1512.802597402688</v>
      </c>
      <c r="BA22">
        <f t="shared" si="3"/>
        <v>42531.284448052902</v>
      </c>
      <c r="BB22">
        <f t="shared" si="3"/>
        <v>104087.24596753054</v>
      </c>
      <c r="BC22">
        <f t="shared" si="3"/>
        <v>7842.0965129868691</v>
      </c>
      <c r="BD22">
        <f t="shared" si="3"/>
        <v>103977.32231818276</v>
      </c>
      <c r="BE22">
        <f t="shared" si="3"/>
        <v>504956.88134572416</v>
      </c>
      <c r="BF22">
        <f t="shared" si="3"/>
        <v>244989.54635542689</v>
      </c>
      <c r="BG22">
        <f t="shared" si="3"/>
        <v>31050.062572741554</v>
      </c>
      <c r="BH22">
        <f t="shared" si="3"/>
        <v>10931.683629869938</v>
      </c>
      <c r="BI22">
        <f t="shared" si="3"/>
        <v>70873.400183006495</v>
      </c>
      <c r="BJ22">
        <f t="shared" si="3"/>
        <v>26443.103064935254</v>
      </c>
      <c r="BK22">
        <f t="shared" si="3"/>
        <v>5741.8365389608953</v>
      </c>
      <c r="BL22">
        <f t="shared" si="3"/>
        <v>29604.26233116916</v>
      </c>
      <c r="BM22">
        <f t="shared" si="3"/>
        <v>159944.09546753531</v>
      </c>
      <c r="BN22">
        <f t="shared" si="3"/>
        <v>160605.49198547867</v>
      </c>
      <c r="BO22">
        <f t="shared" si="3"/>
        <v>85618.921831169297</v>
      </c>
      <c r="BP22">
        <f t="shared" si="3"/>
        <v>4534902.4229724314</v>
      </c>
      <c r="BQ22">
        <f t="shared" si="3"/>
        <v>14821.833584415392</v>
      </c>
      <c r="BR22">
        <f t="shared" si="3"/>
        <v>17427.324615911286</v>
      </c>
      <c r="BS22">
        <f t="shared" si="3"/>
        <v>2229.0958890800453</v>
      </c>
      <c r="BT22">
        <f t="shared" si="3"/>
        <v>70448.278577923018</v>
      </c>
      <c r="BU22">
        <f t="shared" si="3"/>
        <v>53578.876300794574</v>
      </c>
      <c r="BV22">
        <f t="shared" si="3"/>
        <v>10237.82817011802</v>
      </c>
      <c r="BW22">
        <f t="shared" si="3"/>
        <v>219859.77908440796</v>
      </c>
      <c r="BX22">
        <f t="shared" si="3"/>
        <v>12559.705162337756</v>
      </c>
      <c r="BY22">
        <f t="shared" si="3"/>
        <v>543310.50812986051</v>
      </c>
      <c r="BZ22">
        <f t="shared" si="3"/>
        <v>371227.2755925979</v>
      </c>
      <c r="CA22">
        <f t="shared" si="3"/>
        <v>457411.53670129483</v>
      </c>
      <c r="CB22">
        <f t="shared" si="3"/>
        <v>199054.7587987032</v>
      </c>
      <c r="CC22">
        <f t="shared" si="3"/>
        <v>3272057.8028681269</v>
      </c>
      <c r="CD22">
        <f t="shared" si="3"/>
        <v>267370.44951077452</v>
      </c>
      <c r="CE22">
        <f t="shared" si="1"/>
        <v>611595.76020130818</v>
      </c>
      <c r="CF22">
        <f t="shared" si="1"/>
        <v>5518.8602077922542</v>
      </c>
      <c r="CG22">
        <f t="shared" si="1"/>
        <v>17505.428903496242</v>
      </c>
      <c r="CH22">
        <f t="shared" si="1"/>
        <v>6927.3183316269624</v>
      </c>
      <c r="CI22">
        <f t="shared" si="1"/>
        <v>375230.12786845217</v>
      </c>
      <c r="CJ22">
        <f t="shared" si="1"/>
        <v>55627.491143065359</v>
      </c>
      <c r="CK22">
        <f t="shared" si="1"/>
        <v>7009.4354740259741</v>
      </c>
      <c r="CL22">
        <f t="shared" si="1"/>
        <v>38731.068558441504</v>
      </c>
      <c r="CM22">
        <f t="shared" si="1"/>
        <v>202316.18665591252</v>
      </c>
      <c r="CN22">
        <f t="shared" si="1"/>
        <v>3134.7972272727175</v>
      </c>
      <c r="CO22">
        <f t="shared" si="1"/>
        <v>21276.746357142998</v>
      </c>
      <c r="CP22">
        <f t="shared" si="1"/>
        <v>10779.137935064982</v>
      </c>
      <c r="CQ22">
        <f t="shared" si="1"/>
        <v>65580.702766233284</v>
      </c>
      <c r="CR22">
        <f t="shared" si="1"/>
        <v>5478.1577516744046</v>
      </c>
      <c r="CS22">
        <f t="shared" si="1"/>
        <v>10628.279487013035</v>
      </c>
      <c r="CT22">
        <f t="shared" si="1"/>
        <v>594677.86356613843</v>
      </c>
    </row>
    <row r="23" spans="1:98" x14ac:dyDescent="0.35">
      <c r="A23" s="3" t="s">
        <v>194</v>
      </c>
      <c r="B23" s="4" t="s">
        <v>4</v>
      </c>
      <c r="D23">
        <f t="shared" si="2"/>
        <v>110763.51160719033</v>
      </c>
      <c r="E23">
        <f t="shared" si="2"/>
        <v>1027.0758825541186</v>
      </c>
      <c r="F23">
        <f t="shared" si="2"/>
        <v>1849925.525212069</v>
      </c>
      <c r="G23">
        <f t="shared" si="2"/>
        <v>434.54031543622489</v>
      </c>
      <c r="H23">
        <f t="shared" si="2"/>
        <v>5014.089469798756</v>
      </c>
      <c r="I23">
        <f t="shared" si="2"/>
        <v>8355.5678187919966</v>
      </c>
      <c r="J23">
        <f t="shared" si="2"/>
        <v>10136.360194630921</v>
      </c>
      <c r="K23">
        <f t="shared" si="2"/>
        <v>46237.104903058629</v>
      </c>
      <c r="L23">
        <f t="shared" si="2"/>
        <v>487684.73320805811</v>
      </c>
      <c r="M23">
        <f t="shared" si="2"/>
        <v>39009.875731261687</v>
      </c>
      <c r="N23">
        <f t="shared" si="2"/>
        <v>20794.567893402113</v>
      </c>
      <c r="O23">
        <f t="shared" si="2"/>
        <v>452647.6695551158</v>
      </c>
      <c r="P23">
        <f t="shared" si="2"/>
        <v>6528.055189523745</v>
      </c>
      <c r="Q23">
        <f t="shared" si="2"/>
        <v>102619.83309395923</v>
      </c>
      <c r="R23">
        <f t="shared" si="2"/>
        <v>7717.8769932885907</v>
      </c>
      <c r="S23">
        <f t="shared" si="2"/>
        <v>18267.604805369225</v>
      </c>
      <c r="T23">
        <f t="shared" si="3"/>
        <v>3834.6672348993238</v>
      </c>
      <c r="U23">
        <f t="shared" si="3"/>
        <v>1691.7813288590605</v>
      </c>
      <c r="V23">
        <f t="shared" ref="V23:CG25" si="4">V10/$C10</f>
        <v>3284.0736375838237</v>
      </c>
      <c r="W23">
        <f t="shared" si="4"/>
        <v>2757.9926845637337</v>
      </c>
      <c r="X23">
        <f t="shared" si="4"/>
        <v>9208.6925704698479</v>
      </c>
      <c r="Y23">
        <f t="shared" si="4"/>
        <v>23548.301302013719</v>
      </c>
      <c r="Z23">
        <f t="shared" si="4"/>
        <v>90315.938879193156</v>
      </c>
      <c r="AA23">
        <f t="shared" si="4"/>
        <v>859221.29902684561</v>
      </c>
      <c r="AB23">
        <f t="shared" si="4"/>
        <v>2730.1312500464119</v>
      </c>
      <c r="AC23">
        <f t="shared" si="4"/>
        <v>20277.621932885904</v>
      </c>
      <c r="AD23">
        <f t="shared" si="4"/>
        <v>55871.946993287609</v>
      </c>
      <c r="AE23">
        <f t="shared" si="4"/>
        <v>22915.482463087246</v>
      </c>
      <c r="AF23">
        <f t="shared" si="4"/>
        <v>50624.423355705192</v>
      </c>
      <c r="AG23">
        <f t="shared" si="4"/>
        <v>2894.8344228187771</v>
      </c>
      <c r="AH23">
        <f t="shared" si="4"/>
        <v>20726.933382550091</v>
      </c>
      <c r="AI23">
        <f t="shared" si="4"/>
        <v>2897.7019202572278</v>
      </c>
      <c r="AJ23">
        <f t="shared" si="4"/>
        <v>273934.21632885613</v>
      </c>
      <c r="AK23">
        <f t="shared" si="4"/>
        <v>30807.637657718169</v>
      </c>
      <c r="AL23">
        <f t="shared" si="4"/>
        <v>1811.0292348992994</v>
      </c>
      <c r="AM23">
        <f t="shared" si="4"/>
        <v>169106.29726737217</v>
      </c>
      <c r="AN23">
        <f t="shared" si="4"/>
        <v>10731.951932885955</v>
      </c>
      <c r="AO23">
        <f t="shared" si="4"/>
        <v>181823.47257046733</v>
      </c>
      <c r="AP23">
        <f t="shared" si="4"/>
        <v>9465.6412894675286</v>
      </c>
      <c r="AQ23">
        <f t="shared" si="4"/>
        <v>229874.01197831018</v>
      </c>
      <c r="AR23">
        <f t="shared" si="4"/>
        <v>4291.3777986576397</v>
      </c>
      <c r="AS23">
        <f t="shared" si="4"/>
        <v>21776.74171322833</v>
      </c>
      <c r="AT23">
        <f t="shared" si="4"/>
        <v>1222687.2910000049</v>
      </c>
      <c r="AU23">
        <f t="shared" si="4"/>
        <v>5033733.9971947297</v>
      </c>
      <c r="AV23">
        <f t="shared" si="4"/>
        <v>272500.20845983352</v>
      </c>
      <c r="AW23">
        <f t="shared" si="4"/>
        <v>186551.53849664185</v>
      </c>
      <c r="AX23">
        <f t="shared" si="4"/>
        <v>8756.8348466451389</v>
      </c>
      <c r="AY23">
        <f t="shared" si="4"/>
        <v>103649.69667113897</v>
      </c>
      <c r="AZ23">
        <f t="shared" si="4"/>
        <v>989.84333557050434</v>
      </c>
      <c r="BA23">
        <f t="shared" si="4"/>
        <v>25811.343993288196</v>
      </c>
      <c r="BB23">
        <f t="shared" si="4"/>
        <v>90770.405570470786</v>
      </c>
      <c r="BC23">
        <f t="shared" si="4"/>
        <v>3063.6938322145829</v>
      </c>
      <c r="BD23">
        <f t="shared" si="4"/>
        <v>44601.014919464076</v>
      </c>
      <c r="BE23">
        <f t="shared" si="4"/>
        <v>195888.32881742786</v>
      </c>
      <c r="BF23">
        <f t="shared" si="4"/>
        <v>129231.05073236025</v>
      </c>
      <c r="BG23">
        <f t="shared" si="4"/>
        <v>86373.123658461001</v>
      </c>
      <c r="BH23">
        <f t="shared" si="4"/>
        <v>43433.497008405131</v>
      </c>
      <c r="BI23">
        <f t="shared" si="4"/>
        <v>41171.313898146873</v>
      </c>
      <c r="BJ23">
        <f t="shared" si="4"/>
        <v>23627.643142760131</v>
      </c>
      <c r="BK23">
        <f t="shared" si="4"/>
        <v>5346.5668389263228</v>
      </c>
      <c r="BL23">
        <f t="shared" si="4"/>
        <v>40340.349355704944</v>
      </c>
      <c r="BM23">
        <f t="shared" si="4"/>
        <v>204381.46501342778</v>
      </c>
      <c r="BN23">
        <f t="shared" si="4"/>
        <v>164532.14687919119</v>
      </c>
      <c r="BO23">
        <f t="shared" si="4"/>
        <v>57848.414409395969</v>
      </c>
      <c r="BP23">
        <f t="shared" si="4"/>
        <v>4472343.6969561307</v>
      </c>
      <c r="BQ23">
        <f t="shared" si="4"/>
        <v>14116.453026845295</v>
      </c>
      <c r="BR23">
        <f t="shared" si="4"/>
        <v>14410.461269880359</v>
      </c>
      <c r="BS23">
        <f t="shared" si="4"/>
        <v>4119.8841977930824</v>
      </c>
      <c r="BT23">
        <f t="shared" si="4"/>
        <v>70392.284751678337</v>
      </c>
      <c r="BU23">
        <f t="shared" si="4"/>
        <v>53125.8354295225</v>
      </c>
      <c r="BV23">
        <f t="shared" si="4"/>
        <v>10374.163708954216</v>
      </c>
      <c r="BW23">
        <f t="shared" si="4"/>
        <v>397902.30887917837</v>
      </c>
      <c r="BX23">
        <f t="shared" si="4"/>
        <v>27855.676560182168</v>
      </c>
      <c r="BY23">
        <f t="shared" si="4"/>
        <v>428867.34273826436</v>
      </c>
      <c r="BZ23">
        <f t="shared" si="4"/>
        <v>405025.0966040254</v>
      </c>
      <c r="CA23">
        <f t="shared" si="4"/>
        <v>545169.87600525317</v>
      </c>
      <c r="CB23">
        <f t="shared" si="4"/>
        <v>208222.36385906237</v>
      </c>
      <c r="CC23">
        <f t="shared" si="4"/>
        <v>2651402.7236196259</v>
      </c>
      <c r="CD23">
        <f t="shared" si="4"/>
        <v>117007.87104697838</v>
      </c>
      <c r="CE23">
        <f t="shared" si="4"/>
        <v>270942.2328187949</v>
      </c>
      <c r="CF23">
        <f t="shared" si="4"/>
        <v>4877.0341633583794</v>
      </c>
      <c r="CG23">
        <f t="shared" si="4"/>
        <v>31108.070261744178</v>
      </c>
      <c r="CH23">
        <f t="shared" si="1"/>
        <v>7396.6907205685629</v>
      </c>
      <c r="CI23">
        <f t="shared" si="1"/>
        <v>345805.50063153112</v>
      </c>
      <c r="CJ23">
        <f t="shared" si="1"/>
        <v>63315.665794211433</v>
      </c>
      <c r="CK23">
        <f t="shared" si="1"/>
        <v>3569.3902751677851</v>
      </c>
      <c r="CL23">
        <f t="shared" si="1"/>
        <v>36680.645060403032</v>
      </c>
      <c r="CM23">
        <f t="shared" si="1"/>
        <v>175889.50981134688</v>
      </c>
      <c r="CN23">
        <f t="shared" si="1"/>
        <v>3985.3929314527027</v>
      </c>
      <c r="CO23">
        <f t="shared" si="1"/>
        <v>13554.920859060798</v>
      </c>
      <c r="CP23">
        <f t="shared" si="1"/>
        <v>3066.8318053693297</v>
      </c>
      <c r="CQ23">
        <f t="shared" si="1"/>
        <v>49595.847973154363</v>
      </c>
      <c r="CR23">
        <f t="shared" si="1"/>
        <v>6231.164919462989</v>
      </c>
      <c r="CS23">
        <f t="shared" si="1"/>
        <v>9428.3482281877223</v>
      </c>
      <c r="CT23">
        <f t="shared" si="1"/>
        <v>782672.89224817534</v>
      </c>
    </row>
    <row r="24" spans="1:98" x14ac:dyDescent="0.35">
      <c r="A24" s="3" t="s">
        <v>195</v>
      </c>
      <c r="B24" s="4" t="s">
        <v>4</v>
      </c>
      <c r="D24">
        <f t="shared" si="2"/>
        <v>317064.63416105759</v>
      </c>
      <c r="E24">
        <f t="shared" si="2"/>
        <v>3424.8959208832298</v>
      </c>
      <c r="F24">
        <f t="shared" si="2"/>
        <v>4756004.0411330778</v>
      </c>
      <c r="G24">
        <f t="shared" si="2"/>
        <v>2361.9202500000274</v>
      </c>
      <c r="H24">
        <f t="shared" si="2"/>
        <v>9976.5498452380125</v>
      </c>
      <c r="I24">
        <f t="shared" si="2"/>
        <v>21805.523452380614</v>
      </c>
      <c r="J24">
        <f t="shared" si="2"/>
        <v>22916.337854968038</v>
      </c>
      <c r="K24">
        <f t="shared" si="2"/>
        <v>87880.57482143036</v>
      </c>
      <c r="L24">
        <f t="shared" si="2"/>
        <v>3055030.0187618453</v>
      </c>
      <c r="M24">
        <f t="shared" si="2"/>
        <v>107777.69452855884</v>
      </c>
      <c r="N24">
        <f t="shared" si="2"/>
        <v>40444.108624512381</v>
      </c>
      <c r="O24">
        <f t="shared" si="2"/>
        <v>1810588.9558776175</v>
      </c>
      <c r="P24">
        <f t="shared" si="2"/>
        <v>17121.925882345087</v>
      </c>
      <c r="Q24">
        <f t="shared" si="2"/>
        <v>290644.36986905127</v>
      </c>
      <c r="R24">
        <f t="shared" si="2"/>
        <v>18235.320184688419</v>
      </c>
      <c r="S24">
        <f t="shared" si="2"/>
        <v>40325.996219035864</v>
      </c>
      <c r="T24">
        <f t="shared" ref="E24:AN25" si="5">T11/$C11</f>
        <v>11873.341285714378</v>
      </c>
      <c r="U24">
        <f t="shared" si="5"/>
        <v>3228.0358809523827</v>
      </c>
      <c r="V24">
        <f t="shared" si="5"/>
        <v>13766.973904762173</v>
      </c>
      <c r="W24">
        <f t="shared" si="5"/>
        <v>11851.430511904768</v>
      </c>
      <c r="X24">
        <f t="shared" si="5"/>
        <v>38000.862083333443</v>
      </c>
      <c r="Y24">
        <f t="shared" si="5"/>
        <v>82558.651023809929</v>
      </c>
      <c r="Z24">
        <f t="shared" si="4"/>
        <v>399083.93953570921</v>
      </c>
      <c r="AA24">
        <f t="shared" si="4"/>
        <v>2151245.3286785726</v>
      </c>
      <c r="AB24">
        <f t="shared" si="4"/>
        <v>3110.8718447691649</v>
      </c>
      <c r="AC24">
        <f t="shared" si="4"/>
        <v>51852.808981933675</v>
      </c>
      <c r="AD24">
        <f t="shared" si="4"/>
        <v>187812.39417856891</v>
      </c>
      <c r="AE24">
        <f t="shared" si="4"/>
        <v>684042.19202119089</v>
      </c>
      <c r="AF24">
        <f t="shared" si="4"/>
        <v>172881.70696428319</v>
      </c>
      <c r="AG24">
        <f t="shared" si="4"/>
        <v>5551.1764642857079</v>
      </c>
      <c r="AH24">
        <f t="shared" si="4"/>
        <v>43900.758452381233</v>
      </c>
      <c r="AI24">
        <f t="shared" si="4"/>
        <v>15529.489657142776</v>
      </c>
      <c r="AJ24">
        <f t="shared" si="4"/>
        <v>1269288.7893452477</v>
      </c>
      <c r="AK24">
        <f t="shared" si="4"/>
        <v>117623.1067857126</v>
      </c>
      <c r="AL24">
        <f t="shared" si="4"/>
        <v>2560.3405476190401</v>
      </c>
      <c r="AM24">
        <f t="shared" si="4"/>
        <v>406757.19540519937</v>
      </c>
      <c r="AN24">
        <f t="shared" si="4"/>
        <v>29911.714595238635</v>
      </c>
      <c r="AO24">
        <f t="shared" si="4"/>
        <v>728209.60070236912</v>
      </c>
      <c r="AP24">
        <f t="shared" si="4"/>
        <v>18872.719566234213</v>
      </c>
      <c r="AQ24">
        <f t="shared" si="4"/>
        <v>617730.00036906195</v>
      </c>
      <c r="AR24">
        <f t="shared" si="4"/>
        <v>5988.1423928572067</v>
      </c>
      <c r="AS24">
        <f t="shared" si="4"/>
        <v>113394.30400512414</v>
      </c>
      <c r="AT24">
        <f t="shared" si="4"/>
        <v>2649678.2041904861</v>
      </c>
      <c r="AU24">
        <f t="shared" si="4"/>
        <v>34719566.179777183</v>
      </c>
      <c r="AV24">
        <f t="shared" si="4"/>
        <v>1053000.7034972515</v>
      </c>
      <c r="AW24">
        <f t="shared" si="4"/>
        <v>724775.38946427824</v>
      </c>
      <c r="AX24">
        <f t="shared" si="4"/>
        <v>7019.4746889702974</v>
      </c>
      <c r="AY24">
        <f t="shared" si="4"/>
        <v>494390.24380951619</v>
      </c>
      <c r="AZ24">
        <f t="shared" si="4"/>
        <v>5461.3794285716067</v>
      </c>
      <c r="BA24">
        <f t="shared" si="4"/>
        <v>85125.942726188601</v>
      </c>
      <c r="BB24">
        <f t="shared" si="4"/>
        <v>218038.5850352266</v>
      </c>
      <c r="BC24">
        <f t="shared" si="4"/>
        <v>11233.428726190396</v>
      </c>
      <c r="BD24">
        <f t="shared" si="4"/>
        <v>209067.14238094987</v>
      </c>
      <c r="BE24">
        <f t="shared" si="4"/>
        <v>956587.47917857196</v>
      </c>
      <c r="BF24">
        <f t="shared" si="4"/>
        <v>397577.3126881108</v>
      </c>
      <c r="BG24">
        <f t="shared" si="4"/>
        <v>124647.19842857149</v>
      </c>
      <c r="BH24">
        <f t="shared" si="4"/>
        <v>75941.929380951202</v>
      </c>
      <c r="BI24">
        <f t="shared" si="4"/>
        <v>127665.80576661746</v>
      </c>
      <c r="BJ24">
        <f t="shared" si="4"/>
        <v>347862.45732142351</v>
      </c>
      <c r="BK24">
        <f t="shared" si="4"/>
        <v>42823.739983905427</v>
      </c>
      <c r="BL24">
        <f t="shared" si="4"/>
        <v>81660.416027213854</v>
      </c>
      <c r="BM24">
        <f t="shared" si="4"/>
        <v>286857.85173810151</v>
      </c>
      <c r="BN24">
        <f t="shared" si="4"/>
        <v>673630.30129590875</v>
      </c>
      <c r="BO24">
        <f t="shared" si="4"/>
        <v>151647.71173809445</v>
      </c>
      <c r="BP24">
        <f t="shared" si="4"/>
        <v>9363756.3859014362</v>
      </c>
      <c r="BQ24">
        <f t="shared" si="4"/>
        <v>37987.877273808837</v>
      </c>
      <c r="BR24">
        <f t="shared" si="4"/>
        <v>64204.919539681599</v>
      </c>
      <c r="BS24">
        <f t="shared" si="4"/>
        <v>6332.4296836867443</v>
      </c>
      <c r="BT24">
        <f t="shared" si="4"/>
        <v>183780.24819047804</v>
      </c>
      <c r="BU24">
        <f t="shared" si="4"/>
        <v>139830.35692153449</v>
      </c>
      <c r="BV24">
        <f t="shared" si="4"/>
        <v>25830.193555735765</v>
      </c>
      <c r="BW24">
        <f t="shared" si="4"/>
        <v>433554.29657142441</v>
      </c>
      <c r="BX24">
        <f t="shared" si="4"/>
        <v>23800.83691666694</v>
      </c>
      <c r="BY24">
        <f t="shared" si="4"/>
        <v>1517573.4687142516</v>
      </c>
      <c r="BZ24">
        <f t="shared" si="4"/>
        <v>1115289.3476720194</v>
      </c>
      <c r="CA24">
        <f t="shared" si="4"/>
        <v>2125505.5302737667</v>
      </c>
      <c r="CB24">
        <f t="shared" si="4"/>
        <v>409980.36177380185</v>
      </c>
      <c r="CC24">
        <f t="shared" si="4"/>
        <v>5527309.8553400487</v>
      </c>
      <c r="CD24">
        <f t="shared" si="4"/>
        <v>712593.10782869102</v>
      </c>
      <c r="CE24">
        <f t="shared" si="4"/>
        <v>1536107.2745475848</v>
      </c>
      <c r="CF24">
        <f t="shared" si="4"/>
        <v>66806.057010970384</v>
      </c>
      <c r="CG24">
        <f t="shared" si="4"/>
        <v>31495.363285714298</v>
      </c>
      <c r="CH24">
        <f t="shared" si="1"/>
        <v>75447.600922964601</v>
      </c>
      <c r="CI24">
        <f t="shared" si="1"/>
        <v>992249.92342290294</v>
      </c>
      <c r="CJ24">
        <f t="shared" si="1"/>
        <v>955479.82661902963</v>
      </c>
      <c r="CK24">
        <f t="shared" si="1"/>
        <v>5459.9026904762541</v>
      </c>
      <c r="CL24">
        <f t="shared" si="1"/>
        <v>73230.266869049578</v>
      </c>
      <c r="CM24">
        <f t="shared" si="1"/>
        <v>540272.22608921875</v>
      </c>
      <c r="CN24">
        <f t="shared" si="1"/>
        <v>8459.6376251751153</v>
      </c>
      <c r="CO24">
        <f t="shared" si="1"/>
        <v>45779.69796428574</v>
      </c>
      <c r="CP24">
        <f t="shared" si="1"/>
        <v>16339.211369047802</v>
      </c>
      <c r="CQ24">
        <f t="shared" si="1"/>
        <v>257631.56207142523</v>
      </c>
      <c r="CR24">
        <f t="shared" si="1"/>
        <v>15178.329202380961</v>
      </c>
      <c r="CS24">
        <f t="shared" si="1"/>
        <v>37363.278226190057</v>
      </c>
      <c r="CT24">
        <f t="shared" si="1"/>
        <v>1459382.7304750199</v>
      </c>
    </row>
    <row r="25" spans="1:98" x14ac:dyDescent="0.35">
      <c r="A25" s="5" t="s">
        <v>196</v>
      </c>
      <c r="B25" t="s">
        <v>2</v>
      </c>
      <c r="D25">
        <f t="shared" si="2"/>
        <v>392982.41630468995</v>
      </c>
      <c r="E25">
        <f t="shared" si="5"/>
        <v>4699.2078095238476</v>
      </c>
      <c r="F25">
        <f t="shared" si="5"/>
        <v>3933727.9027298596</v>
      </c>
      <c r="G25">
        <f t="shared" si="5"/>
        <v>2242.4515555556018</v>
      </c>
      <c r="H25">
        <f t="shared" si="5"/>
        <v>13891.021846561116</v>
      </c>
      <c r="I25">
        <f t="shared" si="5"/>
        <v>26857.39787301618</v>
      </c>
      <c r="J25">
        <f t="shared" si="5"/>
        <v>10973.418393069562</v>
      </c>
      <c r="K25">
        <f t="shared" si="5"/>
        <v>47066.895008349537</v>
      </c>
      <c r="L25">
        <f t="shared" si="5"/>
        <v>1952267.5430106209</v>
      </c>
      <c r="M25">
        <f t="shared" si="5"/>
        <v>58340.81995589775</v>
      </c>
      <c r="N25">
        <f t="shared" si="5"/>
        <v>25480.211583775126</v>
      </c>
      <c r="O25">
        <f t="shared" si="5"/>
        <v>985886.65329442662</v>
      </c>
      <c r="P25">
        <f t="shared" si="5"/>
        <v>11641.788358326061</v>
      </c>
      <c r="Q25">
        <f t="shared" si="5"/>
        <v>122268.23452380991</v>
      </c>
      <c r="R25">
        <f t="shared" si="5"/>
        <v>9756.2010915957326</v>
      </c>
      <c r="S25">
        <f t="shared" si="5"/>
        <v>40627.341471985252</v>
      </c>
      <c r="T25">
        <f t="shared" si="5"/>
        <v>5141.4453245238174</v>
      </c>
      <c r="U25">
        <f t="shared" si="5"/>
        <v>3738.8251216931212</v>
      </c>
      <c r="V25">
        <f t="shared" si="5"/>
        <v>11531.417677248599</v>
      </c>
      <c r="W25">
        <f t="shared" si="5"/>
        <v>12241.114121693043</v>
      </c>
      <c r="X25">
        <f t="shared" si="5"/>
        <v>24944.821063491712</v>
      </c>
      <c r="Y25">
        <f t="shared" si="5"/>
        <v>28564.235259259371</v>
      </c>
      <c r="Z25">
        <f t="shared" si="4"/>
        <v>262228.82014984923</v>
      </c>
      <c r="AA25">
        <f t="shared" si="4"/>
        <v>2021476.9766179891</v>
      </c>
      <c r="AB25">
        <f t="shared" si="4"/>
        <v>2946.3923093259991</v>
      </c>
      <c r="AC25">
        <f t="shared" si="4"/>
        <v>38105.185035995026</v>
      </c>
      <c r="AD25">
        <f t="shared" si="4"/>
        <v>117026.14827512993</v>
      </c>
      <c r="AE25">
        <f t="shared" si="4"/>
        <v>220377.89208465605</v>
      </c>
      <c r="AF25">
        <f t="shared" si="4"/>
        <v>108301.26309523925</v>
      </c>
      <c r="AG25">
        <f t="shared" si="4"/>
        <v>4803.7231957670783</v>
      </c>
      <c r="AH25">
        <f t="shared" si="4"/>
        <v>15595.981513227394</v>
      </c>
      <c r="AI25">
        <f t="shared" si="4"/>
        <v>6423.8592976576338</v>
      </c>
      <c r="AJ25">
        <f t="shared" si="4"/>
        <v>829342.95912698412</v>
      </c>
      <c r="AK25">
        <f t="shared" si="4"/>
        <v>124413.41166137681</v>
      </c>
      <c r="AL25">
        <f t="shared" si="4"/>
        <v>1610.4171797094016</v>
      </c>
      <c r="AM25">
        <f t="shared" si="4"/>
        <v>469421.59965594381</v>
      </c>
      <c r="AN25">
        <f t="shared" si="4"/>
        <v>31990.073141530462</v>
      </c>
      <c r="AO25">
        <f t="shared" si="4"/>
        <v>771154.14016930037</v>
      </c>
      <c r="AP25">
        <f t="shared" si="4"/>
        <v>9746.2218067119666</v>
      </c>
      <c r="AQ25">
        <f t="shared" si="4"/>
        <v>658744.63758917071</v>
      </c>
      <c r="AR25">
        <f t="shared" si="4"/>
        <v>4144.8475132273961</v>
      </c>
      <c r="AS25">
        <f t="shared" si="4"/>
        <v>35362.480627011253</v>
      </c>
      <c r="AT25">
        <f t="shared" si="4"/>
        <v>2265360.9266560767</v>
      </c>
      <c r="AU25">
        <f t="shared" si="4"/>
        <v>3869765.645943257</v>
      </c>
      <c r="AV25">
        <f t="shared" si="4"/>
        <v>620091.09353263548</v>
      </c>
      <c r="AW25">
        <f t="shared" si="4"/>
        <v>376678.19195237465</v>
      </c>
      <c r="AX25">
        <f t="shared" si="4"/>
        <v>31133.135178125733</v>
      </c>
      <c r="AY25">
        <f t="shared" si="4"/>
        <v>392727.79323280032</v>
      </c>
      <c r="AZ25">
        <f t="shared" si="4"/>
        <v>1486.27038624332</v>
      </c>
      <c r="BA25">
        <f t="shared" si="4"/>
        <v>67718.665238096393</v>
      </c>
      <c r="BB25">
        <f t="shared" si="4"/>
        <v>104126.80868209297</v>
      </c>
      <c r="BC25">
        <f t="shared" si="4"/>
        <v>10485.613312169078</v>
      </c>
      <c r="BD25">
        <f t="shared" si="4"/>
        <v>155060.47095237899</v>
      </c>
      <c r="BE25">
        <f t="shared" si="4"/>
        <v>370582.0375404096</v>
      </c>
      <c r="BF25">
        <f t="shared" si="4"/>
        <v>307389.12710847636</v>
      </c>
      <c r="BG25">
        <f t="shared" si="4"/>
        <v>90248.039812867079</v>
      </c>
      <c r="BH25">
        <f t="shared" si="4"/>
        <v>48651.763029126945</v>
      </c>
      <c r="BI25">
        <f t="shared" si="4"/>
        <v>105491.85944360719</v>
      </c>
      <c r="BJ25">
        <f t="shared" si="4"/>
        <v>50932.705344934693</v>
      </c>
      <c r="BK25">
        <f t="shared" si="4"/>
        <v>26664.544084319728</v>
      </c>
      <c r="BL25">
        <f t="shared" si="4"/>
        <v>34200.807283596674</v>
      </c>
      <c r="BM25">
        <f t="shared" si="4"/>
        <v>126044.07810052909</v>
      </c>
      <c r="BN25">
        <f t="shared" si="4"/>
        <v>199982.18553967786</v>
      </c>
      <c r="BO25">
        <f t="shared" si="4"/>
        <v>62547.743978835977</v>
      </c>
      <c r="BP25">
        <f t="shared" si="4"/>
        <v>4604966.7478203326</v>
      </c>
      <c r="BQ25">
        <f t="shared" si="4"/>
        <v>19573.842084655578</v>
      </c>
      <c r="BR25">
        <f t="shared" si="4"/>
        <v>31834.169564552529</v>
      </c>
      <c r="BS25">
        <f t="shared" si="4"/>
        <v>3860.1732629093244</v>
      </c>
      <c r="BT25">
        <f t="shared" si="4"/>
        <v>218844.62045502762</v>
      </c>
      <c r="BU25">
        <f t="shared" si="4"/>
        <v>168459.03511110606</v>
      </c>
      <c r="BV25">
        <f t="shared" si="4"/>
        <v>13615.826387688005</v>
      </c>
      <c r="BW25">
        <f t="shared" si="4"/>
        <v>186711.91021163826</v>
      </c>
      <c r="BX25">
        <f t="shared" si="4"/>
        <v>13922.598150945976</v>
      </c>
      <c r="BY25">
        <f t="shared" si="4"/>
        <v>652678.58656086202</v>
      </c>
      <c r="BZ25">
        <f t="shared" si="4"/>
        <v>412100.99214549479</v>
      </c>
      <c r="CA25">
        <f t="shared" si="4"/>
        <v>469074.87313757389</v>
      </c>
      <c r="CB25">
        <f t="shared" si="4"/>
        <v>218391.19524737139</v>
      </c>
      <c r="CC25">
        <f t="shared" si="4"/>
        <v>2736614.563025462</v>
      </c>
      <c r="CD25">
        <f t="shared" si="4"/>
        <v>223410.19122060697</v>
      </c>
      <c r="CE25">
        <f t="shared" si="4"/>
        <v>491556.92582075379</v>
      </c>
      <c r="CF25">
        <f t="shared" si="4"/>
        <v>9914.2700423277693</v>
      </c>
      <c r="CG25">
        <f t="shared" si="4"/>
        <v>6191.5017172123307</v>
      </c>
      <c r="CH25">
        <f t="shared" si="1"/>
        <v>9946.5401861128084</v>
      </c>
      <c r="CI25">
        <f t="shared" si="1"/>
        <v>503992.67557998031</v>
      </c>
      <c r="CJ25">
        <f t="shared" si="1"/>
        <v>114048.27726455026</v>
      </c>
      <c r="CK25">
        <f t="shared" si="1"/>
        <v>4939.0976507937276</v>
      </c>
      <c r="CL25">
        <f t="shared" si="1"/>
        <v>40524.310878307653</v>
      </c>
      <c r="CM25">
        <f t="shared" si="1"/>
        <v>243633.98534823174</v>
      </c>
      <c r="CN25">
        <f t="shared" si="1"/>
        <v>2309.066469693144</v>
      </c>
      <c r="CO25">
        <f t="shared" si="1"/>
        <v>36736.230084655115</v>
      </c>
      <c r="CP25">
        <f t="shared" si="1"/>
        <v>17989.046761904527</v>
      </c>
      <c r="CQ25">
        <f t="shared" si="1"/>
        <v>107110.19080952535</v>
      </c>
      <c r="CR25">
        <f t="shared" si="1"/>
        <v>6616.905142857142</v>
      </c>
      <c r="CS25">
        <f t="shared" si="1"/>
        <v>8723.3666931214975</v>
      </c>
      <c r="CT25">
        <f t="shared" si="1"/>
        <v>915779.56840248033</v>
      </c>
    </row>
    <row r="27" spans="1:98" x14ac:dyDescent="0.35">
      <c r="B27" t="s">
        <v>14</v>
      </c>
      <c r="D27">
        <f>AVERAGE(D15,D17,D19,D22,D25)</f>
        <v>343991.94933655969</v>
      </c>
      <c r="E27">
        <f t="shared" ref="E27:BP27" si="6">AVERAGE(E15,E17,E19,E22,E25)</f>
        <v>4578.6198863431619</v>
      </c>
      <c r="F27">
        <f t="shared" si="6"/>
        <v>3055397.9223248819</v>
      </c>
      <c r="G27">
        <f t="shared" si="6"/>
        <v>3357.4470591346885</v>
      </c>
      <c r="H27">
        <f t="shared" si="6"/>
        <v>13043.552315359513</v>
      </c>
      <c r="I27">
        <f t="shared" si="6"/>
        <v>30399.656610085716</v>
      </c>
      <c r="J27">
        <f t="shared" si="6"/>
        <v>16551.838187147609</v>
      </c>
      <c r="K27">
        <f t="shared" si="6"/>
        <v>67311.013654250055</v>
      </c>
      <c r="L27">
        <f t="shared" si="6"/>
        <v>1536248.3958281684</v>
      </c>
      <c r="M27">
        <f t="shared" si="6"/>
        <v>77075.559985065585</v>
      </c>
      <c r="N27">
        <f t="shared" si="6"/>
        <v>27861.697851180546</v>
      </c>
      <c r="O27">
        <f t="shared" si="6"/>
        <v>1140776.0644487501</v>
      </c>
      <c r="P27">
        <f t="shared" si="6"/>
        <v>20070.241752298138</v>
      </c>
      <c r="Q27">
        <f t="shared" si="6"/>
        <v>181450.77192919783</v>
      </c>
      <c r="R27">
        <f t="shared" si="6"/>
        <v>13549.795543448592</v>
      </c>
      <c r="S27">
        <f t="shared" si="6"/>
        <v>61919.803478344475</v>
      </c>
      <c r="T27">
        <f t="shared" si="6"/>
        <v>8764.3092939064682</v>
      </c>
      <c r="U27">
        <f t="shared" si="6"/>
        <v>4773.5411320329104</v>
      </c>
      <c r="V27">
        <f t="shared" si="6"/>
        <v>10670.715964577603</v>
      </c>
      <c r="W27">
        <f t="shared" si="6"/>
        <v>14602.579173356829</v>
      </c>
      <c r="X27">
        <f t="shared" si="6"/>
        <v>25146.468786989619</v>
      </c>
      <c r="Y27">
        <f t="shared" si="6"/>
        <v>35080.389987493581</v>
      </c>
      <c r="Z27">
        <f t="shared" si="6"/>
        <v>270844.78584822809</v>
      </c>
      <c r="AA27">
        <f t="shared" si="6"/>
        <v>1470034.6031481004</v>
      </c>
      <c r="AB27">
        <f t="shared" si="6"/>
        <v>3390.7958586862705</v>
      </c>
      <c r="AC27">
        <f t="shared" si="6"/>
        <v>62809.429875172747</v>
      </c>
      <c r="AD27">
        <f t="shared" si="6"/>
        <v>169253.08553213379</v>
      </c>
      <c r="AE27">
        <f t="shared" si="6"/>
        <v>102791.24489572164</v>
      </c>
      <c r="AF27">
        <f t="shared" si="6"/>
        <v>134092.35939500429</v>
      </c>
      <c r="AG27">
        <f t="shared" si="6"/>
        <v>5153.0495454588636</v>
      </c>
      <c r="AH27">
        <f t="shared" si="6"/>
        <v>31347.090120087913</v>
      </c>
      <c r="AI27">
        <f t="shared" si="6"/>
        <v>11428.508594914212</v>
      </c>
      <c r="AJ27">
        <f t="shared" si="6"/>
        <v>1034051.2821102415</v>
      </c>
      <c r="AK27">
        <f t="shared" si="6"/>
        <v>80863.89969679818</v>
      </c>
      <c r="AL27">
        <f t="shared" si="6"/>
        <v>2198.9659892467935</v>
      </c>
      <c r="AM27">
        <f t="shared" si="6"/>
        <v>446980.33255725831</v>
      </c>
      <c r="AN27">
        <f t="shared" si="6"/>
        <v>28456.071791658225</v>
      </c>
      <c r="AO27">
        <f t="shared" si="6"/>
        <v>475259.52934840339</v>
      </c>
      <c r="AP27">
        <f t="shared" si="6"/>
        <v>19456.304807503966</v>
      </c>
      <c r="AQ27">
        <f t="shared" si="6"/>
        <v>514283.74886105693</v>
      </c>
      <c r="AR27">
        <f t="shared" si="6"/>
        <v>6071.7237761819133</v>
      </c>
      <c r="AS27">
        <f t="shared" si="6"/>
        <v>51537.114892587429</v>
      </c>
      <c r="AT27">
        <f t="shared" si="6"/>
        <v>2784076.4394476647</v>
      </c>
      <c r="AU27">
        <f t="shared" si="6"/>
        <v>17077678.146645963</v>
      </c>
      <c r="AV27">
        <f t="shared" si="6"/>
        <v>580502.62608716497</v>
      </c>
      <c r="AW27">
        <f t="shared" si="6"/>
        <v>534713.00647994876</v>
      </c>
      <c r="AX27">
        <f t="shared" si="6"/>
        <v>41468.953661219704</v>
      </c>
      <c r="AY27">
        <f t="shared" si="6"/>
        <v>355642.6089234192</v>
      </c>
      <c r="AZ27">
        <f t="shared" si="6"/>
        <v>2971.4988283927414</v>
      </c>
      <c r="BA27">
        <f t="shared" si="6"/>
        <v>65309.065999822706</v>
      </c>
      <c r="BB27">
        <f t="shared" si="6"/>
        <v>125839.02731196862</v>
      </c>
      <c r="BC27">
        <f t="shared" si="6"/>
        <v>12875.363823050349</v>
      </c>
      <c r="BD27">
        <f t="shared" si="6"/>
        <v>150235.32646587086</v>
      </c>
      <c r="BE27">
        <f t="shared" si="6"/>
        <v>531674.28270427394</v>
      </c>
      <c r="BF27">
        <f t="shared" si="6"/>
        <v>327403.60316216532</v>
      </c>
      <c r="BG27">
        <f t="shared" si="6"/>
        <v>76855.052290241088</v>
      </c>
      <c r="BH27">
        <f t="shared" si="6"/>
        <v>42758.768625487181</v>
      </c>
      <c r="BI27">
        <f t="shared" si="6"/>
        <v>114330.42583398202</v>
      </c>
      <c r="BJ27">
        <f t="shared" si="6"/>
        <v>56738.71656362377</v>
      </c>
      <c r="BK27">
        <f t="shared" si="6"/>
        <v>13209.850250775688</v>
      </c>
      <c r="BL27">
        <f t="shared" si="6"/>
        <v>38747.348997420995</v>
      </c>
      <c r="BM27">
        <f t="shared" si="6"/>
        <v>245332.04955829476</v>
      </c>
      <c r="BN27">
        <f t="shared" si="6"/>
        <v>206828.25728362982</v>
      </c>
      <c r="BO27">
        <f t="shared" si="6"/>
        <v>110115.87287609147</v>
      </c>
      <c r="BP27">
        <f t="shared" si="6"/>
        <v>5264077.220104821</v>
      </c>
      <c r="BQ27">
        <f t="shared" ref="BQ27:CT27" si="7">AVERAGE(BQ15,BQ17,BQ19,BQ22,BQ25)</f>
        <v>21561.111080992698</v>
      </c>
      <c r="BR27">
        <f t="shared" si="7"/>
        <v>27285.703052094825</v>
      </c>
      <c r="BS27">
        <f t="shared" si="7"/>
        <v>3873.5224947198685</v>
      </c>
      <c r="BT27">
        <f t="shared" si="7"/>
        <v>131414.941980198</v>
      </c>
      <c r="BU27">
        <f t="shared" si="7"/>
        <v>100928.9561593885</v>
      </c>
      <c r="BV27">
        <f t="shared" si="7"/>
        <v>19651.803070607097</v>
      </c>
      <c r="BW27">
        <f t="shared" si="7"/>
        <v>333256.61974450911</v>
      </c>
      <c r="BX27">
        <f t="shared" si="7"/>
        <v>18783.515899713148</v>
      </c>
      <c r="BY27">
        <f t="shared" si="7"/>
        <v>967712.80273474159</v>
      </c>
      <c r="BZ27">
        <f t="shared" si="7"/>
        <v>453854.36248907039</v>
      </c>
      <c r="CA27">
        <f t="shared" si="7"/>
        <v>619424.56280158251</v>
      </c>
      <c r="CB27">
        <f t="shared" si="7"/>
        <v>233160.4157158598</v>
      </c>
      <c r="CC27">
        <f t="shared" si="7"/>
        <v>3741532.5084285601</v>
      </c>
      <c r="CD27">
        <f t="shared" si="7"/>
        <v>305049.56699539517</v>
      </c>
      <c r="CE27">
        <f t="shared" si="7"/>
        <v>748462.48220878874</v>
      </c>
      <c r="CF27">
        <f t="shared" si="7"/>
        <v>11291.082241036131</v>
      </c>
      <c r="CG27">
        <f t="shared" si="7"/>
        <v>25268.428108531447</v>
      </c>
      <c r="CH27">
        <f t="shared" si="7"/>
        <v>13514.445172116433</v>
      </c>
      <c r="CI27">
        <f t="shared" si="7"/>
        <v>577461.40620376042</v>
      </c>
      <c r="CJ27">
        <f t="shared" si="7"/>
        <v>152527.68211483286</v>
      </c>
      <c r="CK27">
        <f t="shared" si="7"/>
        <v>9114.3440153899537</v>
      </c>
      <c r="CL27">
        <f t="shared" si="7"/>
        <v>41254.733671322945</v>
      </c>
      <c r="CM27">
        <f t="shared" si="7"/>
        <v>374922.56711980875</v>
      </c>
      <c r="CN27">
        <f t="shared" si="7"/>
        <v>7455.562296975947</v>
      </c>
      <c r="CO27">
        <f t="shared" si="7"/>
        <v>29094.492677985534</v>
      </c>
      <c r="CP27">
        <f t="shared" si="7"/>
        <v>15161.851545444053</v>
      </c>
      <c r="CQ27">
        <f t="shared" si="7"/>
        <v>126539.61272639774</v>
      </c>
      <c r="CR27">
        <f t="shared" si="7"/>
        <v>5321.1666589896431</v>
      </c>
      <c r="CS27">
        <f t="shared" si="7"/>
        <v>16806.956835550267</v>
      </c>
      <c r="CT27">
        <f t="shared" si="7"/>
        <v>1271055.1585071869</v>
      </c>
    </row>
    <row r="29" spans="1:98" x14ac:dyDescent="0.35">
      <c r="A29" s="2" t="s">
        <v>15</v>
      </c>
    </row>
    <row r="30" spans="1:98" x14ac:dyDescent="0.35">
      <c r="A30" s="3" t="s">
        <v>186</v>
      </c>
      <c r="B30" t="s">
        <v>2</v>
      </c>
      <c r="D30">
        <f>D15/D$27</f>
        <v>1.3992083794011965</v>
      </c>
      <c r="E30">
        <f t="shared" ref="E30:BP33" si="8">E15/E$27</f>
        <v>1.9902296694331967</v>
      </c>
      <c r="F30">
        <f t="shared" si="8"/>
        <v>1.4708012690458978</v>
      </c>
      <c r="G30">
        <f t="shared" si="8"/>
        <v>2.2020748759719617</v>
      </c>
      <c r="H30">
        <f t="shared" si="8"/>
        <v>1.5018911381667646</v>
      </c>
      <c r="I30">
        <f t="shared" si="8"/>
        <v>1.9646050232626222</v>
      </c>
      <c r="J30">
        <f t="shared" si="8"/>
        <v>1.9658291808208026</v>
      </c>
      <c r="K30">
        <f t="shared" si="8"/>
        <v>1.6868946211506033</v>
      </c>
      <c r="L30">
        <f t="shared" si="8"/>
        <v>1.706065635845273</v>
      </c>
      <c r="M30">
        <f t="shared" si="8"/>
        <v>2.195161121349734</v>
      </c>
      <c r="N30">
        <f t="shared" si="8"/>
        <v>2.2895301703119681</v>
      </c>
      <c r="O30">
        <f t="shared" si="8"/>
        <v>2.1314886134078579</v>
      </c>
      <c r="P30">
        <f t="shared" si="8"/>
        <v>1.4742051080786907</v>
      </c>
      <c r="Q30">
        <f t="shared" si="8"/>
        <v>1.9190244155417044</v>
      </c>
      <c r="R30">
        <f t="shared" si="8"/>
        <v>2.4471312376966177</v>
      </c>
      <c r="S30">
        <f t="shared" si="8"/>
        <v>1.5837457186401271</v>
      </c>
      <c r="T30">
        <f t="shared" si="8"/>
        <v>2.9798832856877877</v>
      </c>
      <c r="U30">
        <f t="shared" si="8"/>
        <v>2.2080923707497568</v>
      </c>
      <c r="V30">
        <f t="shared" si="8"/>
        <v>1.7187022856992522</v>
      </c>
      <c r="W30">
        <f t="shared" si="8"/>
        <v>1.2715540056577597</v>
      </c>
      <c r="X30">
        <f t="shared" si="8"/>
        <v>1.7245089981108666</v>
      </c>
      <c r="Y30">
        <f t="shared" si="8"/>
        <v>1.8435522042020938</v>
      </c>
      <c r="Z30">
        <f t="shared" si="8"/>
        <v>2.0689889220323603</v>
      </c>
      <c r="AA30">
        <f t="shared" si="8"/>
        <v>1.738166002985343</v>
      </c>
      <c r="AB30">
        <f t="shared" si="8"/>
        <v>2.2977598059628255</v>
      </c>
      <c r="AC30">
        <f t="shared" si="8"/>
        <v>1.6737970079469477</v>
      </c>
      <c r="AD30">
        <f t="shared" si="8"/>
        <v>2.3112079006413775</v>
      </c>
      <c r="AE30">
        <f t="shared" si="8"/>
        <v>0.95119285314029223</v>
      </c>
      <c r="AF30">
        <f t="shared" si="8"/>
        <v>2.1705406367374516</v>
      </c>
      <c r="AG30">
        <f t="shared" si="8"/>
        <v>1.7398063233399612</v>
      </c>
      <c r="AH30">
        <f t="shared" si="8"/>
        <v>2.0724421002663806</v>
      </c>
      <c r="AI30">
        <f t="shared" si="8"/>
        <v>2.0932746175713688</v>
      </c>
      <c r="AJ30">
        <f t="shared" si="8"/>
        <v>1.8280263743841754</v>
      </c>
      <c r="AK30">
        <f t="shared" si="8"/>
        <v>1.6846964717384183</v>
      </c>
      <c r="AL30">
        <f t="shared" si="8"/>
        <v>2.0048644296620286</v>
      </c>
      <c r="AM30">
        <f t="shared" si="8"/>
        <v>1.8501736213768041</v>
      </c>
      <c r="AN30">
        <f t="shared" si="8"/>
        <v>1.7698946371054438</v>
      </c>
      <c r="AO30">
        <f t="shared" si="8"/>
        <v>1.2874418149159348</v>
      </c>
      <c r="AP30">
        <f t="shared" si="8"/>
        <v>2.8106378126149516</v>
      </c>
      <c r="AQ30">
        <f t="shared" si="8"/>
        <v>1.1919959553722628</v>
      </c>
      <c r="AR30">
        <f t="shared" si="8"/>
        <v>2.3822594270218516</v>
      </c>
      <c r="AS30">
        <f t="shared" si="8"/>
        <v>2.1272533902320503</v>
      </c>
      <c r="AT30">
        <f t="shared" si="8"/>
        <v>1.4471808224211098</v>
      </c>
      <c r="AU30">
        <f t="shared" si="8"/>
        <v>2.7600809866643696</v>
      </c>
      <c r="AV30">
        <f t="shared" si="8"/>
        <v>2.3060658814594013</v>
      </c>
      <c r="AW30">
        <f t="shared" si="8"/>
        <v>1.7827445071123889</v>
      </c>
      <c r="AX30">
        <f t="shared" si="8"/>
        <v>1.4527371271672336</v>
      </c>
      <c r="AY30">
        <f t="shared" si="8"/>
        <v>1.4572846760734002</v>
      </c>
      <c r="AZ30">
        <f t="shared" si="8"/>
        <v>2.4386144907081224</v>
      </c>
      <c r="BA30">
        <f t="shared" si="8"/>
        <v>1.7860391117032375</v>
      </c>
      <c r="BB30">
        <f t="shared" si="8"/>
        <v>1.7223084302338796</v>
      </c>
      <c r="BC30">
        <f t="shared" si="8"/>
        <v>1.9832768194503789</v>
      </c>
      <c r="BD30">
        <f t="shared" si="8"/>
        <v>1.799699550366513</v>
      </c>
      <c r="BE30">
        <f t="shared" si="8"/>
        <v>2.0291388319055379</v>
      </c>
      <c r="BF30">
        <f t="shared" si="8"/>
        <v>2.0009779706563702</v>
      </c>
      <c r="BG30">
        <f t="shared" si="8"/>
        <v>1.5261333952278544</v>
      </c>
      <c r="BH30">
        <f t="shared" si="8"/>
        <v>2.1325026343553626</v>
      </c>
      <c r="BI30">
        <f t="shared" si="8"/>
        <v>1.9165266518941471</v>
      </c>
      <c r="BJ30">
        <f t="shared" si="8"/>
        <v>2.2993299563686529</v>
      </c>
      <c r="BK30">
        <f t="shared" si="8"/>
        <v>0.97265218141059029</v>
      </c>
      <c r="BL30">
        <f t="shared" si="8"/>
        <v>1.1607437915528689</v>
      </c>
      <c r="BM30">
        <f t="shared" si="8"/>
        <v>2.1046299687527266</v>
      </c>
      <c r="BN30">
        <f t="shared" si="8"/>
        <v>1.2777589161273364</v>
      </c>
      <c r="BO30">
        <f t="shared" si="8"/>
        <v>1.7911326606772331</v>
      </c>
      <c r="BP30">
        <f t="shared" si="8"/>
        <v>1.4451333944638267</v>
      </c>
      <c r="BQ30">
        <f t="shared" ref="BQ30:CT32" si="9">BQ15/BQ$27</f>
        <v>1.6007213859526468</v>
      </c>
      <c r="BR30">
        <f t="shared" si="9"/>
        <v>1.6536133936097182</v>
      </c>
      <c r="BS30">
        <f t="shared" si="9"/>
        <v>2.215323167516428</v>
      </c>
      <c r="BT30">
        <f t="shared" si="9"/>
        <v>1.783243162073346</v>
      </c>
      <c r="BU30">
        <f t="shared" si="9"/>
        <v>1.7866880209187974</v>
      </c>
      <c r="BV30">
        <f t="shared" si="9"/>
        <v>1.979889976877389</v>
      </c>
      <c r="BW30">
        <f t="shared" si="9"/>
        <v>2.232149010912821</v>
      </c>
      <c r="BX30">
        <f t="shared" si="9"/>
        <v>1.8770121636828676</v>
      </c>
      <c r="BY30">
        <f t="shared" si="9"/>
        <v>1.4719737084111291</v>
      </c>
      <c r="BZ30">
        <f t="shared" si="9"/>
        <v>1.1866224799319529</v>
      </c>
      <c r="CA30">
        <f t="shared" si="9"/>
        <v>1.3785928635662947</v>
      </c>
      <c r="CB30">
        <f t="shared" si="9"/>
        <v>1.2120925593339911</v>
      </c>
      <c r="CC30">
        <f t="shared" si="9"/>
        <v>1.7237780371164479</v>
      </c>
      <c r="CD30">
        <f t="shared" si="9"/>
        <v>1.5711314779478085</v>
      </c>
      <c r="CE30">
        <f t="shared" si="9"/>
        <v>1.501358706350459</v>
      </c>
      <c r="CF30">
        <f t="shared" si="9"/>
        <v>2.1811319534810161</v>
      </c>
      <c r="CG30">
        <f t="shared" si="9"/>
        <v>2.4852510944692292</v>
      </c>
      <c r="CH30">
        <f t="shared" si="9"/>
        <v>2.0276715809763282</v>
      </c>
      <c r="CI30">
        <f t="shared" si="9"/>
        <v>1.9319332243484924</v>
      </c>
      <c r="CJ30">
        <f t="shared" si="9"/>
        <v>2.489254398756874</v>
      </c>
      <c r="CK30">
        <f t="shared" si="9"/>
        <v>1.9320437743529442</v>
      </c>
      <c r="CL30">
        <f t="shared" si="9"/>
        <v>1.0176186619459919</v>
      </c>
      <c r="CM30">
        <f t="shared" si="9"/>
        <v>2.3685025256485366</v>
      </c>
      <c r="CN30">
        <f t="shared" si="9"/>
        <v>2.2210378975432663</v>
      </c>
      <c r="CO30">
        <f t="shared" si="9"/>
        <v>1.5862106914089551</v>
      </c>
      <c r="CP30">
        <f t="shared" si="9"/>
        <v>0.8464367339025195</v>
      </c>
      <c r="CQ30">
        <f t="shared" si="9"/>
        <v>1.5560322969427223</v>
      </c>
      <c r="CR30">
        <f t="shared" si="9"/>
        <v>0</v>
      </c>
      <c r="CS30">
        <f t="shared" si="9"/>
        <v>2.0186734118454215</v>
      </c>
      <c r="CT30">
        <f t="shared" si="9"/>
        <v>1.9932265797756461</v>
      </c>
    </row>
    <row r="31" spans="1:98" x14ac:dyDescent="0.35">
      <c r="A31" s="3" t="s">
        <v>187</v>
      </c>
      <c r="B31" s="4" t="s">
        <v>4</v>
      </c>
      <c r="D31">
        <f t="shared" ref="D31:S40" si="10">D16/D$27</f>
        <v>0.7582332069217852</v>
      </c>
      <c r="E31">
        <f t="shared" si="8"/>
        <v>0.39536273074114564</v>
      </c>
      <c r="F31">
        <f t="shared" si="8"/>
        <v>0.63622040103122834</v>
      </c>
      <c r="G31">
        <f t="shared" si="8"/>
        <v>0.55074316634798948</v>
      </c>
      <c r="H31">
        <f t="shared" si="8"/>
        <v>0.73307490473343895</v>
      </c>
      <c r="I31">
        <f t="shared" si="8"/>
        <v>0.60089461409766742</v>
      </c>
      <c r="J31">
        <f t="shared" si="8"/>
        <v>1.1557960091416066</v>
      </c>
      <c r="K31">
        <f t="shared" si="8"/>
        <v>0.86635092981471418</v>
      </c>
      <c r="L31">
        <f t="shared" si="8"/>
        <v>0.41368983695145217</v>
      </c>
      <c r="M31">
        <f t="shared" si="8"/>
        <v>0.61664399812454773</v>
      </c>
      <c r="N31">
        <f t="shared" si="8"/>
        <v>1.1351279499095475</v>
      </c>
      <c r="O31">
        <f t="shared" si="8"/>
        <v>0.64333347039745814</v>
      </c>
      <c r="P31">
        <f t="shared" si="8"/>
        <v>0.35669629020693222</v>
      </c>
      <c r="Q31">
        <f t="shared" si="8"/>
        <v>0.90007576567123193</v>
      </c>
      <c r="R31">
        <f t="shared" si="8"/>
        <v>0.64846963917805678</v>
      </c>
      <c r="S31">
        <f t="shared" si="8"/>
        <v>0.54678963040101369</v>
      </c>
      <c r="T31">
        <f t="shared" si="8"/>
        <v>0.61070268221475721</v>
      </c>
      <c r="U31">
        <f t="shared" si="8"/>
        <v>0.58081223563134032</v>
      </c>
      <c r="V31">
        <f t="shared" si="8"/>
        <v>0.63070349365972889</v>
      </c>
      <c r="W31">
        <f t="shared" si="8"/>
        <v>0.42010713454931531</v>
      </c>
      <c r="X31">
        <f t="shared" si="8"/>
        <v>0.84279462862577137</v>
      </c>
      <c r="Y31">
        <f t="shared" si="8"/>
        <v>1.4777265465654525</v>
      </c>
      <c r="Z31">
        <f t="shared" si="8"/>
        <v>0.72193773670473704</v>
      </c>
      <c r="AA31">
        <f t="shared" si="8"/>
        <v>0.64323157125944663</v>
      </c>
      <c r="AB31">
        <f t="shared" si="8"/>
        <v>0.82591186768566205</v>
      </c>
      <c r="AC31">
        <f t="shared" si="8"/>
        <v>0.38389032672914858</v>
      </c>
      <c r="AD31">
        <f t="shared" si="8"/>
        <v>0.71805104447388557</v>
      </c>
      <c r="AE31">
        <f t="shared" si="8"/>
        <v>0.39000503375703799</v>
      </c>
      <c r="AF31">
        <f t="shared" si="8"/>
        <v>0.81045491775339551</v>
      </c>
      <c r="AG31">
        <f t="shared" si="8"/>
        <v>0.70106289935099231</v>
      </c>
      <c r="AH31">
        <f t="shared" si="8"/>
        <v>0.87457815037211506</v>
      </c>
      <c r="AI31">
        <f t="shared" si="8"/>
        <v>0.39313427554630098</v>
      </c>
      <c r="AJ31">
        <f t="shared" si="8"/>
        <v>0.54265780058645807</v>
      </c>
      <c r="AK31">
        <f t="shared" si="8"/>
        <v>0.872205507249597</v>
      </c>
      <c r="AL31">
        <f t="shared" si="8"/>
        <v>1.0646363352922876</v>
      </c>
      <c r="AM31">
        <f t="shared" si="8"/>
        <v>0.67568150201763344</v>
      </c>
      <c r="AN31">
        <f t="shared" si="8"/>
        <v>0.45625138708051172</v>
      </c>
      <c r="AO31">
        <f t="shared" si="8"/>
        <v>0.76112065544443475</v>
      </c>
      <c r="AP31">
        <f t="shared" si="8"/>
        <v>0.56271485777485264</v>
      </c>
      <c r="AQ31">
        <f t="shared" si="8"/>
        <v>0.95614385888483788</v>
      </c>
      <c r="AR31">
        <f t="shared" si="8"/>
        <v>0.61904966548793716</v>
      </c>
      <c r="AS31">
        <f t="shared" si="8"/>
        <v>0.54698550623155218</v>
      </c>
      <c r="AT31">
        <f t="shared" si="8"/>
        <v>0.67955956283733954</v>
      </c>
      <c r="AU31">
        <f t="shared" si="8"/>
        <v>0.43599870960909398</v>
      </c>
      <c r="AV31">
        <f t="shared" si="8"/>
        <v>0.62593407122559919</v>
      </c>
      <c r="AW31">
        <f t="shared" si="8"/>
        <v>0.77121015202311349</v>
      </c>
      <c r="AX31">
        <f t="shared" si="8"/>
        <v>1.1339192808257548</v>
      </c>
      <c r="AY31">
        <f t="shared" si="8"/>
        <v>0.81522379115707733</v>
      </c>
      <c r="AZ31">
        <f t="shared" si="8"/>
        <v>0.73849234742865144</v>
      </c>
      <c r="BA31">
        <f t="shared" si="8"/>
        <v>0.7777140605781796</v>
      </c>
      <c r="BB31">
        <f t="shared" si="8"/>
        <v>0.90710183089377794</v>
      </c>
      <c r="BC31">
        <f t="shared" si="8"/>
        <v>0.77730863166495667</v>
      </c>
      <c r="BD31">
        <f t="shared" si="8"/>
        <v>0.62728443220765995</v>
      </c>
      <c r="BE31">
        <f t="shared" si="8"/>
        <v>0.41803007113240048</v>
      </c>
      <c r="BF31">
        <f t="shared" si="8"/>
        <v>0.80756381908244002</v>
      </c>
      <c r="BG31">
        <f t="shared" si="8"/>
        <v>1.7705434766428025</v>
      </c>
      <c r="BH31">
        <f t="shared" si="8"/>
        <v>1.5055180198509259</v>
      </c>
      <c r="BI31">
        <f t="shared" si="8"/>
        <v>0.53627401517557483</v>
      </c>
      <c r="BJ31">
        <f t="shared" si="8"/>
        <v>0.47286710828810807</v>
      </c>
      <c r="BK31">
        <f t="shared" si="8"/>
        <v>0.41468172095001071</v>
      </c>
      <c r="BL31">
        <f t="shared" si="8"/>
        <v>0.87848059520006283</v>
      </c>
      <c r="BM31">
        <f t="shared" si="8"/>
        <v>0.9584807802552664</v>
      </c>
      <c r="BN31">
        <f t="shared" si="8"/>
        <v>1.1658203906781581</v>
      </c>
      <c r="BO31">
        <f t="shared" si="8"/>
        <v>0.73042475052606348</v>
      </c>
      <c r="BP31">
        <f t="shared" si="8"/>
        <v>0.98095109379209411</v>
      </c>
      <c r="BQ31">
        <f t="shared" si="9"/>
        <v>0.77723314772234764</v>
      </c>
      <c r="BR31">
        <f t="shared" si="9"/>
        <v>0.55158759900716869</v>
      </c>
      <c r="BS31">
        <f t="shared" si="9"/>
        <v>1.2905960040351596</v>
      </c>
      <c r="BT31">
        <f t="shared" si="9"/>
        <v>0.34755943186021254</v>
      </c>
      <c r="BU31">
        <f t="shared" si="9"/>
        <v>0.35073589119383064</v>
      </c>
      <c r="BV31">
        <f t="shared" si="9"/>
        <v>0.83170035003408094</v>
      </c>
      <c r="BW31">
        <f t="shared" si="9"/>
        <v>1.1828754799421393</v>
      </c>
      <c r="BX31">
        <f t="shared" si="9"/>
        <v>2.3757222815527093</v>
      </c>
      <c r="BY31">
        <f t="shared" si="9"/>
        <v>0.95252235395624607</v>
      </c>
      <c r="BZ31">
        <f t="shared" si="9"/>
        <v>1.194263475651512</v>
      </c>
      <c r="CA31">
        <f t="shared" si="9"/>
        <v>1.3957567465223106</v>
      </c>
      <c r="CB31">
        <f t="shared" si="9"/>
        <v>0.84198856712430625</v>
      </c>
      <c r="CC31">
        <f t="shared" si="9"/>
        <v>0.98418160103401409</v>
      </c>
      <c r="CD31">
        <f t="shared" si="9"/>
        <v>0.67134103579068971</v>
      </c>
      <c r="CE31">
        <f t="shared" si="9"/>
        <v>0.73783176005151496</v>
      </c>
      <c r="CF31">
        <f t="shared" si="9"/>
        <v>0.47425005474730592</v>
      </c>
      <c r="CG31">
        <f t="shared" si="9"/>
        <v>1.1660911552406512</v>
      </c>
      <c r="CH31">
        <f t="shared" si="9"/>
        <v>0.53676969740294755</v>
      </c>
      <c r="CI31">
        <f t="shared" si="9"/>
        <v>0.76549251452998091</v>
      </c>
      <c r="CJ31">
        <f t="shared" si="9"/>
        <v>0.45941264255727232</v>
      </c>
      <c r="CK31">
        <f t="shared" si="9"/>
        <v>0.63644820840203942</v>
      </c>
      <c r="CL31">
        <f t="shared" si="9"/>
        <v>0.84060353031039681</v>
      </c>
      <c r="CM31">
        <f t="shared" si="9"/>
        <v>0.73554465756333376</v>
      </c>
      <c r="CN31">
        <f t="shared" si="9"/>
        <v>1.129353526560414</v>
      </c>
      <c r="CO31">
        <f t="shared" si="9"/>
        <v>0.87087109626910975</v>
      </c>
      <c r="CP31">
        <f t="shared" si="9"/>
        <v>0.62556445795031546</v>
      </c>
      <c r="CQ31">
        <f t="shared" si="9"/>
        <v>0.87720120584666395</v>
      </c>
      <c r="CR31">
        <f t="shared" si="9"/>
        <v>1.0800292775173841</v>
      </c>
      <c r="CS31">
        <f t="shared" si="9"/>
        <v>0.76601427640964992</v>
      </c>
      <c r="CT31">
        <f t="shared" si="9"/>
        <v>0.89600937562557859</v>
      </c>
    </row>
    <row r="32" spans="1:98" x14ac:dyDescent="0.35">
      <c r="A32" s="3" t="s">
        <v>188</v>
      </c>
      <c r="B32" t="s">
        <v>2</v>
      </c>
      <c r="D32">
        <f t="shared" si="10"/>
        <v>0.6885228120759157</v>
      </c>
      <c r="E32">
        <f t="shared" si="8"/>
        <v>0.75935155836011925</v>
      </c>
      <c r="F32">
        <f t="shared" si="8"/>
        <v>0.66138770357425947</v>
      </c>
      <c r="G32">
        <f t="shared" si="8"/>
        <v>0.47507087924118513</v>
      </c>
      <c r="H32">
        <f t="shared" si="8"/>
        <v>0.67147734689302119</v>
      </c>
      <c r="I32">
        <f t="shared" si="8"/>
        <v>0.62139143929449048</v>
      </c>
      <c r="J32">
        <f t="shared" si="8"/>
        <v>0.92814890244275949</v>
      </c>
      <c r="K32">
        <f t="shared" si="8"/>
        <v>0.87076298077985592</v>
      </c>
      <c r="L32">
        <f t="shared" si="8"/>
        <v>0.63098028331034584</v>
      </c>
      <c r="M32">
        <f t="shared" si="8"/>
        <v>0.63976841029672082</v>
      </c>
      <c r="N32">
        <f t="shared" si="8"/>
        <v>0.64443595662251951</v>
      </c>
      <c r="O32">
        <f t="shared" si="8"/>
        <v>0.59114062209177032</v>
      </c>
      <c r="P32">
        <f t="shared" si="8"/>
        <v>1.0642697407150523</v>
      </c>
      <c r="Q32">
        <f t="shared" si="8"/>
        <v>0.65336193191887726</v>
      </c>
      <c r="R32">
        <f t="shared" si="8"/>
        <v>0.6261537305542566</v>
      </c>
      <c r="S32">
        <f t="shared" si="8"/>
        <v>0.84452053510400305</v>
      </c>
      <c r="T32">
        <f t="shared" si="8"/>
        <v>0.44710523771705002</v>
      </c>
      <c r="U32">
        <f t="shared" si="8"/>
        <v>0.68034383156258882</v>
      </c>
      <c r="V32">
        <f t="shared" si="8"/>
        <v>0.70772594126479871</v>
      </c>
      <c r="W32">
        <f t="shared" si="8"/>
        <v>0.98240663348072843</v>
      </c>
      <c r="X32">
        <f t="shared" si="8"/>
        <v>0.87704266636963057</v>
      </c>
      <c r="Y32">
        <f t="shared" si="8"/>
        <v>0.60029440812807455</v>
      </c>
      <c r="Z32">
        <f t="shared" si="8"/>
        <v>0.58824722635749005</v>
      </c>
      <c r="AA32">
        <f t="shared" si="8"/>
        <v>0.51177948440992849</v>
      </c>
      <c r="AB32">
        <f t="shared" si="8"/>
        <v>0.69403149685917298</v>
      </c>
      <c r="AC32">
        <f t="shared" si="8"/>
        <v>0.95280737912802593</v>
      </c>
      <c r="AD32">
        <f t="shared" si="8"/>
        <v>0.56356734587466839</v>
      </c>
      <c r="AE32">
        <f t="shared" si="8"/>
        <v>0.52156713311635028</v>
      </c>
      <c r="AF32">
        <f t="shared" si="8"/>
        <v>0.59300290417271928</v>
      </c>
      <c r="AG32">
        <f t="shared" si="8"/>
        <v>0.81831490649270855</v>
      </c>
      <c r="AH32">
        <f t="shared" si="8"/>
        <v>0.76540400244933826</v>
      </c>
      <c r="AI32">
        <f t="shared" si="8"/>
        <v>0.68335755949269439</v>
      </c>
      <c r="AJ32">
        <f t="shared" si="8"/>
        <v>0.69734781542601842</v>
      </c>
      <c r="AK32">
        <f t="shared" si="8"/>
        <v>0.67888523577207915</v>
      </c>
      <c r="AL32">
        <f t="shared" si="8"/>
        <v>0.66086315374020943</v>
      </c>
      <c r="AM32">
        <f t="shared" si="8"/>
        <v>0.64938501358773615</v>
      </c>
      <c r="AN32">
        <f t="shared" si="8"/>
        <v>0.61927367933277666</v>
      </c>
      <c r="AO32">
        <f t="shared" si="8"/>
        <v>0.4894226005830164</v>
      </c>
      <c r="AP32">
        <f t="shared" si="8"/>
        <v>0.68503409588271258</v>
      </c>
      <c r="AQ32">
        <f t="shared" si="8"/>
        <v>0.84914582294475338</v>
      </c>
      <c r="AR32">
        <f t="shared" si="8"/>
        <v>0.66273367626332036</v>
      </c>
      <c r="AS32">
        <f t="shared" si="8"/>
        <v>0.71682971574696652</v>
      </c>
      <c r="AT32">
        <f t="shared" si="8"/>
        <v>0.70909525558862962</v>
      </c>
      <c r="AU32">
        <f t="shared" si="8"/>
        <v>0.69208778635752544</v>
      </c>
      <c r="AV32">
        <f t="shared" si="8"/>
        <v>0.40149965095039136</v>
      </c>
      <c r="AW32">
        <f t="shared" si="8"/>
        <v>0.7176883425510886</v>
      </c>
      <c r="AX32">
        <f t="shared" si="8"/>
        <v>0.93300836041363844</v>
      </c>
      <c r="AY32">
        <f t="shared" si="8"/>
        <v>0.65884876907004175</v>
      </c>
      <c r="AZ32">
        <f t="shared" si="8"/>
        <v>0.52115708472427102</v>
      </c>
      <c r="BA32">
        <f t="shared" si="8"/>
        <v>0.72400193355434139</v>
      </c>
      <c r="BB32">
        <f t="shared" si="8"/>
        <v>0.78094835838794396</v>
      </c>
      <c r="BC32">
        <f t="shared" si="8"/>
        <v>0.82547171365065253</v>
      </c>
      <c r="BD32">
        <f t="shared" si="8"/>
        <v>0.60021521358351659</v>
      </c>
      <c r="BE32">
        <f t="shared" si="8"/>
        <v>0.55719270077391103</v>
      </c>
      <c r="BF32">
        <f t="shared" si="8"/>
        <v>0.56323862395696755</v>
      </c>
      <c r="BG32">
        <f t="shared" si="8"/>
        <v>1.0367959242193094</v>
      </c>
      <c r="BH32">
        <f t="shared" si="8"/>
        <v>0.44611008920104717</v>
      </c>
      <c r="BI32">
        <f t="shared" si="8"/>
        <v>0.68185240831734384</v>
      </c>
      <c r="BJ32">
        <f t="shared" si="8"/>
        <v>0.77045329316324873</v>
      </c>
      <c r="BK32">
        <f t="shared" si="8"/>
        <v>0.73516012853842383</v>
      </c>
      <c r="BL32">
        <f t="shared" si="8"/>
        <v>1.0498173772176704</v>
      </c>
      <c r="BM32">
        <f t="shared" si="8"/>
        <v>1.0163533526592468</v>
      </c>
      <c r="BN32">
        <f t="shared" si="8"/>
        <v>0.94970107722607733</v>
      </c>
      <c r="BO32">
        <f t="shared" si="8"/>
        <v>0.88259229563696018</v>
      </c>
      <c r="BP32">
        <f t="shared" si="8"/>
        <v>0.85829191066612565</v>
      </c>
      <c r="BQ32">
        <f t="shared" si="9"/>
        <v>0.95451217828514212</v>
      </c>
      <c r="BR32">
        <f t="shared" si="9"/>
        <v>0.70883638748213473</v>
      </c>
      <c r="BS32">
        <f t="shared" si="9"/>
        <v>0.72494173083703528</v>
      </c>
      <c r="BT32">
        <f t="shared" si="9"/>
        <v>0.43803215617263114</v>
      </c>
      <c r="BU32">
        <f t="shared" si="9"/>
        <v>0.42966727363281826</v>
      </c>
      <c r="BV32">
        <f t="shared" si="9"/>
        <v>0.74402379018337716</v>
      </c>
      <c r="BW32">
        <f t="shared" si="9"/>
        <v>1.1000799583489729</v>
      </c>
      <c r="BX32">
        <f t="shared" si="9"/>
        <v>0.79723855736104188</v>
      </c>
      <c r="BY32">
        <f t="shared" si="9"/>
        <v>1.0577495439824027</v>
      </c>
      <c r="BZ32">
        <f t="shared" si="9"/>
        <v>0.97554501862482335</v>
      </c>
      <c r="CA32">
        <f t="shared" si="9"/>
        <v>1.0401937182336367</v>
      </c>
      <c r="CB32">
        <f t="shared" si="9"/>
        <v>0.87631799321467752</v>
      </c>
      <c r="CC32">
        <f t="shared" si="9"/>
        <v>0.79462612083744533</v>
      </c>
      <c r="CD32">
        <f t="shared" si="9"/>
        <v>0.9191079280224469</v>
      </c>
      <c r="CE32">
        <f t="shared" si="9"/>
        <v>0.997145860519841</v>
      </c>
      <c r="CF32">
        <f t="shared" si="9"/>
        <v>0.87346367794387314</v>
      </c>
      <c r="CG32">
        <f t="shared" si="9"/>
        <v>1.0063666192539564</v>
      </c>
      <c r="CH32">
        <f t="shared" si="9"/>
        <v>0.59380569646581915</v>
      </c>
      <c r="CI32">
        <f t="shared" si="9"/>
        <v>0.68822838751284565</v>
      </c>
      <c r="CJ32">
        <f t="shared" si="9"/>
        <v>0.79276035495047215</v>
      </c>
      <c r="CK32">
        <f t="shared" si="9"/>
        <v>0.87364511799559785</v>
      </c>
      <c r="CL32">
        <f t="shared" si="9"/>
        <v>0.99242074692209081</v>
      </c>
      <c r="CM32">
        <f t="shared" si="9"/>
        <v>0.73734521384130114</v>
      </c>
      <c r="CN32">
        <f t="shared" si="9"/>
        <v>1.148785345604092</v>
      </c>
      <c r="CO32">
        <f t="shared" si="9"/>
        <v>0.64823343603456218</v>
      </c>
      <c r="CP32">
        <f t="shared" si="9"/>
        <v>1.1369566007672007</v>
      </c>
      <c r="CQ32">
        <f t="shared" si="9"/>
        <v>0.7439154756857197</v>
      </c>
      <c r="CR32">
        <f t="shared" si="9"/>
        <v>1.1788085153933048</v>
      </c>
      <c r="CS32">
        <f t="shared" si="9"/>
        <v>0.74059808426436324</v>
      </c>
      <c r="CT32">
        <f t="shared" si="9"/>
        <v>0.89799966947595389</v>
      </c>
    </row>
    <row r="33" spans="1:98" x14ac:dyDescent="0.35">
      <c r="A33" s="3" t="s">
        <v>189</v>
      </c>
      <c r="B33" s="4" t="s">
        <v>4</v>
      </c>
      <c r="D33">
        <f t="shared" si="10"/>
        <v>2.3001151508281459</v>
      </c>
      <c r="E33">
        <f t="shared" si="8"/>
        <v>2.0728825193174241</v>
      </c>
      <c r="F33">
        <f t="shared" si="8"/>
        <v>1.4317323510029172</v>
      </c>
      <c r="G33">
        <f t="shared" si="8"/>
        <v>2.043339902623234</v>
      </c>
      <c r="H33">
        <f t="shared" si="8"/>
        <v>1.8386178532062558</v>
      </c>
      <c r="I33">
        <f t="shared" si="8"/>
        <v>1.7975488048150996</v>
      </c>
      <c r="J33">
        <f t="shared" si="8"/>
        <v>1.5062958839496019</v>
      </c>
      <c r="K33">
        <f t="shared" si="8"/>
        <v>1.4980709388783513</v>
      </c>
      <c r="L33">
        <f t="shared" si="8"/>
        <v>1.3428088033985743</v>
      </c>
      <c r="M33">
        <f t="shared" si="8"/>
        <v>1.7227314260841522</v>
      </c>
      <c r="N33">
        <f t="shared" si="8"/>
        <v>1.9084172060385374</v>
      </c>
      <c r="O33">
        <f t="shared" si="8"/>
        <v>1.6650914405456094</v>
      </c>
      <c r="P33">
        <f t="shared" si="8"/>
        <v>0.92682577039832281</v>
      </c>
      <c r="Q33">
        <f t="shared" si="8"/>
        <v>1.7499834875952147</v>
      </c>
      <c r="R33">
        <f t="shared" si="8"/>
        <v>1.4620611408465993</v>
      </c>
      <c r="S33">
        <f t="shared" si="8"/>
        <v>1.5819647034430953</v>
      </c>
      <c r="T33">
        <f t="shared" si="8"/>
        <v>0.86372512858921402</v>
      </c>
      <c r="U33">
        <f t="shared" si="8"/>
        <v>1.9794144734280392</v>
      </c>
      <c r="V33">
        <f t="shared" si="8"/>
        <v>1.4877968904758918</v>
      </c>
      <c r="W33">
        <f t="shared" si="8"/>
        <v>0.74188135680620293</v>
      </c>
      <c r="X33">
        <f t="shared" si="8"/>
        <v>2.0705895721555505</v>
      </c>
      <c r="Y33">
        <f t="shared" si="8"/>
        <v>3.393878595133788</v>
      </c>
      <c r="Z33">
        <f t="shared" si="8"/>
        <v>1.538961759987751</v>
      </c>
      <c r="AA33">
        <f t="shared" si="8"/>
        <v>1.5896611602321906</v>
      </c>
      <c r="AB33">
        <f t="shared" si="8"/>
        <v>1.1525249832346145</v>
      </c>
      <c r="AC33">
        <f t="shared" si="8"/>
        <v>1.1819822329988117</v>
      </c>
      <c r="AD33">
        <f t="shared" si="8"/>
        <v>1.1387249463963618</v>
      </c>
      <c r="AE33">
        <f t="shared" si="8"/>
        <v>0.57296596426814383</v>
      </c>
      <c r="AF33">
        <f t="shared" si="8"/>
        <v>1.3592235270512227</v>
      </c>
      <c r="AG33">
        <f t="shared" si="8"/>
        <v>1.2098524666076831</v>
      </c>
      <c r="AH33">
        <f t="shared" si="8"/>
        <v>1.9731260495568075</v>
      </c>
      <c r="AI33">
        <f t="shared" si="8"/>
        <v>1.2858233937873087</v>
      </c>
      <c r="AJ33">
        <f t="shared" si="8"/>
        <v>1.2439649581951306</v>
      </c>
      <c r="AK33">
        <f t="shared" si="8"/>
        <v>1.4776865330733024</v>
      </c>
      <c r="AL33">
        <f t="shared" si="8"/>
        <v>1.7811892139274514</v>
      </c>
      <c r="AM33">
        <f t="shared" si="8"/>
        <v>1.4827577901754745</v>
      </c>
      <c r="AN33">
        <f t="shared" si="8"/>
        <v>1.1660579114209342</v>
      </c>
      <c r="AO33">
        <f t="shared" si="8"/>
        <v>1.4942505734811626</v>
      </c>
      <c r="AP33">
        <f t="shared" si="8"/>
        <v>1.5651692450101959</v>
      </c>
      <c r="AQ33">
        <f t="shared" si="8"/>
        <v>1.2349192859112526</v>
      </c>
      <c r="AR33">
        <f t="shared" si="8"/>
        <v>1.2660200359046927</v>
      </c>
      <c r="AS33">
        <f t="shared" si="8"/>
        <v>1.5659620623165986</v>
      </c>
      <c r="AT33">
        <f t="shared" si="8"/>
        <v>2.0748456293527076</v>
      </c>
      <c r="AU33">
        <f t="shared" si="8"/>
        <v>2.0519551659401749</v>
      </c>
      <c r="AV33">
        <f t="shared" si="8"/>
        <v>1.5648995228459053</v>
      </c>
      <c r="AW33">
        <f t="shared" si="8"/>
        <v>1.6520798595126733</v>
      </c>
      <c r="AX33">
        <f t="shared" si="8"/>
        <v>3.7932045962884717</v>
      </c>
      <c r="AY33">
        <f t="shared" si="8"/>
        <v>1.4034182139381739</v>
      </c>
      <c r="AZ33">
        <f t="shared" si="8"/>
        <v>1.3109811138162326</v>
      </c>
      <c r="BA33">
        <f t="shared" si="8"/>
        <v>1.4170507942036759</v>
      </c>
      <c r="BB33">
        <f t="shared" si="8"/>
        <v>2.0769563823537252</v>
      </c>
      <c r="BC33">
        <f t="shared" si="8"/>
        <v>1.0524091237807767</v>
      </c>
      <c r="BD33">
        <f t="shared" si="8"/>
        <v>1.2425279041845603</v>
      </c>
      <c r="BE33">
        <f t="shared" si="8"/>
        <v>1.3434203433786294</v>
      </c>
      <c r="BF33">
        <f t="shared" si="8"/>
        <v>1.9182711803919914</v>
      </c>
      <c r="BG33">
        <f t="shared" si="8"/>
        <v>1.9168503897628928</v>
      </c>
      <c r="BH33">
        <f t="shared" si="8"/>
        <v>1.6528883078749745</v>
      </c>
      <c r="BI33">
        <f t="shared" si="8"/>
        <v>1.5748885955660474</v>
      </c>
      <c r="BJ33">
        <f t="shared" si="8"/>
        <v>1.0720083057754368</v>
      </c>
      <c r="BK33">
        <f t="shared" si="8"/>
        <v>1.098480621795747</v>
      </c>
      <c r="BL33">
        <f t="shared" si="8"/>
        <v>2.5012346814088557</v>
      </c>
      <c r="BM33">
        <f t="shared" si="8"/>
        <v>1.6387198697024854</v>
      </c>
      <c r="BN33">
        <f t="shared" si="8"/>
        <v>3.0795954606790392</v>
      </c>
      <c r="BO33">
        <f t="shared" si="8"/>
        <v>1.4843622527419706</v>
      </c>
      <c r="BP33">
        <f t="shared" ref="BP33:CT36" si="11">BP18/BP$27</f>
        <v>2.0048855856096881</v>
      </c>
      <c r="BQ33">
        <f t="shared" si="11"/>
        <v>1.3905529847739668</v>
      </c>
      <c r="BR33">
        <f t="shared" si="11"/>
        <v>1.1638351582783939</v>
      </c>
      <c r="BS33">
        <f t="shared" si="11"/>
        <v>2.2971075575278248</v>
      </c>
      <c r="BT33">
        <f t="shared" si="11"/>
        <v>0.87966394228534805</v>
      </c>
      <c r="BU33">
        <f t="shared" si="11"/>
        <v>0.89115348466051481</v>
      </c>
      <c r="BV33">
        <f t="shared" si="11"/>
        <v>2.5805248366323514</v>
      </c>
      <c r="BW33">
        <f t="shared" si="11"/>
        <v>2.0437477124150001</v>
      </c>
      <c r="BX33">
        <f t="shared" si="11"/>
        <v>5.7905742824597324</v>
      </c>
      <c r="BY33">
        <f t="shared" si="11"/>
        <v>1.749919232069062</v>
      </c>
      <c r="BZ33">
        <f t="shared" si="11"/>
        <v>2.6753057678216989</v>
      </c>
      <c r="CA33">
        <f t="shared" si="11"/>
        <v>3.2836449635922014</v>
      </c>
      <c r="CB33">
        <f t="shared" si="11"/>
        <v>2.1047805192104492</v>
      </c>
      <c r="CC33">
        <f t="shared" si="11"/>
        <v>1.8549561380774791</v>
      </c>
      <c r="CD33">
        <f t="shared" si="11"/>
        <v>1.5457637404042215</v>
      </c>
      <c r="CE33">
        <f t="shared" si="11"/>
        <v>1.5899389091045542</v>
      </c>
      <c r="CF33">
        <f t="shared" si="11"/>
        <v>1.1326904166948053</v>
      </c>
      <c r="CG33">
        <f t="shared" si="11"/>
        <v>1.3443824688942851</v>
      </c>
      <c r="CH33">
        <f t="shared" si="11"/>
        <v>1.3384633278507363</v>
      </c>
      <c r="CI33">
        <f t="shared" si="11"/>
        <v>1.7549558076216469</v>
      </c>
      <c r="CJ33">
        <f t="shared" si="11"/>
        <v>1.1580299096430189</v>
      </c>
      <c r="CK33">
        <f t="shared" si="11"/>
        <v>1.4233219187969641</v>
      </c>
      <c r="CL33">
        <f t="shared" si="11"/>
        <v>1.8998237323335592</v>
      </c>
      <c r="CM33">
        <f t="shared" si="11"/>
        <v>1.7557111283685904</v>
      </c>
      <c r="CN33">
        <f t="shared" si="11"/>
        <v>1.8280008713129503</v>
      </c>
      <c r="CO33">
        <f t="shared" si="11"/>
        <v>1.712855454671059</v>
      </c>
      <c r="CP33">
        <f t="shared" si="11"/>
        <v>0.96315637164142442</v>
      </c>
      <c r="CQ33">
        <f t="shared" si="11"/>
        <v>1.7189199671680757</v>
      </c>
      <c r="CR33">
        <f t="shared" si="11"/>
        <v>1.5771268091316322</v>
      </c>
      <c r="CS33">
        <f t="shared" si="11"/>
        <v>2.1858724596957853</v>
      </c>
      <c r="CT33">
        <f t="shared" si="11"/>
        <v>1.6619597108715618</v>
      </c>
    </row>
    <row r="34" spans="1:98" x14ac:dyDescent="0.35">
      <c r="A34" s="3" t="s">
        <v>190</v>
      </c>
      <c r="B34" t="s">
        <v>2</v>
      </c>
      <c r="D34">
        <f t="shared" si="10"/>
        <v>1.0594216226799251</v>
      </c>
      <c r="E34">
        <f t="shared" si="10"/>
        <v>0.46077578692155247</v>
      </c>
      <c r="F34">
        <f t="shared" si="10"/>
        <v>0.82805414422905133</v>
      </c>
      <c r="G34">
        <f t="shared" si="10"/>
        <v>0.7143238433165614</v>
      </c>
      <c r="H34">
        <f t="shared" si="10"/>
        <v>0.95346217545270229</v>
      </c>
      <c r="I34">
        <f t="shared" si="10"/>
        <v>0.84011369252641177</v>
      </c>
      <c r="J34">
        <f t="shared" si="10"/>
        <v>0.67708571250941207</v>
      </c>
      <c r="K34">
        <f t="shared" si="10"/>
        <v>0.97243843727838053</v>
      </c>
      <c r="L34">
        <f t="shared" si="10"/>
        <v>0.93355630125239586</v>
      </c>
      <c r="M34">
        <f t="shared" si="10"/>
        <v>0.68123230820518643</v>
      </c>
      <c r="N34">
        <f t="shared" si="10"/>
        <v>0.67344742232084498</v>
      </c>
      <c r="O34">
        <f t="shared" si="10"/>
        <v>0.74130067492932405</v>
      </c>
      <c r="P34">
        <f t="shared" si="10"/>
        <v>1.5115686032026119</v>
      </c>
      <c r="Q34">
        <f t="shared" si="10"/>
        <v>1.0485425259475156</v>
      </c>
      <c r="R34">
        <f t="shared" si="10"/>
        <v>0.69196489756018964</v>
      </c>
      <c r="S34">
        <f t="shared" si="10"/>
        <v>1.5165619743677945</v>
      </c>
      <c r="T34">
        <f t="shared" ref="T34:CE37" si="12">T19/T$27</f>
        <v>0.56304288615542952</v>
      </c>
      <c r="U34">
        <f t="shared" si="12"/>
        <v>0.72262310818323283</v>
      </c>
      <c r="V34">
        <f t="shared" si="12"/>
        <v>0.85253401626104486</v>
      </c>
      <c r="W34">
        <f t="shared" si="12"/>
        <v>1.5008818945349813</v>
      </c>
      <c r="X34">
        <f t="shared" si="12"/>
        <v>0.88286115357256123</v>
      </c>
      <c r="Y34">
        <f t="shared" si="12"/>
        <v>0.94013554459376314</v>
      </c>
      <c r="Z34">
        <f t="shared" si="12"/>
        <v>0.69323567724383328</v>
      </c>
      <c r="AA34">
        <f t="shared" si="12"/>
        <v>0.73407106032811642</v>
      </c>
      <c r="AB34">
        <f t="shared" si="12"/>
        <v>0.63449784486177185</v>
      </c>
      <c r="AC34">
        <f t="shared" si="12"/>
        <v>1.3058307458205709</v>
      </c>
      <c r="AD34">
        <f t="shared" si="12"/>
        <v>0.76788404692363632</v>
      </c>
      <c r="AE34">
        <f t="shared" si="12"/>
        <v>0.94513064590641804</v>
      </c>
      <c r="AF34">
        <f t="shared" si="12"/>
        <v>0.75040259534908516</v>
      </c>
      <c r="AG34">
        <f t="shared" si="12"/>
        <v>0.81061267427723893</v>
      </c>
      <c r="AH34">
        <f t="shared" si="12"/>
        <v>1.0745608636950057</v>
      </c>
      <c r="AI34">
        <f t="shared" si="12"/>
        <v>1.1181511488346789</v>
      </c>
      <c r="AJ34">
        <f t="shared" si="12"/>
        <v>0.98948945351860285</v>
      </c>
      <c r="AK34">
        <f t="shared" si="12"/>
        <v>0.59480226883490206</v>
      </c>
      <c r="AL34">
        <f t="shared" si="12"/>
        <v>0.88726688695196076</v>
      </c>
      <c r="AM34">
        <f t="shared" si="12"/>
        <v>0.80772782221492945</v>
      </c>
      <c r="AN34">
        <f t="shared" si="12"/>
        <v>0.8295106792806779</v>
      </c>
      <c r="AO34">
        <f t="shared" si="12"/>
        <v>0.77414665858111009</v>
      </c>
      <c r="AP34">
        <f t="shared" si="12"/>
        <v>0.5734625227757475</v>
      </c>
      <c r="AQ34">
        <f t="shared" si="12"/>
        <v>0.96506411421738203</v>
      </c>
      <c r="AR34">
        <f t="shared" si="12"/>
        <v>0.7215430465750291</v>
      </c>
      <c r="AS34">
        <f t="shared" si="12"/>
        <v>0.89153873895306091</v>
      </c>
      <c r="AT34">
        <f t="shared" si="12"/>
        <v>0.83349390778859367</v>
      </c>
      <c r="AU34">
        <f t="shared" si="12"/>
        <v>1.2640047474137759</v>
      </c>
      <c r="AV34">
        <f t="shared" si="12"/>
        <v>0.4432739662766722</v>
      </c>
      <c r="AW34">
        <f t="shared" si="12"/>
        <v>0.9935740394817022</v>
      </c>
      <c r="AX34">
        <f t="shared" si="12"/>
        <v>0.80511160014708782</v>
      </c>
      <c r="AY34">
        <f t="shared" si="12"/>
        <v>0.93319451319362523</v>
      </c>
      <c r="AZ34">
        <f t="shared" si="12"/>
        <v>1.0309488801875801</v>
      </c>
      <c r="BA34">
        <f t="shared" si="12"/>
        <v>0.80183268929485574</v>
      </c>
      <c r="BB34">
        <f t="shared" si="12"/>
        <v>0.84213685357919121</v>
      </c>
      <c r="BC34">
        <f t="shared" si="12"/>
        <v>0.76778024876185913</v>
      </c>
      <c r="BD34">
        <f t="shared" si="12"/>
        <v>0.87587163486737651</v>
      </c>
      <c r="BE34">
        <f t="shared" si="12"/>
        <v>0.76691039124275218</v>
      </c>
      <c r="BF34">
        <f t="shared" si="12"/>
        <v>0.74863436936855188</v>
      </c>
      <c r="BG34">
        <f t="shared" si="12"/>
        <v>0.85879965254638257</v>
      </c>
      <c r="BH34">
        <f t="shared" si="12"/>
        <v>1.0279082644338522</v>
      </c>
      <c r="BI34">
        <f t="shared" si="12"/>
        <v>0.85902842042964878</v>
      </c>
      <c r="BJ34">
        <f t="shared" si="12"/>
        <v>0.56649523725577844</v>
      </c>
      <c r="BK34">
        <f t="shared" si="12"/>
        <v>0.83898950777956216</v>
      </c>
      <c r="BL34">
        <f t="shared" si="12"/>
        <v>1.1427437342561764</v>
      </c>
      <c r="BM34">
        <f t="shared" si="12"/>
        <v>0.71329791463945802</v>
      </c>
      <c r="BN34">
        <f t="shared" si="12"/>
        <v>1.0291240814682785</v>
      </c>
      <c r="BO34">
        <f t="shared" si="12"/>
        <v>0.98072274554682104</v>
      </c>
      <c r="BP34">
        <f t="shared" si="12"/>
        <v>0.96030283018589524</v>
      </c>
      <c r="BQ34">
        <f t="shared" si="12"/>
        <v>0.84950190881523735</v>
      </c>
      <c r="BR34">
        <f t="shared" si="12"/>
        <v>0.83215440094399096</v>
      </c>
      <c r="BS34">
        <f t="shared" si="12"/>
        <v>0.48771140479441827</v>
      </c>
      <c r="BT34">
        <f t="shared" si="12"/>
        <v>0.57735477150026981</v>
      </c>
      <c r="BU34">
        <f t="shared" si="12"/>
        <v>0.58370209372400383</v>
      </c>
      <c r="BV34">
        <f t="shared" si="12"/>
        <v>1.0622711711811814</v>
      </c>
      <c r="BW34">
        <f t="shared" si="12"/>
        <v>0.44777519207266281</v>
      </c>
      <c r="BX34">
        <f t="shared" si="12"/>
        <v>0.91587993103022403</v>
      </c>
      <c r="BY34">
        <f t="shared" si="12"/>
        <v>1.2343841446452637</v>
      </c>
      <c r="BZ34">
        <f t="shared" si="12"/>
        <v>1.1118861792748278</v>
      </c>
      <c r="CA34">
        <f t="shared" si="12"/>
        <v>1.0854922836546728</v>
      </c>
      <c r="CB34">
        <f t="shared" si="12"/>
        <v>1.121208551258412</v>
      </c>
      <c r="CC34">
        <f t="shared" si="12"/>
        <v>0.87565700485630837</v>
      </c>
      <c r="CD34">
        <f t="shared" si="12"/>
        <v>0.90090520188689949</v>
      </c>
      <c r="CE34">
        <f t="shared" si="12"/>
        <v>1.027603672026931</v>
      </c>
      <c r="CF34">
        <f t="shared" si="11"/>
        <v>0.57856194190053556</v>
      </c>
      <c r="CG34">
        <f t="shared" si="11"/>
        <v>0.57057442110503032</v>
      </c>
      <c r="CH34">
        <f t="shared" si="11"/>
        <v>1.1299432727292638</v>
      </c>
      <c r="CI34">
        <f t="shared" si="11"/>
        <v>0.85727290756662478</v>
      </c>
      <c r="CJ34">
        <f t="shared" si="11"/>
        <v>0.60555918660945107</v>
      </c>
      <c r="CK34">
        <f t="shared" si="11"/>
        <v>0.88335190920074036</v>
      </c>
      <c r="CL34">
        <f t="shared" si="11"/>
        <v>1.0688385189794722</v>
      </c>
      <c r="CM34">
        <f t="shared" si="11"/>
        <v>0.70470619587346628</v>
      </c>
      <c r="CN34">
        <f t="shared" si="11"/>
        <v>0.90000195847774878</v>
      </c>
      <c r="CO34">
        <f t="shared" si="11"/>
        <v>0.77160543376110691</v>
      </c>
      <c r="CP34">
        <f t="shared" si="11"/>
        <v>1.1192008893441678</v>
      </c>
      <c r="CQ34">
        <f t="shared" si="11"/>
        <v>1.3353341769919624</v>
      </c>
      <c r="CR34">
        <f t="shared" si="11"/>
        <v>1.5481818854621161</v>
      </c>
      <c r="CS34">
        <f t="shared" si="11"/>
        <v>1.0893215972453605</v>
      </c>
      <c r="CT34">
        <f t="shared" si="11"/>
        <v>0.92042451046633222</v>
      </c>
    </row>
    <row r="35" spans="1:98" x14ac:dyDescent="0.35">
      <c r="A35" s="3" t="s">
        <v>191</v>
      </c>
      <c r="B35" s="4" t="s">
        <v>4</v>
      </c>
      <c r="D35">
        <f t="shared" si="10"/>
        <v>2.196868829286807</v>
      </c>
      <c r="E35">
        <f t="shared" si="10"/>
        <v>1.2164764594509714</v>
      </c>
      <c r="F35">
        <f t="shared" si="10"/>
        <v>1.7103627951836871</v>
      </c>
      <c r="G35">
        <f t="shared" si="10"/>
        <v>1.6699615103230501</v>
      </c>
      <c r="H35">
        <f t="shared" si="10"/>
        <v>1.02520002498304</v>
      </c>
      <c r="I35">
        <f t="shared" si="10"/>
        <v>1.2193255522764339</v>
      </c>
      <c r="J35">
        <f t="shared" si="10"/>
        <v>1.5332608163645367</v>
      </c>
      <c r="K35">
        <f t="shared" si="10"/>
        <v>1.6022519676943356</v>
      </c>
      <c r="L35">
        <f t="shared" si="10"/>
        <v>1.5255170237764331</v>
      </c>
      <c r="M35">
        <f t="shared" si="10"/>
        <v>1.2735018404995571</v>
      </c>
      <c r="N35">
        <f t="shared" si="10"/>
        <v>1.3474950344847374</v>
      </c>
      <c r="O35">
        <f t="shared" si="10"/>
        <v>1.4403025163435939</v>
      </c>
      <c r="P35">
        <f t="shared" si="10"/>
        <v>1.3077500667449311</v>
      </c>
      <c r="Q35">
        <f t="shared" si="10"/>
        <v>2.330333448102567</v>
      </c>
      <c r="R35">
        <f t="shared" si="10"/>
        <v>1.117269260338019</v>
      </c>
      <c r="S35">
        <f t="shared" si="10"/>
        <v>1.649380782696608</v>
      </c>
      <c r="T35">
        <f t="shared" si="12"/>
        <v>1.7238812738748526</v>
      </c>
      <c r="U35">
        <f t="shared" si="12"/>
        <v>1.2893149212039112</v>
      </c>
      <c r="V35">
        <f t="shared" si="12"/>
        <v>1.709727730540717</v>
      </c>
      <c r="W35">
        <f t="shared" si="12"/>
        <v>1.9571149763571123</v>
      </c>
      <c r="X35">
        <f t="shared" si="12"/>
        <v>1.0068536800442121</v>
      </c>
      <c r="Y35">
        <f t="shared" si="12"/>
        <v>4.0642316280254169</v>
      </c>
      <c r="Z35">
        <f t="shared" si="12"/>
        <v>1.6926910914472015</v>
      </c>
      <c r="AA35">
        <f t="shared" si="12"/>
        <v>1.5212002374163562</v>
      </c>
      <c r="AB35">
        <f t="shared" si="12"/>
        <v>1.4194309746582991</v>
      </c>
      <c r="AC35">
        <f t="shared" si="12"/>
        <v>0.71358966479577346</v>
      </c>
      <c r="AD35">
        <f t="shared" si="12"/>
        <v>1.9532714467525316</v>
      </c>
      <c r="AE35">
        <f t="shared" si="12"/>
        <v>1.0006793663886688</v>
      </c>
      <c r="AF35">
        <f t="shared" si="12"/>
        <v>1.9139828420966785</v>
      </c>
      <c r="AG35">
        <f t="shared" si="12"/>
        <v>1.1262073424380108</v>
      </c>
      <c r="AH35">
        <f t="shared" si="12"/>
        <v>2.0793834412684395</v>
      </c>
      <c r="AI35">
        <f t="shared" si="12"/>
        <v>0.80808241542396897</v>
      </c>
      <c r="AJ35">
        <f t="shared" si="12"/>
        <v>1.3495105492985175</v>
      </c>
      <c r="AK35">
        <f t="shared" si="12"/>
        <v>1.5538812530483355</v>
      </c>
      <c r="AL35">
        <f t="shared" si="12"/>
        <v>1.5567176078246423</v>
      </c>
      <c r="AM35">
        <f t="shared" si="12"/>
        <v>1.4432165556860355</v>
      </c>
      <c r="AN35">
        <f t="shared" si="12"/>
        <v>1.5639863705973844</v>
      </c>
      <c r="AO35">
        <f t="shared" si="12"/>
        <v>1.87269075838847</v>
      </c>
      <c r="AP35">
        <f t="shared" si="12"/>
        <v>1.3036447528986199</v>
      </c>
      <c r="AQ35">
        <f t="shared" si="12"/>
        <v>1.0140053549906405</v>
      </c>
      <c r="AR35">
        <f t="shared" si="12"/>
        <v>1.517559587246913</v>
      </c>
      <c r="AS35">
        <f t="shared" si="12"/>
        <v>1.2850087157140015</v>
      </c>
      <c r="AT35">
        <f t="shared" si="12"/>
        <v>1.6485190736831086</v>
      </c>
      <c r="AU35">
        <f t="shared" si="12"/>
        <v>0.48499073530975856</v>
      </c>
      <c r="AV35">
        <f t="shared" si="12"/>
        <v>1.0087986645122036</v>
      </c>
      <c r="AW35">
        <f t="shared" si="12"/>
        <v>1.5931775341834788</v>
      </c>
      <c r="AX35">
        <f t="shared" si="12"/>
        <v>2.3059158999160649</v>
      </c>
      <c r="AY35">
        <f t="shared" si="12"/>
        <v>1.4822833839143958</v>
      </c>
      <c r="AZ35">
        <f t="shared" si="12"/>
        <v>1.6498983488713723</v>
      </c>
      <c r="BA35">
        <f t="shared" si="12"/>
        <v>1.8855685699316127</v>
      </c>
      <c r="BB35">
        <f t="shared" si="12"/>
        <v>1.2075919054048536</v>
      </c>
      <c r="BC35">
        <f t="shared" si="12"/>
        <v>1.6704958571365403</v>
      </c>
      <c r="BD35">
        <f t="shared" si="12"/>
        <v>1.3909442306338986</v>
      </c>
      <c r="BE35">
        <f t="shared" si="12"/>
        <v>1.4180616097715744</v>
      </c>
      <c r="BF35">
        <f t="shared" si="12"/>
        <v>1.5322836629542596</v>
      </c>
      <c r="BG35">
        <f t="shared" si="12"/>
        <v>2.3551232228027743</v>
      </c>
      <c r="BH35">
        <f t="shared" si="12"/>
        <v>3.2304619715128693</v>
      </c>
      <c r="BI35">
        <f t="shared" si="12"/>
        <v>0.94394362560671552</v>
      </c>
      <c r="BJ35">
        <f t="shared" si="12"/>
        <v>1.0630272693022451</v>
      </c>
      <c r="BK35">
        <f t="shared" si="12"/>
        <v>1.5322895108166825</v>
      </c>
      <c r="BL35">
        <f t="shared" si="12"/>
        <v>0.81179152746048788</v>
      </c>
      <c r="BM35">
        <f t="shared" si="12"/>
        <v>1.8735564478712399</v>
      </c>
      <c r="BN35">
        <f t="shared" si="12"/>
        <v>0.78432320057258753</v>
      </c>
      <c r="BO35">
        <f t="shared" si="12"/>
        <v>1.3747197174677457</v>
      </c>
      <c r="BP35">
        <f t="shared" si="12"/>
        <v>1.1173971115879306</v>
      </c>
      <c r="BQ35">
        <f t="shared" si="12"/>
        <v>0.90090141337534546</v>
      </c>
      <c r="BR35">
        <f t="shared" si="12"/>
        <v>0.94877818923198809</v>
      </c>
      <c r="BS35">
        <f t="shared" si="12"/>
        <v>1.8438105502059936</v>
      </c>
      <c r="BT35">
        <f t="shared" si="12"/>
        <v>0.75486110533625661</v>
      </c>
      <c r="BU35">
        <f t="shared" si="12"/>
        <v>0.77477886472917679</v>
      </c>
      <c r="BV35">
        <f t="shared" si="12"/>
        <v>2.4102751071755097</v>
      </c>
      <c r="BW35">
        <f t="shared" si="12"/>
        <v>2.0288363248936889</v>
      </c>
      <c r="BX35">
        <f t="shared" si="12"/>
        <v>4.3812961849044711</v>
      </c>
      <c r="BY35">
        <f t="shared" si="12"/>
        <v>1.9517184973866737</v>
      </c>
      <c r="BZ35">
        <f t="shared" si="12"/>
        <v>1.0048857129807112</v>
      </c>
      <c r="CA35">
        <f t="shared" si="12"/>
        <v>1.0799330473610482</v>
      </c>
      <c r="CB35">
        <f t="shared" si="12"/>
        <v>0.71751022390614339</v>
      </c>
      <c r="CC35">
        <f t="shared" si="12"/>
        <v>1.1918894907351374</v>
      </c>
      <c r="CD35">
        <f t="shared" si="12"/>
        <v>1.783155185154623</v>
      </c>
      <c r="CE35">
        <f t="shared" si="12"/>
        <v>1.6128622719696606</v>
      </c>
      <c r="CF35">
        <f t="shared" si="11"/>
        <v>1.2063552511348352</v>
      </c>
      <c r="CG35">
        <f t="shared" si="11"/>
        <v>0.62848700328188922</v>
      </c>
      <c r="CH35">
        <f t="shared" si="11"/>
        <v>1.5084801418466296</v>
      </c>
      <c r="CI35">
        <f t="shared" si="11"/>
        <v>1.3840414626127728</v>
      </c>
      <c r="CJ35">
        <f t="shared" si="11"/>
        <v>1.1304739089025115</v>
      </c>
      <c r="CK35">
        <f t="shared" si="11"/>
        <v>1.0382158785654292</v>
      </c>
      <c r="CL35">
        <f t="shared" si="11"/>
        <v>0.99403871733289639</v>
      </c>
      <c r="CM35">
        <f t="shared" si="11"/>
        <v>1.7241725000697969</v>
      </c>
      <c r="CN35">
        <f t="shared" si="11"/>
        <v>1.0404451065558036</v>
      </c>
      <c r="CO35">
        <f t="shared" si="11"/>
        <v>0.89195412012311948</v>
      </c>
      <c r="CP35">
        <f t="shared" si="11"/>
        <v>1.250358892344668</v>
      </c>
      <c r="CQ35">
        <f t="shared" si="11"/>
        <v>1.2498572771079681</v>
      </c>
      <c r="CR35">
        <f t="shared" si="11"/>
        <v>1.7789096708323304</v>
      </c>
      <c r="CS35">
        <f t="shared" si="11"/>
        <v>1.9779126252473471</v>
      </c>
      <c r="CT35">
        <f t="shared" si="11"/>
        <v>1.5061793917961961</v>
      </c>
    </row>
    <row r="36" spans="1:98" x14ac:dyDescent="0.35">
      <c r="A36" s="3" t="s">
        <v>192</v>
      </c>
      <c r="B36" s="4" t="s">
        <v>4</v>
      </c>
      <c r="D36">
        <f t="shared" si="10"/>
        <v>1.340841608607211</v>
      </c>
      <c r="E36">
        <f t="shared" si="10"/>
        <v>0.82436153923912081</v>
      </c>
      <c r="F36">
        <f t="shared" si="10"/>
        <v>1.2797963878558904</v>
      </c>
      <c r="G36">
        <f t="shared" si="10"/>
        <v>0.67419649767179102</v>
      </c>
      <c r="H36">
        <f t="shared" si="10"/>
        <v>0.8609578246713866</v>
      </c>
      <c r="I36">
        <f t="shared" si="10"/>
        <v>0.64806821863623498</v>
      </c>
      <c r="J36">
        <f t="shared" si="10"/>
        <v>1.153574064597634</v>
      </c>
      <c r="K36">
        <f t="shared" si="10"/>
        <v>1.1254174078767418</v>
      </c>
      <c r="L36">
        <f t="shared" si="10"/>
        <v>0.80943048940251339</v>
      </c>
      <c r="M36">
        <f t="shared" si="10"/>
        <v>0.87353010096501182</v>
      </c>
      <c r="N36">
        <f t="shared" si="10"/>
        <v>1.1943679952824178</v>
      </c>
      <c r="O36">
        <f t="shared" si="10"/>
        <v>0.93628603136384669</v>
      </c>
      <c r="P36">
        <f t="shared" si="10"/>
        <v>0.48331883887519067</v>
      </c>
      <c r="Q36">
        <f t="shared" si="10"/>
        <v>1.379347005883597</v>
      </c>
      <c r="R36">
        <f t="shared" si="10"/>
        <v>0.74214260205542404</v>
      </c>
      <c r="S36">
        <f t="shared" si="10"/>
        <v>1.2514383026528393</v>
      </c>
      <c r="T36">
        <f t="shared" si="12"/>
        <v>0.63849646289431083</v>
      </c>
      <c r="U36">
        <f t="shared" si="12"/>
        <v>0.99955198544545321</v>
      </c>
      <c r="V36">
        <f t="shared" si="12"/>
        <v>1.0905979065103932</v>
      </c>
      <c r="W36">
        <f t="shared" si="12"/>
        <v>0.64124516823674294</v>
      </c>
      <c r="X36">
        <f t="shared" si="12"/>
        <v>0.75037381533144099</v>
      </c>
      <c r="Y36">
        <f t="shared" si="12"/>
        <v>3.2256175102392</v>
      </c>
      <c r="Z36">
        <f t="shared" si="12"/>
        <v>0.95300960479711649</v>
      </c>
      <c r="AA36">
        <f t="shared" si="12"/>
        <v>1.0519494495580315</v>
      </c>
      <c r="AB36">
        <f t="shared" si="12"/>
        <v>0.77735706387362735</v>
      </c>
      <c r="AC36">
        <f t="shared" si="12"/>
        <v>1.0805549549524258</v>
      </c>
      <c r="AD36">
        <f t="shared" si="12"/>
        <v>0.86555518055977509</v>
      </c>
      <c r="AE36">
        <f t="shared" si="12"/>
        <v>0.54074957900951859</v>
      </c>
      <c r="AF36">
        <f t="shared" si="12"/>
        <v>0.98370750949840879</v>
      </c>
      <c r="AG36">
        <f t="shared" si="12"/>
        <v>1.0385381215434455</v>
      </c>
      <c r="AH36">
        <f t="shared" si="12"/>
        <v>1.5115298307135969</v>
      </c>
      <c r="AI36">
        <f t="shared" si="12"/>
        <v>0.88800890310943481</v>
      </c>
      <c r="AJ36">
        <f t="shared" si="12"/>
        <v>1.0312735842420633</v>
      </c>
      <c r="AK36">
        <f t="shared" si="12"/>
        <v>0.63784611889905463</v>
      </c>
      <c r="AL36">
        <f t="shared" si="12"/>
        <v>1.3005491145857813</v>
      </c>
      <c r="AM36">
        <f t="shared" si="12"/>
        <v>1.0199437361042329</v>
      </c>
      <c r="AN36">
        <f t="shared" si="12"/>
        <v>0.9498539480982825</v>
      </c>
      <c r="AO36">
        <f t="shared" si="12"/>
        <v>1.3165020202712208</v>
      </c>
      <c r="AP36">
        <f t="shared" si="12"/>
        <v>0.71100131309586634</v>
      </c>
      <c r="AQ36">
        <f t="shared" si="12"/>
        <v>0.95925442425113927</v>
      </c>
      <c r="AR36">
        <f t="shared" si="12"/>
        <v>1.5051009941828732</v>
      </c>
      <c r="AS36">
        <f t="shared" si="12"/>
        <v>0.84307678247255868</v>
      </c>
      <c r="AT36">
        <f t="shared" si="12"/>
        <v>1.3733408250447239</v>
      </c>
      <c r="AU36">
        <f t="shared" si="12"/>
        <v>0.26523462998200525</v>
      </c>
      <c r="AV36">
        <f t="shared" si="12"/>
        <v>0.67204490794284732</v>
      </c>
      <c r="AW36">
        <f t="shared" si="12"/>
        <v>0.97768280417626485</v>
      </c>
      <c r="AX36">
        <f t="shared" si="12"/>
        <v>1.2393090858236506</v>
      </c>
      <c r="AY36">
        <f t="shared" si="12"/>
        <v>1.0299737762132051</v>
      </c>
      <c r="AZ36">
        <f t="shared" si="12"/>
        <v>0.51906079097878943</v>
      </c>
      <c r="BA36">
        <f t="shared" si="12"/>
        <v>1.0420126834012471</v>
      </c>
      <c r="BB36">
        <f t="shared" si="12"/>
        <v>1.5269232265989345</v>
      </c>
      <c r="BC36">
        <f t="shared" si="12"/>
        <v>1.0791798420405583</v>
      </c>
      <c r="BD36">
        <f t="shared" si="12"/>
        <v>0.89783711094373586</v>
      </c>
      <c r="BE36">
        <f t="shared" si="12"/>
        <v>1.3632236970184526</v>
      </c>
      <c r="BF36">
        <f t="shared" si="12"/>
        <v>1.0611169047785123</v>
      </c>
      <c r="BG36">
        <f t="shared" si="12"/>
        <v>0.98839759700317031</v>
      </c>
      <c r="BH36">
        <f t="shared" si="12"/>
        <v>0.53055415406195872</v>
      </c>
      <c r="BI36">
        <f t="shared" si="12"/>
        <v>0.85707705612612317</v>
      </c>
      <c r="BJ36">
        <f t="shared" si="12"/>
        <v>0.77987116507363119</v>
      </c>
      <c r="BK36">
        <f t="shared" si="12"/>
        <v>0.9355343910088233</v>
      </c>
      <c r="BL36">
        <f t="shared" si="12"/>
        <v>1.8323603292091224</v>
      </c>
      <c r="BM36">
        <f t="shared" si="12"/>
        <v>1.0428477233176081</v>
      </c>
      <c r="BN36">
        <f t="shared" si="12"/>
        <v>1.3401200858310935</v>
      </c>
      <c r="BO36">
        <f t="shared" si="12"/>
        <v>0.84219675437974895</v>
      </c>
      <c r="BP36">
        <f t="shared" si="12"/>
        <v>1.0850729238305254</v>
      </c>
      <c r="BQ36">
        <f t="shared" si="12"/>
        <v>0.92257409788006761</v>
      </c>
      <c r="BR36">
        <f t="shared" si="12"/>
        <v>0.90888335215408744</v>
      </c>
      <c r="BS36">
        <f t="shared" si="12"/>
        <v>1.265674173534312</v>
      </c>
      <c r="BT36">
        <f t="shared" si="12"/>
        <v>0.6738673458499308</v>
      </c>
      <c r="BU36">
        <f t="shared" si="12"/>
        <v>0.67227261240018887</v>
      </c>
      <c r="BV36">
        <f t="shared" si="12"/>
        <v>1.1872556058733674</v>
      </c>
      <c r="BW36">
        <f t="shared" si="12"/>
        <v>0.83809817804900388</v>
      </c>
      <c r="BX36">
        <f t="shared" si="12"/>
        <v>3.3188111819785191</v>
      </c>
      <c r="BY36">
        <f t="shared" si="12"/>
        <v>1.3094859917160839</v>
      </c>
      <c r="BZ36">
        <f t="shared" si="12"/>
        <v>1.3613743839333998</v>
      </c>
      <c r="CA36">
        <f t="shared" si="12"/>
        <v>1.8022702524031804</v>
      </c>
      <c r="CB36">
        <f t="shared" si="12"/>
        <v>0.92691418608142662</v>
      </c>
      <c r="CC36">
        <f t="shared" si="12"/>
        <v>0.98917818536513602</v>
      </c>
      <c r="CD36">
        <f t="shared" si="12"/>
        <v>1.2417871257552786</v>
      </c>
      <c r="CE36">
        <f t="shared" si="12"/>
        <v>1.1851530982263887</v>
      </c>
      <c r="CF36">
        <f t="shared" si="11"/>
        <v>0.90007876605770432</v>
      </c>
      <c r="CG36">
        <f t="shared" si="11"/>
        <v>0.36674851303294165</v>
      </c>
      <c r="CH36">
        <f t="shared" si="11"/>
        <v>0.84906049430125008</v>
      </c>
      <c r="CI36">
        <f t="shared" si="11"/>
        <v>1.0751121783614326</v>
      </c>
      <c r="CJ36">
        <f t="shared" si="11"/>
        <v>0.71828899870044416</v>
      </c>
      <c r="CK36">
        <f t="shared" si="11"/>
        <v>0.79414468933118432</v>
      </c>
      <c r="CL36">
        <f t="shared" si="11"/>
        <v>0.9506418977008888</v>
      </c>
      <c r="CM36">
        <f t="shared" si="11"/>
        <v>0.90540624547651738</v>
      </c>
      <c r="CN36">
        <f t="shared" si="11"/>
        <v>0.72246489719118911</v>
      </c>
      <c r="CO36">
        <f t="shared" si="11"/>
        <v>0.98905456662415614</v>
      </c>
      <c r="CP36">
        <f t="shared" si="11"/>
        <v>0.85128238078044471</v>
      </c>
      <c r="CQ36">
        <f t="shared" si="11"/>
        <v>1.2003467407961628</v>
      </c>
      <c r="CR36">
        <f t="shared" si="11"/>
        <v>1.2283232707657217</v>
      </c>
      <c r="CS36">
        <f t="shared" si="11"/>
        <v>1.0344971714138897</v>
      </c>
      <c r="CT36">
        <f t="shared" si="11"/>
        <v>0.89698096261331683</v>
      </c>
    </row>
    <row r="37" spans="1:98" x14ac:dyDescent="0.35">
      <c r="A37" s="3" t="s">
        <v>193</v>
      </c>
      <c r="B37" t="s">
        <v>2</v>
      </c>
      <c r="D37">
        <f t="shared" si="10"/>
        <v>0.71042970467046451</v>
      </c>
      <c r="E37">
        <f t="shared" si="10"/>
        <v>0.76330580810639925</v>
      </c>
      <c r="F37">
        <f t="shared" si="10"/>
        <v>0.75228860480076665</v>
      </c>
      <c r="G37">
        <f t="shared" si="10"/>
        <v>0.94062662933053276</v>
      </c>
      <c r="H37">
        <f t="shared" si="10"/>
        <v>0.8081970443096359</v>
      </c>
      <c r="I37">
        <f t="shared" si="10"/>
        <v>0.6904128301101411</v>
      </c>
      <c r="J37">
        <f t="shared" si="10"/>
        <v>0.76596341117553635</v>
      </c>
      <c r="K37">
        <f t="shared" si="10"/>
        <v>0.7706588825620091</v>
      </c>
      <c r="L37">
        <f t="shared" si="10"/>
        <v>0.45859577367146348</v>
      </c>
      <c r="M37">
        <f t="shared" si="10"/>
        <v>0.72690794819528204</v>
      </c>
      <c r="N37">
        <f t="shared" si="10"/>
        <v>0.47806172508458078</v>
      </c>
      <c r="O37">
        <f t="shared" si="10"/>
        <v>0.67184556381293559</v>
      </c>
      <c r="P37">
        <f t="shared" si="10"/>
        <v>0.36990432431814746</v>
      </c>
      <c r="Q37">
        <f t="shared" si="10"/>
        <v>0.7052341777388057</v>
      </c>
      <c r="R37">
        <f t="shared" si="10"/>
        <v>0.51472442898093962</v>
      </c>
      <c r="S37">
        <f t="shared" si="10"/>
        <v>0.39904337370615717</v>
      </c>
      <c r="T37">
        <f t="shared" si="12"/>
        <v>0.42333419038512776</v>
      </c>
      <c r="U37">
        <f t="shared" si="12"/>
        <v>0.60570136710627909</v>
      </c>
      <c r="V37">
        <f t="shared" si="12"/>
        <v>0.64037759155935825</v>
      </c>
      <c r="W37">
        <f t="shared" si="12"/>
        <v>0.4068730799608945</v>
      </c>
      <c r="X37">
        <f t="shared" si="12"/>
        <v>0.52360610998037704</v>
      </c>
      <c r="Y37">
        <f t="shared" si="12"/>
        <v>0.80176705312069052</v>
      </c>
      <c r="Z37">
        <f t="shared" si="12"/>
        <v>0.68133962560542938</v>
      </c>
      <c r="AA37">
        <f t="shared" si="12"/>
        <v>0.64086141617693981</v>
      </c>
      <c r="AB37">
        <f t="shared" si="12"/>
        <v>0.50477257584105761</v>
      </c>
      <c r="AC37">
        <f t="shared" si="12"/>
        <v>0.46088550205170536</v>
      </c>
      <c r="AD37">
        <f t="shared" si="12"/>
        <v>0.66591373548207566</v>
      </c>
      <c r="AE37">
        <f t="shared" si="12"/>
        <v>0.43817296247262832</v>
      </c>
      <c r="AF37">
        <f t="shared" si="12"/>
        <v>0.6783921626276358</v>
      </c>
      <c r="AG37">
        <f t="shared" si="12"/>
        <v>0.699056313432174</v>
      </c>
      <c r="AH37">
        <f t="shared" si="12"/>
        <v>0.59006737958181954</v>
      </c>
      <c r="AI37">
        <f t="shared" si="12"/>
        <v>0.54312589521202415</v>
      </c>
      <c r="AJ37">
        <f t="shared" si="12"/>
        <v>0.68310363984646261</v>
      </c>
      <c r="AK37">
        <f t="shared" si="12"/>
        <v>0.50306282342719466</v>
      </c>
      <c r="AL37">
        <f t="shared" si="12"/>
        <v>0.7146535116589221</v>
      </c>
      <c r="AM37">
        <f t="shared" si="12"/>
        <v>0.64250715684758375</v>
      </c>
      <c r="AN37">
        <f t="shared" si="12"/>
        <v>0.6571295355588358</v>
      </c>
      <c r="AO37">
        <f t="shared" si="12"/>
        <v>0.82639307555039843</v>
      </c>
      <c r="AP37">
        <f t="shared" si="12"/>
        <v>0.42993685162749112</v>
      </c>
      <c r="AQ37">
        <f t="shared" si="12"/>
        <v>0.71289686144521025</v>
      </c>
      <c r="AR37">
        <f t="shared" si="12"/>
        <v>0.55081627491795515</v>
      </c>
      <c r="AS37">
        <f t="shared" si="12"/>
        <v>0.57822254273469398</v>
      </c>
      <c r="AT37">
        <f t="shared" si="12"/>
        <v>1.196545125899712</v>
      </c>
      <c r="AU37">
        <f t="shared" si="12"/>
        <v>5.7228600583733032E-2</v>
      </c>
      <c r="AV37">
        <f t="shared" si="12"/>
        <v>0.78096362214984627</v>
      </c>
      <c r="AW37">
        <f t="shared" si="12"/>
        <v>0.80154383173203969</v>
      </c>
      <c r="AX37">
        <f t="shared" si="12"/>
        <v>1.0583852386526948</v>
      </c>
      <c r="AY37">
        <f t="shared" si="12"/>
        <v>0.84639549161274752</v>
      </c>
      <c r="AZ37">
        <f t="shared" si="12"/>
        <v>0.50910422139420808</v>
      </c>
      <c r="BA37">
        <f t="shared" si="12"/>
        <v>0.65123094009901106</v>
      </c>
      <c r="BB37">
        <f t="shared" si="12"/>
        <v>0.82714598317330401</v>
      </c>
      <c r="BC37">
        <f t="shared" si="12"/>
        <v>0.60907766341696812</v>
      </c>
      <c r="BD37">
        <f t="shared" si="12"/>
        <v>0.69209635818778892</v>
      </c>
      <c r="BE37">
        <f t="shared" si="12"/>
        <v>0.94974855427902949</v>
      </c>
      <c r="BF37">
        <f t="shared" si="12"/>
        <v>0.74827993335822218</v>
      </c>
      <c r="BG37">
        <f t="shared" si="12"/>
        <v>0.40400808596787896</v>
      </c>
      <c r="BH37">
        <f t="shared" si="12"/>
        <v>0.25565945842869525</v>
      </c>
      <c r="BI37">
        <f t="shared" si="12"/>
        <v>0.6198997306799241</v>
      </c>
      <c r="BJ37">
        <f t="shared" si="12"/>
        <v>0.46605042670084668</v>
      </c>
      <c r="BK37">
        <f t="shared" si="12"/>
        <v>0.43466325733887351</v>
      </c>
      <c r="BL37">
        <f t="shared" si="12"/>
        <v>0.76403323316750282</v>
      </c>
      <c r="BM37">
        <f t="shared" si="12"/>
        <v>0.65194945281509209</v>
      </c>
      <c r="BN37">
        <f t="shared" si="12"/>
        <v>0.77651619800303939</v>
      </c>
      <c r="BO37">
        <f t="shared" si="12"/>
        <v>0.77753478762786987</v>
      </c>
      <c r="BP37">
        <f t="shared" si="12"/>
        <v>0.86148098391347883</v>
      </c>
      <c r="BQ37">
        <f t="shared" si="12"/>
        <v>0.68743366372624704</v>
      </c>
      <c r="BR37">
        <f t="shared" si="12"/>
        <v>0.63869802374666407</v>
      </c>
      <c r="BS37">
        <f t="shared" si="12"/>
        <v>0.57546997393679844</v>
      </c>
      <c r="BT37">
        <f t="shared" si="12"/>
        <v>0.53607510315332618</v>
      </c>
      <c r="BU37">
        <f t="shared" si="12"/>
        <v>0.53085733113282196</v>
      </c>
      <c r="BV37">
        <f t="shared" si="12"/>
        <v>0.52096126413105492</v>
      </c>
      <c r="BW37">
        <f t="shared" si="12"/>
        <v>0.65973116828996003</v>
      </c>
      <c r="BX37">
        <f t="shared" si="12"/>
        <v>0.66865571011279956</v>
      </c>
      <c r="BY37">
        <f t="shared" si="12"/>
        <v>0.56143775983377853</v>
      </c>
      <c r="BZ37">
        <f t="shared" si="12"/>
        <v>0.81794360983263148</v>
      </c>
      <c r="CA37">
        <f t="shared" si="12"/>
        <v>0.73844591282024352</v>
      </c>
      <c r="CB37">
        <f t="shared" si="12"/>
        <v>0.85372449773498715</v>
      </c>
      <c r="CC37">
        <f t="shared" si="12"/>
        <v>0.87452341934679267</v>
      </c>
      <c r="CD37">
        <f t="shared" si="12"/>
        <v>0.87648198338472172</v>
      </c>
      <c r="CE37">
        <f t="shared" ref="CE37:CT40" si="13">CE22/CE$27</f>
        <v>0.81713616211787532</v>
      </c>
      <c r="CF37">
        <f t="shared" si="13"/>
        <v>0.48878044548596022</v>
      </c>
      <c r="CG37">
        <f t="shared" si="13"/>
        <v>0.69277870504282923</v>
      </c>
      <c r="CH37">
        <f t="shared" si="13"/>
        <v>0.51258621744381294</v>
      </c>
      <c r="CI37">
        <f t="shared" si="13"/>
        <v>0.64979256420826537</v>
      </c>
      <c r="CJ37">
        <f t="shared" si="13"/>
        <v>0.36470423185992773</v>
      </c>
      <c r="CK37">
        <f t="shared" si="13"/>
        <v>0.76905539907098608</v>
      </c>
      <c r="CL37">
        <f t="shared" si="13"/>
        <v>0.93882725960643654</v>
      </c>
      <c r="CM37">
        <f t="shared" si="13"/>
        <v>0.53962125622398494</v>
      </c>
      <c r="CN37">
        <f t="shared" si="13"/>
        <v>0.42046422555468732</v>
      </c>
      <c r="CO37">
        <f t="shared" si="13"/>
        <v>0.7312980704847325</v>
      </c>
      <c r="CP37">
        <f t="shared" si="13"/>
        <v>0.71093810032086602</v>
      </c>
      <c r="CQ37">
        <f t="shared" si="13"/>
        <v>0.51826223704375485</v>
      </c>
      <c r="CR37">
        <f t="shared" si="13"/>
        <v>1.0295031339451732</v>
      </c>
      <c r="CS37">
        <f t="shared" si="13"/>
        <v>0.63237381942529758</v>
      </c>
      <c r="CT37">
        <f t="shared" si="13"/>
        <v>0.46786157121974808</v>
      </c>
    </row>
    <row r="38" spans="1:98" x14ac:dyDescent="0.35">
      <c r="A38" s="3" t="s">
        <v>194</v>
      </c>
      <c r="B38" s="4" t="s">
        <v>4</v>
      </c>
      <c r="D38">
        <f t="shared" si="10"/>
        <v>0.32199448801291558</v>
      </c>
      <c r="E38">
        <f t="shared" si="10"/>
        <v>0.22431997153063965</v>
      </c>
      <c r="F38">
        <f t="shared" si="10"/>
        <v>0.60546140707081542</v>
      </c>
      <c r="G38">
        <f t="shared" si="10"/>
        <v>0.12942581306053969</v>
      </c>
      <c r="H38">
        <f t="shared" si="10"/>
        <v>0.38441134351831324</v>
      </c>
      <c r="I38">
        <f t="shared" si="10"/>
        <v>0.27485730927696939</v>
      </c>
      <c r="J38">
        <f t="shared" si="10"/>
        <v>0.61240087536028098</v>
      </c>
      <c r="K38">
        <f t="shared" si="10"/>
        <v>0.6869173764127261</v>
      </c>
      <c r="L38">
        <f t="shared" si="10"/>
        <v>0.31745174447857089</v>
      </c>
      <c r="M38">
        <f t="shared" si="10"/>
        <v>0.50612510293561763</v>
      </c>
      <c r="N38">
        <f t="shared" si="10"/>
        <v>0.7463496303948689</v>
      </c>
      <c r="O38">
        <f t="shared" si="10"/>
        <v>0.39678924169385149</v>
      </c>
      <c r="P38">
        <f t="shared" si="10"/>
        <v>0.32526041639614289</v>
      </c>
      <c r="Q38">
        <f t="shared" si="10"/>
        <v>0.56555192354872719</v>
      </c>
      <c r="R38">
        <f t="shared" si="10"/>
        <v>0.56959361257817875</v>
      </c>
      <c r="S38">
        <f t="shared" si="10"/>
        <v>0.29502039378658634</v>
      </c>
      <c r="T38">
        <f t="shared" ref="T38:CE40" si="14">T23/T$27</f>
        <v>0.4375321666894435</v>
      </c>
      <c r="U38">
        <f t="shared" si="14"/>
        <v>0.35440803421726896</v>
      </c>
      <c r="V38">
        <f t="shared" si="14"/>
        <v>0.30776506923111818</v>
      </c>
      <c r="W38">
        <f t="shared" si="14"/>
        <v>0.18887024352491344</v>
      </c>
      <c r="X38">
        <f t="shared" si="14"/>
        <v>0.3662022150495452</v>
      </c>
      <c r="Y38">
        <f t="shared" si="14"/>
        <v>0.6712668049131969</v>
      </c>
      <c r="Z38">
        <f t="shared" si="14"/>
        <v>0.33346013509672301</v>
      </c>
      <c r="AA38">
        <f t="shared" si="14"/>
        <v>0.58449052640448784</v>
      </c>
      <c r="AB38">
        <f t="shared" si="14"/>
        <v>0.80515942682086838</v>
      </c>
      <c r="AC38">
        <f t="shared" si="14"/>
        <v>0.32284359168974441</v>
      </c>
      <c r="AD38">
        <f t="shared" si="14"/>
        <v>0.33010888290529838</v>
      </c>
      <c r="AE38">
        <f t="shared" si="14"/>
        <v>0.22293223986473026</v>
      </c>
      <c r="AF38">
        <f t="shared" si="14"/>
        <v>0.37753398914085512</v>
      </c>
      <c r="AG38">
        <f t="shared" si="14"/>
        <v>0.56177112160116072</v>
      </c>
      <c r="AH38">
        <f t="shared" si="14"/>
        <v>0.66120757311594325</v>
      </c>
      <c r="AI38">
        <f t="shared" si="14"/>
        <v>0.25355031202817935</v>
      </c>
      <c r="AJ38">
        <f t="shared" si="14"/>
        <v>0.26491356963440393</v>
      </c>
      <c r="AK38">
        <f t="shared" si="14"/>
        <v>0.38098134981410009</v>
      </c>
      <c r="AL38">
        <f t="shared" si="14"/>
        <v>0.82358219442931302</v>
      </c>
      <c r="AM38">
        <f t="shared" si="14"/>
        <v>0.37833051020362202</v>
      </c>
      <c r="AN38">
        <f t="shared" si="14"/>
        <v>0.37714101972542746</v>
      </c>
      <c r="AO38">
        <f t="shared" si="14"/>
        <v>0.38257722642564024</v>
      </c>
      <c r="AP38">
        <f t="shared" si="14"/>
        <v>0.48650765821764841</v>
      </c>
      <c r="AQ38">
        <f t="shared" si="14"/>
        <v>0.44697895371454721</v>
      </c>
      <c r="AR38">
        <f t="shared" si="14"/>
        <v>0.70678080177029889</v>
      </c>
      <c r="AS38">
        <f t="shared" si="14"/>
        <v>0.42254483508855623</v>
      </c>
      <c r="AT38">
        <f t="shared" si="14"/>
        <v>0.43917159517451138</v>
      </c>
      <c r="AU38">
        <f t="shared" si="14"/>
        <v>0.2947551742086994</v>
      </c>
      <c r="AV38">
        <f t="shared" si="14"/>
        <v>0.46942114680273028</v>
      </c>
      <c r="AW38">
        <f t="shared" si="14"/>
        <v>0.34888161730855027</v>
      </c>
      <c r="AX38">
        <f t="shared" si="14"/>
        <v>0.21116604287110866</v>
      </c>
      <c r="AY38">
        <f t="shared" si="14"/>
        <v>0.29144341558201181</v>
      </c>
      <c r="AZ38">
        <f t="shared" si="14"/>
        <v>0.33311247714874659</v>
      </c>
      <c r="BA38">
        <f t="shared" si="14"/>
        <v>0.3952183911703509</v>
      </c>
      <c r="BB38">
        <f t="shared" si="14"/>
        <v>0.7213215765363562</v>
      </c>
      <c r="BC38">
        <f t="shared" si="14"/>
        <v>0.23795007848475322</v>
      </c>
      <c r="BD38">
        <f t="shared" si="14"/>
        <v>0.29687435018551472</v>
      </c>
      <c r="BE38">
        <f t="shared" si="14"/>
        <v>0.36843671998027444</v>
      </c>
      <c r="BF38">
        <f t="shared" si="14"/>
        <v>0.39471480913528978</v>
      </c>
      <c r="BG38">
        <f t="shared" si="14"/>
        <v>1.1238444459353845</v>
      </c>
      <c r="BH38">
        <f t="shared" si="14"/>
        <v>1.0157798833925205</v>
      </c>
      <c r="BI38">
        <f t="shared" si="14"/>
        <v>0.3601081129351455</v>
      </c>
      <c r="BJ38">
        <f t="shared" si="14"/>
        <v>0.41642893201973213</v>
      </c>
      <c r="BK38">
        <f t="shared" si="14"/>
        <v>0.40474091207902757</v>
      </c>
      <c r="BL38">
        <f t="shared" si="14"/>
        <v>1.0411124992935641</v>
      </c>
      <c r="BM38">
        <f t="shared" si="14"/>
        <v>0.83308098302445199</v>
      </c>
      <c r="BN38">
        <f t="shared" si="14"/>
        <v>0.79550129677669379</v>
      </c>
      <c r="BO38">
        <f t="shared" si="14"/>
        <v>0.52534128730460361</v>
      </c>
      <c r="BP38">
        <f t="shared" si="14"/>
        <v>0.84959690178463509</v>
      </c>
      <c r="BQ38">
        <f t="shared" si="14"/>
        <v>0.65471825518721627</v>
      </c>
      <c r="BR38">
        <f t="shared" si="14"/>
        <v>0.52813230585876414</v>
      </c>
      <c r="BS38">
        <f t="shared" si="14"/>
        <v>1.0636014644058576</v>
      </c>
      <c r="BT38">
        <f t="shared" si="14"/>
        <v>0.53564901898511097</v>
      </c>
      <c r="BU38">
        <f t="shared" si="14"/>
        <v>0.5263686205733209</v>
      </c>
      <c r="BV38">
        <f t="shared" si="14"/>
        <v>0.52789882290601087</v>
      </c>
      <c r="BW38">
        <f t="shared" si="14"/>
        <v>1.1939817105035448</v>
      </c>
      <c r="BX38">
        <f t="shared" si="14"/>
        <v>1.4829852253915661</v>
      </c>
      <c r="BY38">
        <f t="shared" si="14"/>
        <v>0.44317626213716693</v>
      </c>
      <c r="BZ38">
        <f t="shared" si="14"/>
        <v>0.89241203804398617</v>
      </c>
      <c r="CA38">
        <f t="shared" si="14"/>
        <v>0.88012311545979971</v>
      </c>
      <c r="CB38">
        <f t="shared" si="14"/>
        <v>0.89304337196246852</v>
      </c>
      <c r="CC38">
        <f t="shared" si="14"/>
        <v>0.70864083571285408</v>
      </c>
      <c r="CD38">
        <f t="shared" si="14"/>
        <v>0.3835700283054152</v>
      </c>
      <c r="CE38">
        <f t="shared" si="14"/>
        <v>0.36199841576456426</v>
      </c>
      <c r="CF38">
        <f t="shared" si="13"/>
        <v>0.4319368205142784</v>
      </c>
      <c r="CG38">
        <f t="shared" si="13"/>
        <v>1.2311042906242782</v>
      </c>
      <c r="CH38">
        <f t="shared" si="13"/>
        <v>0.54731737976411521</v>
      </c>
      <c r="CI38">
        <f t="shared" si="13"/>
        <v>0.59883742344767499</v>
      </c>
      <c r="CJ38">
        <f t="shared" si="13"/>
        <v>0.41510934222774881</v>
      </c>
      <c r="CK38">
        <f t="shared" si="13"/>
        <v>0.39162338717308887</v>
      </c>
      <c r="CL38">
        <f t="shared" si="13"/>
        <v>0.8891257268229692</v>
      </c>
      <c r="CM38">
        <f t="shared" si="13"/>
        <v>0.46913556354461944</v>
      </c>
      <c r="CN38">
        <f t="shared" si="13"/>
        <v>0.5345529649814903</v>
      </c>
      <c r="CO38">
        <f t="shared" si="13"/>
        <v>0.46589301312399867</v>
      </c>
      <c r="CP38">
        <f t="shared" si="13"/>
        <v>0.20227290817201507</v>
      </c>
      <c r="CQ38">
        <f t="shared" si="13"/>
        <v>0.39193930583926984</v>
      </c>
      <c r="CR38">
        <f t="shared" si="13"/>
        <v>1.1710148016010706</v>
      </c>
      <c r="CS38">
        <f t="shared" si="13"/>
        <v>0.56097890417882035</v>
      </c>
      <c r="CT38">
        <f t="shared" si="13"/>
        <v>0.61576626868608852</v>
      </c>
    </row>
    <row r="39" spans="1:98" x14ac:dyDescent="0.35">
      <c r="A39" s="3" t="s">
        <v>195</v>
      </c>
      <c r="B39" s="4" t="s">
        <v>4</v>
      </c>
      <c r="D39">
        <f t="shared" si="10"/>
        <v>0.92172108903293959</v>
      </c>
      <c r="E39">
        <f t="shared" si="10"/>
        <v>0.74801927347120645</v>
      </c>
      <c r="F39">
        <f t="shared" si="10"/>
        <v>1.5565907165094188</v>
      </c>
      <c r="G39">
        <f t="shared" si="10"/>
        <v>0.70348696744864314</v>
      </c>
      <c r="H39">
        <f t="shared" si="10"/>
        <v>0.76486447894183451</v>
      </c>
      <c r="I39">
        <f t="shared" si="10"/>
        <v>0.71729505803516802</v>
      </c>
      <c r="J39">
        <f t="shared" si="10"/>
        <v>1.3845192054114219</v>
      </c>
      <c r="K39">
        <f t="shared" si="10"/>
        <v>1.3055898292193009</v>
      </c>
      <c r="L39">
        <f t="shared" si="10"/>
        <v>1.9886302417356958</v>
      </c>
      <c r="M39">
        <f t="shared" si="10"/>
        <v>1.3983381314315746</v>
      </c>
      <c r="N39">
        <f t="shared" si="10"/>
        <v>1.4516024414785869</v>
      </c>
      <c r="O39">
        <f t="shared" si="10"/>
        <v>1.5871554569761566</v>
      </c>
      <c r="P39">
        <f t="shared" si="10"/>
        <v>0.85310013171039889</v>
      </c>
      <c r="Q39">
        <f t="shared" si="10"/>
        <v>1.6017808399429727</v>
      </c>
      <c r="R39">
        <f t="shared" si="10"/>
        <v>1.3458003942727612</v>
      </c>
      <c r="S39">
        <f t="shared" si="10"/>
        <v>0.6512616958343429</v>
      </c>
      <c r="T39">
        <f t="shared" si="14"/>
        <v>1.3547378221772155</v>
      </c>
      <c r="U39">
        <f t="shared" si="14"/>
        <v>0.67623506149147972</v>
      </c>
      <c r="V39">
        <f t="shared" si="14"/>
        <v>1.290164029336258</v>
      </c>
      <c r="W39">
        <f t="shared" si="14"/>
        <v>0.81159844238532353</v>
      </c>
      <c r="X39">
        <f t="shared" si="14"/>
        <v>1.5111808502907764</v>
      </c>
      <c r="Y39">
        <f t="shared" si="14"/>
        <v>2.3534131477227791</v>
      </c>
      <c r="Z39">
        <f t="shared" si="14"/>
        <v>1.4734783920091481</v>
      </c>
      <c r="AA39">
        <f t="shared" si="14"/>
        <v>1.46339774864595</v>
      </c>
      <c r="AB39">
        <f t="shared" si="14"/>
        <v>0.91744592550447457</v>
      </c>
      <c r="AC39">
        <f t="shared" si="14"/>
        <v>0.82555770821333319</v>
      </c>
      <c r="AD39">
        <f t="shared" si="14"/>
        <v>1.1096541820084664</v>
      </c>
      <c r="AE39">
        <f t="shared" si="14"/>
        <v>6.6546736807704718</v>
      </c>
      <c r="AF39">
        <f t="shared" si="14"/>
        <v>1.2892733616164862</v>
      </c>
      <c r="AG39">
        <f t="shared" si="14"/>
        <v>1.0772604484615707</v>
      </c>
      <c r="AH39">
        <f t="shared" si="14"/>
        <v>1.4004731630336766</v>
      </c>
      <c r="AI39">
        <f t="shared" si="14"/>
        <v>1.3588378158155769</v>
      </c>
      <c r="AJ39">
        <f t="shared" si="14"/>
        <v>1.2274911421752168</v>
      </c>
      <c r="AK39">
        <f t="shared" si="14"/>
        <v>1.4545811817973691</v>
      </c>
      <c r="AL39">
        <f t="shared" si="14"/>
        <v>1.1643384027490244</v>
      </c>
      <c r="AM39">
        <f t="shared" si="14"/>
        <v>0.91001139374089501</v>
      </c>
      <c r="AN39">
        <f t="shared" si="14"/>
        <v>1.0511540318789583</v>
      </c>
      <c r="AO39">
        <f t="shared" si="14"/>
        <v>1.5322356643764066</v>
      </c>
      <c r="AP39">
        <f t="shared" si="14"/>
        <v>0.97000534032316998</v>
      </c>
      <c r="AQ39">
        <f t="shared" si="14"/>
        <v>1.2011462577557606</v>
      </c>
      <c r="AR39">
        <f t="shared" si="14"/>
        <v>0.98623432382537246</v>
      </c>
      <c r="AS39">
        <f t="shared" si="14"/>
        <v>2.2002454782627656</v>
      </c>
      <c r="AT39">
        <f t="shared" si="14"/>
        <v>0.95172609726051849</v>
      </c>
      <c r="AU39">
        <f t="shared" si="14"/>
        <v>2.0330378568819714</v>
      </c>
      <c r="AV39">
        <f t="shared" si="14"/>
        <v>1.8139464942560637</v>
      </c>
      <c r="AW39">
        <f t="shared" si="14"/>
        <v>1.355447465614354</v>
      </c>
      <c r="AX39">
        <f t="shared" si="14"/>
        <v>0.16927060051516712</v>
      </c>
      <c r="AY39">
        <f t="shared" si="14"/>
        <v>1.3901322040857416</v>
      </c>
      <c r="AZ39">
        <f t="shared" si="14"/>
        <v>1.8379207746568826</v>
      </c>
      <c r="BA39">
        <f t="shared" si="14"/>
        <v>1.3034322482336478</v>
      </c>
      <c r="BB39">
        <f t="shared" si="14"/>
        <v>1.7326785631828292</v>
      </c>
      <c r="BC39">
        <f t="shared" si="14"/>
        <v>0.87247466406188456</v>
      </c>
      <c r="BD39">
        <f t="shared" si="14"/>
        <v>1.3915977506691404</v>
      </c>
      <c r="BE39">
        <f t="shared" si="14"/>
        <v>1.7991983255482038</v>
      </c>
      <c r="BF39">
        <f t="shared" si="14"/>
        <v>1.214333956157434</v>
      </c>
      <c r="BG39">
        <f t="shared" si="14"/>
        <v>1.6218478123968301</v>
      </c>
      <c r="BH39">
        <f t="shared" si="14"/>
        <v>1.7760551068742556</v>
      </c>
      <c r="BI39">
        <f t="shared" si="14"/>
        <v>1.1166389422182297</v>
      </c>
      <c r="BJ39">
        <f t="shared" si="14"/>
        <v>6.1309539303968767</v>
      </c>
      <c r="BK39">
        <f t="shared" si="14"/>
        <v>3.2418035913307039</v>
      </c>
      <c r="BL39">
        <f t="shared" si="14"/>
        <v>2.1075097558970843</v>
      </c>
      <c r="BM39">
        <f t="shared" si="14"/>
        <v>1.1692636663435185</v>
      </c>
      <c r="BN39">
        <f t="shared" si="14"/>
        <v>3.2569548771671912</v>
      </c>
      <c r="BO39">
        <f t="shared" si="14"/>
        <v>1.3771648698524774</v>
      </c>
      <c r="BP39">
        <f t="shared" si="14"/>
        <v>1.7788030065628444</v>
      </c>
      <c r="BQ39">
        <f t="shared" si="14"/>
        <v>1.761870115649895</v>
      </c>
      <c r="BR39">
        <f t="shared" si="14"/>
        <v>2.3530608471806391</v>
      </c>
      <c r="BS39">
        <f t="shared" si="14"/>
        <v>1.6347987374072814</v>
      </c>
      <c r="BT39">
        <f t="shared" si="14"/>
        <v>1.3984730002633232</v>
      </c>
      <c r="BU39">
        <f t="shared" si="14"/>
        <v>1.3854334993885433</v>
      </c>
      <c r="BV39">
        <f t="shared" si="14"/>
        <v>1.3143930591473101</v>
      </c>
      <c r="BW39">
        <f t="shared" si="14"/>
        <v>1.3009622941738064</v>
      </c>
      <c r="BX39">
        <f t="shared" si="14"/>
        <v>1.2671129858617372</v>
      </c>
      <c r="BY39">
        <f t="shared" si="14"/>
        <v>1.5682064600422896</v>
      </c>
      <c r="BZ39">
        <f t="shared" si="14"/>
        <v>2.4573727606262183</v>
      </c>
      <c r="CA39">
        <f t="shared" si="14"/>
        <v>3.4314195108123609</v>
      </c>
      <c r="CB39">
        <f t="shared" si="14"/>
        <v>1.7583617721518525</v>
      </c>
      <c r="CC39">
        <f t="shared" si="14"/>
        <v>1.4772850009691652</v>
      </c>
      <c r="CD39">
        <f t="shared" si="14"/>
        <v>2.3359912123377899</v>
      </c>
      <c r="CE39">
        <f t="shared" si="14"/>
        <v>2.0523503997346353</v>
      </c>
      <c r="CF39">
        <f t="shared" si="13"/>
        <v>5.9167098055642091</v>
      </c>
      <c r="CG39">
        <f t="shared" si="13"/>
        <v>1.2464314420524019</v>
      </c>
      <c r="CH39">
        <f t="shared" si="13"/>
        <v>5.5827375790928686</v>
      </c>
      <c r="CI39">
        <f t="shared" si="13"/>
        <v>1.7182965177637899</v>
      </c>
      <c r="CJ39">
        <f t="shared" si="13"/>
        <v>6.2643043765634729</v>
      </c>
      <c r="CK39">
        <f t="shared" si="13"/>
        <v>0.5990450526397707</v>
      </c>
      <c r="CL39">
        <f t="shared" si="13"/>
        <v>1.7750754968502807</v>
      </c>
      <c r="CM39">
        <f t="shared" si="13"/>
        <v>1.4410234898358933</v>
      </c>
      <c r="CN39">
        <f t="shared" si="13"/>
        <v>1.1346746614412211</v>
      </c>
      <c r="CO39">
        <f t="shared" si="13"/>
        <v>1.5734832867158097</v>
      </c>
      <c r="CP39">
        <f t="shared" si="13"/>
        <v>1.0776527734805272</v>
      </c>
      <c r="CQ39">
        <f t="shared" si="13"/>
        <v>2.0359755851985475</v>
      </c>
      <c r="CR39">
        <f t="shared" si="13"/>
        <v>2.8524438671242347</v>
      </c>
      <c r="CS39">
        <f t="shared" si="13"/>
        <v>2.2230840830839065</v>
      </c>
      <c r="CT39">
        <f t="shared" si="13"/>
        <v>1.1481663252041852</v>
      </c>
    </row>
    <row r="40" spans="1:98" x14ac:dyDescent="0.35">
      <c r="A40" s="5" t="s">
        <v>196</v>
      </c>
      <c r="B40" t="s">
        <v>2</v>
      </c>
      <c r="D40">
        <f t="shared" si="10"/>
        <v>1.1424174811724976</v>
      </c>
      <c r="E40">
        <f t="shared" si="10"/>
        <v>1.026337177178732</v>
      </c>
      <c r="F40">
        <f t="shared" si="10"/>
        <v>1.2874682783500251</v>
      </c>
      <c r="G40">
        <f t="shared" si="10"/>
        <v>0.66790377213975982</v>
      </c>
      <c r="H40">
        <f t="shared" si="10"/>
        <v>1.0649722951778757</v>
      </c>
      <c r="I40">
        <f t="shared" si="10"/>
        <v>0.88347701480633445</v>
      </c>
      <c r="J40">
        <f t="shared" si="10"/>
        <v>0.66297279305149004</v>
      </c>
      <c r="K40">
        <f t="shared" si="10"/>
        <v>0.69924507822915105</v>
      </c>
      <c r="L40">
        <f t="shared" si="10"/>
        <v>1.2708020059205223</v>
      </c>
      <c r="M40">
        <f t="shared" si="10"/>
        <v>0.75693021195307642</v>
      </c>
      <c r="N40">
        <f t="shared" si="10"/>
        <v>0.91452472566008702</v>
      </c>
      <c r="O40">
        <f t="shared" si="10"/>
        <v>0.86422452575811215</v>
      </c>
      <c r="P40">
        <f t="shared" si="10"/>
        <v>0.58005222368549803</v>
      </c>
      <c r="Q40">
        <f t="shared" si="10"/>
        <v>0.67383694885309731</v>
      </c>
      <c r="R40">
        <f t="shared" si="10"/>
        <v>0.72002570520799591</v>
      </c>
      <c r="S40">
        <f t="shared" si="10"/>
        <v>0.65612839818191704</v>
      </c>
      <c r="T40">
        <f t="shared" si="14"/>
        <v>0.58663440005460477</v>
      </c>
      <c r="U40">
        <f t="shared" si="14"/>
        <v>0.78323932239814298</v>
      </c>
      <c r="V40">
        <f t="shared" si="14"/>
        <v>1.0806601652155463</v>
      </c>
      <c r="W40">
        <f t="shared" si="14"/>
        <v>0.83828438636563574</v>
      </c>
      <c r="X40">
        <f t="shared" si="14"/>
        <v>0.99198107196656427</v>
      </c>
      <c r="Y40">
        <f t="shared" si="14"/>
        <v>0.8142507899553777</v>
      </c>
      <c r="Z40">
        <f t="shared" si="14"/>
        <v>0.96818854876088722</v>
      </c>
      <c r="AA40">
        <f t="shared" si="14"/>
        <v>1.3751220360996719</v>
      </c>
      <c r="AB40">
        <f t="shared" si="14"/>
        <v>0.86893827647517208</v>
      </c>
      <c r="AC40">
        <f t="shared" si="14"/>
        <v>0.60667936505275</v>
      </c>
      <c r="AD40">
        <f t="shared" si="14"/>
        <v>0.69142697107824225</v>
      </c>
      <c r="AE40">
        <f t="shared" si="14"/>
        <v>2.1439364053643111</v>
      </c>
      <c r="AF40">
        <f t="shared" si="14"/>
        <v>0.80766170111310676</v>
      </c>
      <c r="AG40">
        <f t="shared" si="14"/>
        <v>0.93220978245791764</v>
      </c>
      <c r="AH40">
        <f t="shared" si="14"/>
        <v>0.4975256540074558</v>
      </c>
      <c r="AI40">
        <f t="shared" si="14"/>
        <v>0.56209077888923387</v>
      </c>
      <c r="AJ40">
        <f t="shared" si="14"/>
        <v>0.80203271682474142</v>
      </c>
      <c r="AK40">
        <f t="shared" si="14"/>
        <v>1.538553200227406</v>
      </c>
      <c r="AL40">
        <f t="shared" si="14"/>
        <v>0.73235201798687843</v>
      </c>
      <c r="AM40">
        <f t="shared" si="14"/>
        <v>1.050206385972946</v>
      </c>
      <c r="AN40">
        <f t="shared" si="14"/>
        <v>1.1241914687222645</v>
      </c>
      <c r="AO40">
        <f t="shared" si="14"/>
        <v>1.6225958503695408</v>
      </c>
      <c r="AP40">
        <f t="shared" si="14"/>
        <v>0.50092871709909759</v>
      </c>
      <c r="AQ40">
        <f t="shared" si="14"/>
        <v>1.280897246020392</v>
      </c>
      <c r="AR40">
        <f t="shared" si="14"/>
        <v>0.68264757522184316</v>
      </c>
      <c r="AS40">
        <f t="shared" si="14"/>
        <v>0.68615561233322808</v>
      </c>
      <c r="AT40">
        <f t="shared" si="14"/>
        <v>0.81368488830195462</v>
      </c>
      <c r="AU40">
        <f t="shared" si="14"/>
        <v>0.22659787898059636</v>
      </c>
      <c r="AV40">
        <f t="shared" si="14"/>
        <v>1.0681968791636889</v>
      </c>
      <c r="AW40">
        <f t="shared" si="14"/>
        <v>0.70444927912278066</v>
      </c>
      <c r="AX40">
        <f t="shared" si="14"/>
        <v>0.7507576736193452</v>
      </c>
      <c r="AY40">
        <f t="shared" si="14"/>
        <v>1.1042765500501845</v>
      </c>
      <c r="AZ40">
        <f t="shared" si="14"/>
        <v>0.50017532298581824</v>
      </c>
      <c r="BA40">
        <f t="shared" si="14"/>
        <v>1.0368953253485547</v>
      </c>
      <c r="BB40">
        <f t="shared" si="14"/>
        <v>0.827460374625682</v>
      </c>
      <c r="BC40">
        <f t="shared" si="14"/>
        <v>0.81439355472014097</v>
      </c>
      <c r="BD40">
        <f t="shared" si="14"/>
        <v>1.0321172429948042</v>
      </c>
      <c r="BE40">
        <f t="shared" si="14"/>
        <v>0.69700952179876918</v>
      </c>
      <c r="BF40">
        <f t="shared" si="14"/>
        <v>0.93886910265988843</v>
      </c>
      <c r="BG40">
        <f t="shared" si="14"/>
        <v>1.1742629420385757</v>
      </c>
      <c r="BH40">
        <f t="shared" si="14"/>
        <v>1.1378195535810434</v>
      </c>
      <c r="BI40">
        <f t="shared" si="14"/>
        <v>0.92269278867893645</v>
      </c>
      <c r="BJ40">
        <f t="shared" si="14"/>
        <v>0.89767108651147365</v>
      </c>
      <c r="BK40">
        <f t="shared" si="14"/>
        <v>2.0185349249325499</v>
      </c>
      <c r="BL40">
        <f t="shared" si="14"/>
        <v>0.88266186380578093</v>
      </c>
      <c r="BM40">
        <f t="shared" si="14"/>
        <v>0.51376931113347679</v>
      </c>
      <c r="BN40">
        <f t="shared" si="14"/>
        <v>0.96689972717526818</v>
      </c>
      <c r="BO40">
        <f t="shared" si="14"/>
        <v>0.56801751051111582</v>
      </c>
      <c r="BP40">
        <f t="shared" si="14"/>
        <v>0.87479088077067302</v>
      </c>
      <c r="BQ40">
        <f t="shared" si="14"/>
        <v>0.90783086322072681</v>
      </c>
      <c r="BR40">
        <f t="shared" si="14"/>
        <v>1.1666977942174923</v>
      </c>
      <c r="BS40">
        <f t="shared" si="14"/>
        <v>0.99655372291532041</v>
      </c>
      <c r="BT40">
        <f t="shared" si="14"/>
        <v>1.665294807100427</v>
      </c>
      <c r="BU40">
        <f t="shared" si="14"/>
        <v>1.6690852805915584</v>
      </c>
      <c r="BV40">
        <f t="shared" si="14"/>
        <v>0.69285379762699684</v>
      </c>
      <c r="BW40">
        <f t="shared" si="14"/>
        <v>0.56026467037558259</v>
      </c>
      <c r="BX40">
        <f t="shared" si="14"/>
        <v>0.74121363781306748</v>
      </c>
      <c r="BY40">
        <f t="shared" si="14"/>
        <v>0.6744548431274261</v>
      </c>
      <c r="BZ40">
        <f t="shared" si="14"/>
        <v>0.90800271233576368</v>
      </c>
      <c r="CA40">
        <f t="shared" si="14"/>
        <v>0.75727522172515227</v>
      </c>
      <c r="CB40">
        <f t="shared" si="14"/>
        <v>0.9366563984579318</v>
      </c>
      <c r="CC40">
        <f t="shared" si="14"/>
        <v>0.73141541784300501</v>
      </c>
      <c r="CD40">
        <f t="shared" si="14"/>
        <v>0.73237340875812296</v>
      </c>
      <c r="CE40">
        <f t="shared" si="14"/>
        <v>0.65675559898489422</v>
      </c>
      <c r="CF40">
        <f t="shared" si="13"/>
        <v>0.87806198118861478</v>
      </c>
      <c r="CG40">
        <f t="shared" si="13"/>
        <v>0.24502916012895465</v>
      </c>
      <c r="CH40">
        <f t="shared" si="13"/>
        <v>0.73599323238477632</v>
      </c>
      <c r="CI40">
        <f t="shared" si="13"/>
        <v>0.87277291636377119</v>
      </c>
      <c r="CJ40">
        <f t="shared" si="13"/>
        <v>0.7477218278232749</v>
      </c>
      <c r="CK40">
        <f t="shared" si="13"/>
        <v>0.54190379937973077</v>
      </c>
      <c r="CL40">
        <f t="shared" si="13"/>
        <v>0.98229481254600792</v>
      </c>
      <c r="CM40">
        <f t="shared" si="13"/>
        <v>0.64982480841271162</v>
      </c>
      <c r="CN40">
        <f t="shared" si="13"/>
        <v>0.30971057282020503</v>
      </c>
      <c r="CO40">
        <f t="shared" si="13"/>
        <v>1.2626523683106436</v>
      </c>
      <c r="CP40">
        <f t="shared" si="13"/>
        <v>1.1864676756652461</v>
      </c>
      <c r="CQ40">
        <f t="shared" si="13"/>
        <v>0.84645581333584108</v>
      </c>
      <c r="CR40">
        <f t="shared" si="13"/>
        <v>1.2435064651994057</v>
      </c>
      <c r="CS40">
        <f t="shared" si="13"/>
        <v>0.51903308721955732</v>
      </c>
      <c r="CT40">
        <f t="shared" si="13"/>
        <v>0.72048766906231965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AE699-5E08-4205-B002-87748C450505}">
  <dimension ref="A1:CW92"/>
  <sheetViews>
    <sheetView topLeftCell="A15" workbookViewId="0">
      <selection activeCell="A23" sqref="A23"/>
    </sheetView>
  </sheetViews>
  <sheetFormatPr defaultRowHeight="14.5" x14ac:dyDescent="0.35"/>
  <sheetData>
    <row r="1" spans="1:101" ht="87.5" x14ac:dyDescent="0.35">
      <c r="A1" s="6" t="s">
        <v>55</v>
      </c>
      <c r="B1" s="6" t="s">
        <v>56</v>
      </c>
      <c r="C1" s="6" t="s">
        <v>57</v>
      </c>
      <c r="D1" s="6" t="s">
        <v>55</v>
      </c>
      <c r="E1" s="6" t="s">
        <v>16</v>
      </c>
      <c r="F1" s="11" t="s">
        <v>58</v>
      </c>
      <c r="G1" s="11" t="s">
        <v>59</v>
      </c>
      <c r="H1" s="11" t="s">
        <v>60</v>
      </c>
      <c r="I1" s="11" t="s">
        <v>61</v>
      </c>
      <c r="J1" s="11" t="s">
        <v>62</v>
      </c>
      <c r="K1" s="11" t="s">
        <v>63</v>
      </c>
      <c r="L1" s="11" t="s">
        <v>64</v>
      </c>
      <c r="M1" s="11" t="s">
        <v>65</v>
      </c>
      <c r="N1" s="11" t="s">
        <v>66</v>
      </c>
      <c r="O1" s="11" t="s">
        <v>67</v>
      </c>
      <c r="P1" s="11" t="s">
        <v>68</v>
      </c>
      <c r="Q1" s="11" t="s">
        <v>69</v>
      </c>
      <c r="R1" s="6" t="s">
        <v>70</v>
      </c>
      <c r="S1" s="11" t="s">
        <v>71</v>
      </c>
      <c r="T1" s="11" t="s">
        <v>72</v>
      </c>
      <c r="U1" s="11" t="s">
        <v>73</v>
      </c>
      <c r="V1" s="6" t="s">
        <v>74</v>
      </c>
      <c r="W1" s="11" t="s">
        <v>75</v>
      </c>
      <c r="X1" s="11" t="s">
        <v>76</v>
      </c>
      <c r="Y1" s="11" t="s">
        <v>77</v>
      </c>
      <c r="Z1" s="11" t="s">
        <v>78</v>
      </c>
      <c r="AA1" s="11" t="s">
        <v>79</v>
      </c>
      <c r="AB1" s="11" t="s">
        <v>80</v>
      </c>
      <c r="AC1" s="11" t="s">
        <v>81</v>
      </c>
      <c r="AD1" s="11" t="s">
        <v>82</v>
      </c>
      <c r="AE1" s="11" t="s">
        <v>83</v>
      </c>
      <c r="AF1" s="11" t="s">
        <v>84</v>
      </c>
      <c r="AG1" s="11" t="s">
        <v>85</v>
      </c>
      <c r="AH1" s="11" t="s">
        <v>86</v>
      </c>
      <c r="AI1" s="11" t="s">
        <v>87</v>
      </c>
      <c r="AJ1" s="11" t="s">
        <v>88</v>
      </c>
      <c r="AK1" s="11" t="s">
        <v>89</v>
      </c>
      <c r="AL1" s="11" t="s">
        <v>90</v>
      </c>
      <c r="AM1" s="11" t="s">
        <v>91</v>
      </c>
      <c r="AN1" s="11" t="s">
        <v>92</v>
      </c>
      <c r="AO1" s="11" t="s">
        <v>93</v>
      </c>
      <c r="AP1" s="11" t="s">
        <v>94</v>
      </c>
      <c r="AQ1" s="6" t="s">
        <v>95</v>
      </c>
      <c r="AR1" s="11" t="s">
        <v>96</v>
      </c>
      <c r="AS1" s="11" t="s">
        <v>97</v>
      </c>
      <c r="AT1" s="11" t="s">
        <v>98</v>
      </c>
      <c r="AU1" s="11" t="s">
        <v>99</v>
      </c>
      <c r="AV1" s="11" t="s">
        <v>100</v>
      </c>
      <c r="AW1" s="11" t="s">
        <v>101</v>
      </c>
      <c r="AX1" s="11" t="s">
        <v>102</v>
      </c>
      <c r="AY1" s="11" t="s">
        <v>103</v>
      </c>
      <c r="AZ1" s="11" t="s">
        <v>104</v>
      </c>
      <c r="BA1" s="11" t="s">
        <v>105</v>
      </c>
      <c r="BB1" s="11" t="s">
        <v>106</v>
      </c>
      <c r="BC1" s="11" t="s">
        <v>107</v>
      </c>
      <c r="BD1" s="11" t="s">
        <v>108</v>
      </c>
      <c r="BE1" s="11" t="s">
        <v>109</v>
      </c>
      <c r="BF1" s="11" t="s">
        <v>110</v>
      </c>
      <c r="BG1" s="11" t="s">
        <v>111</v>
      </c>
      <c r="BH1" s="11" t="s">
        <v>112</v>
      </c>
      <c r="BI1" s="11" t="s">
        <v>113</v>
      </c>
      <c r="BJ1" s="11" t="s">
        <v>114</v>
      </c>
      <c r="BK1" s="11" t="s">
        <v>115</v>
      </c>
      <c r="BL1" s="11" t="s">
        <v>116</v>
      </c>
      <c r="BM1" s="11" t="s">
        <v>117</v>
      </c>
      <c r="BN1" s="11" t="s">
        <v>118</v>
      </c>
      <c r="BO1" s="11" t="s">
        <v>119</v>
      </c>
      <c r="BP1" s="11" t="s">
        <v>120</v>
      </c>
      <c r="BQ1" s="11" t="s">
        <v>121</v>
      </c>
      <c r="BR1" s="11" t="s">
        <v>122</v>
      </c>
      <c r="BS1" s="11" t="s">
        <v>123</v>
      </c>
      <c r="BT1" s="11" t="s">
        <v>124</v>
      </c>
      <c r="BU1" s="11" t="s">
        <v>125</v>
      </c>
      <c r="BV1" s="11" t="s">
        <v>126</v>
      </c>
      <c r="BW1" s="11" t="s">
        <v>127</v>
      </c>
      <c r="BX1" s="11" t="s">
        <v>128</v>
      </c>
      <c r="BY1" s="11" t="s">
        <v>129</v>
      </c>
      <c r="BZ1" s="11" t="s">
        <v>130</v>
      </c>
      <c r="CA1" s="11" t="s">
        <v>131</v>
      </c>
      <c r="CB1" s="6" t="s">
        <v>132</v>
      </c>
      <c r="CC1" s="11" t="s">
        <v>133</v>
      </c>
      <c r="CD1" s="11" t="s">
        <v>134</v>
      </c>
      <c r="CE1" s="11" t="s">
        <v>135</v>
      </c>
      <c r="CF1" s="11" t="s">
        <v>136</v>
      </c>
      <c r="CG1" s="11" t="s">
        <v>137</v>
      </c>
      <c r="CH1" s="11" t="s">
        <v>138</v>
      </c>
      <c r="CI1" s="11" t="s">
        <v>139</v>
      </c>
      <c r="CJ1" s="11" t="s">
        <v>140</v>
      </c>
      <c r="CK1" s="6" t="s">
        <v>141</v>
      </c>
      <c r="CL1" s="11" t="s">
        <v>142</v>
      </c>
      <c r="CM1" s="11" t="s">
        <v>143</v>
      </c>
      <c r="CN1" s="11" t="s">
        <v>144</v>
      </c>
      <c r="CO1" s="11" t="s">
        <v>145</v>
      </c>
      <c r="CP1" s="11" t="s">
        <v>146</v>
      </c>
      <c r="CQ1" s="6" t="s">
        <v>147</v>
      </c>
      <c r="CR1" s="11" t="s">
        <v>148</v>
      </c>
      <c r="CS1" s="11" t="s">
        <v>149</v>
      </c>
      <c r="CT1" s="11" t="s">
        <v>150</v>
      </c>
      <c r="CU1" s="11" t="s">
        <v>151</v>
      </c>
      <c r="CV1" s="11" t="s">
        <v>152</v>
      </c>
      <c r="CW1" s="11" t="s">
        <v>153</v>
      </c>
    </row>
    <row r="2" spans="1:101" x14ac:dyDescent="0.35">
      <c r="A2" s="7" t="s">
        <v>28</v>
      </c>
      <c r="B2" t="s">
        <v>2</v>
      </c>
      <c r="C2" t="s">
        <v>29</v>
      </c>
      <c r="D2" t="str">
        <f>_xlfn.CONCAT(3,B2,C2)</f>
        <v>3wtHFD</v>
      </c>
      <c r="E2">
        <v>1.3444816053511708</v>
      </c>
      <c r="F2" s="39">
        <v>3955.9300000000098</v>
      </c>
      <c r="G2" s="14">
        <v>130872.84876130801</v>
      </c>
      <c r="H2" s="14">
        <v>50552.976792632602</v>
      </c>
      <c r="I2" s="14">
        <v>4450.6944999998896</v>
      </c>
      <c r="J2" s="14">
        <v>25248.0900000004</v>
      </c>
      <c r="K2" s="12">
        <v>13230.34</v>
      </c>
      <c r="L2" s="14">
        <v>30890.919123496798</v>
      </c>
      <c r="M2" s="14">
        <v>216355.224999995</v>
      </c>
      <c r="N2" s="19">
        <v>1613.2550287627801</v>
      </c>
      <c r="O2" s="14">
        <v>52905.300797645003</v>
      </c>
      <c r="P2" s="14">
        <v>7336.5090000000801</v>
      </c>
      <c r="Q2" s="14">
        <v>16631.57</v>
      </c>
      <c r="R2" s="12">
        <v>104361.811718264</v>
      </c>
      <c r="S2" s="19">
        <v>797.32209999999998</v>
      </c>
      <c r="T2" s="14">
        <v>415979.00339548499</v>
      </c>
      <c r="U2" s="12">
        <v>25464.986999999899</v>
      </c>
      <c r="V2" s="14">
        <v>92833.052655879394</v>
      </c>
      <c r="W2" s="14">
        <v>4473.2021798197802</v>
      </c>
      <c r="X2" s="14">
        <v>8864.7259452515409</v>
      </c>
      <c r="Y2" s="19">
        <v>305.24899999999798</v>
      </c>
      <c r="Z2" s="19">
        <v>1312.6365000000101</v>
      </c>
      <c r="AA2" s="19">
        <v>595.28899999999999</v>
      </c>
      <c r="AB2" s="19">
        <v>1810.29900000003</v>
      </c>
      <c r="AC2" s="14">
        <v>28655.653788875399</v>
      </c>
      <c r="AD2" s="14">
        <v>32235.43</v>
      </c>
      <c r="AE2" s="19">
        <v>9065.2939999999999</v>
      </c>
      <c r="AF2" s="19">
        <v>7886.1195000000498</v>
      </c>
      <c r="AG2" s="19">
        <v>6240.7240000000002</v>
      </c>
      <c r="AH2" s="14">
        <v>29380.8820000005</v>
      </c>
      <c r="AI2" s="12">
        <v>88009.886999999406</v>
      </c>
      <c r="AJ2" s="14">
        <v>64855.132691453997</v>
      </c>
      <c r="AK2" s="14">
        <v>44997.257826556597</v>
      </c>
      <c r="AL2" s="19">
        <v>7534.3174999999101</v>
      </c>
      <c r="AM2" s="14">
        <v>10320.6603576532</v>
      </c>
      <c r="AN2" s="14">
        <v>6537.1765000000096</v>
      </c>
      <c r="AO2" s="14">
        <v>19204.790500000199</v>
      </c>
      <c r="AP2" s="14">
        <v>204693.11304952999</v>
      </c>
      <c r="AQ2" s="14">
        <v>9776.6265000000003</v>
      </c>
      <c r="AR2" s="19">
        <v>4013.5169999999598</v>
      </c>
      <c r="AS2" s="37">
        <v>94715.196000001597</v>
      </c>
      <c r="AT2" s="36">
        <v>175083.1</v>
      </c>
      <c r="AU2" s="19">
        <v>5311.3265000001102</v>
      </c>
      <c r="AV2" s="14">
        <v>86652.845999999699</v>
      </c>
      <c r="AW2" s="14">
        <v>98081.175891135004</v>
      </c>
      <c r="AX2" s="19">
        <v>60642.079500000204</v>
      </c>
      <c r="AY2" s="14">
        <v>12874.208293592001</v>
      </c>
      <c r="AZ2" s="12">
        <v>11407.7044999999</v>
      </c>
      <c r="BA2" s="14">
        <v>6259.7632312692904</v>
      </c>
      <c r="BB2" s="14">
        <v>325291.17723337299</v>
      </c>
      <c r="BC2" s="14">
        <v>172094.44799999901</v>
      </c>
      <c r="BD2" s="14">
        <v>21822.652077672701</v>
      </c>
      <c r="BE2" s="14">
        <v>10241.2045</v>
      </c>
      <c r="BF2" s="19">
        <v>3910.7809999999899</v>
      </c>
      <c r="BG2" s="14">
        <v>41700.476441666498</v>
      </c>
      <c r="BH2" s="14">
        <v>39729.308702751703</v>
      </c>
      <c r="BI2" s="14">
        <v>146683.22649999801</v>
      </c>
      <c r="BJ2" s="14">
        <v>3251.0479999999902</v>
      </c>
      <c r="BK2" s="12">
        <v>7119.0225000000701</v>
      </c>
      <c r="BL2" s="14">
        <v>639964.57249999396</v>
      </c>
      <c r="BM2" s="14">
        <v>209610.52950000201</v>
      </c>
      <c r="BN2" s="38">
        <v>978452.31750002096</v>
      </c>
      <c r="BO2" s="19">
        <v>5020.6087307130201</v>
      </c>
      <c r="BP2" s="14">
        <v>3642.7760000000098</v>
      </c>
      <c r="BQ2" s="20">
        <v>2738.2842675647998</v>
      </c>
      <c r="BR2" s="14">
        <v>18049.690355034101</v>
      </c>
      <c r="BS2" s="14">
        <v>34881.010500001103</v>
      </c>
      <c r="BT2" s="14">
        <v>17022.174500000099</v>
      </c>
      <c r="BU2" s="39">
        <v>7127.2395000002998</v>
      </c>
      <c r="BV2" s="19">
        <v>15169.55</v>
      </c>
      <c r="BW2" s="14">
        <v>1106036.0579911501</v>
      </c>
      <c r="BX2" s="19">
        <v>1435.1860000000299</v>
      </c>
      <c r="BY2" s="14">
        <v>13908.69</v>
      </c>
      <c r="BZ2" s="19">
        <v>711.11531869024202</v>
      </c>
      <c r="CA2" s="14">
        <v>18302.2366250001</v>
      </c>
      <c r="CB2" s="19">
        <v>47767.637500000099</v>
      </c>
      <c r="CC2" s="14">
        <v>52021.057000000699</v>
      </c>
      <c r="CD2" s="14">
        <v>71397.338999998901</v>
      </c>
      <c r="CE2" s="14">
        <v>62537.934000000401</v>
      </c>
      <c r="CF2" s="14">
        <v>6309.5200725217801</v>
      </c>
      <c r="CG2" s="14">
        <v>47173.963999999898</v>
      </c>
      <c r="CH2" s="12">
        <v>69930.535008609004</v>
      </c>
      <c r="CI2" s="19">
        <v>2616.5965000000101</v>
      </c>
      <c r="CJ2" s="14">
        <v>70279.950000001903</v>
      </c>
      <c r="CK2" s="14">
        <v>27625.248419396801</v>
      </c>
      <c r="CL2" s="46">
        <v>122924.65649999899</v>
      </c>
      <c r="CM2" s="12">
        <v>109078.9</v>
      </c>
      <c r="CN2" s="14">
        <v>54171.206499999498</v>
      </c>
      <c r="CO2" s="14">
        <v>69414.395500000493</v>
      </c>
      <c r="CP2" s="14">
        <v>428011.60328227602</v>
      </c>
      <c r="CQ2" s="14">
        <v>211833.74000000299</v>
      </c>
      <c r="CR2" s="14">
        <v>512840.205315325</v>
      </c>
      <c r="CS2" s="14">
        <v>421620.56999999902</v>
      </c>
      <c r="CT2" s="12">
        <v>768505.68249999301</v>
      </c>
      <c r="CU2" s="14">
        <v>102876.157499999</v>
      </c>
      <c r="CV2" s="14">
        <v>344519.55299999</v>
      </c>
      <c r="CW2" s="14">
        <v>202259.57423773201</v>
      </c>
    </row>
    <row r="3" spans="1:101" x14ac:dyDescent="0.35">
      <c r="A3" s="7" t="s">
        <v>30</v>
      </c>
      <c r="B3" t="s">
        <v>2</v>
      </c>
      <c r="C3" s="4" t="s">
        <v>29</v>
      </c>
      <c r="D3" t="str">
        <f>_xlfn.CONCAT(3,B3,C3)</f>
        <v>3wtHFD</v>
      </c>
      <c r="E3" s="4">
        <v>1.1438127090301002</v>
      </c>
      <c r="F3" s="19">
        <v>2264.0375000000199</v>
      </c>
      <c r="G3" s="14">
        <v>32454.923661911998</v>
      </c>
      <c r="H3" s="14">
        <v>44671.126901874901</v>
      </c>
      <c r="I3" s="14">
        <v>2038.17949999999</v>
      </c>
      <c r="J3" s="14">
        <v>18206.497000000101</v>
      </c>
      <c r="K3" s="14">
        <v>12429.01</v>
      </c>
      <c r="L3" s="14">
        <v>26973.985199396298</v>
      </c>
      <c r="M3" s="14">
        <v>42893.446000000797</v>
      </c>
      <c r="N3" s="19">
        <v>1193.9791540536501</v>
      </c>
      <c r="O3" s="14">
        <v>42036.452709765101</v>
      </c>
      <c r="P3" s="14">
        <v>8129.3945000000103</v>
      </c>
      <c r="Q3" s="14">
        <v>18857.259999999998</v>
      </c>
      <c r="R3" s="14">
        <v>85959.493415886507</v>
      </c>
      <c r="S3" s="19">
        <v>581.01689999999996</v>
      </c>
      <c r="T3" s="14">
        <v>141989.61999999901</v>
      </c>
      <c r="U3" s="14">
        <v>9979.5890000000909</v>
      </c>
      <c r="V3" s="14">
        <v>76029.510035900501</v>
      </c>
      <c r="W3" s="14">
        <v>2679.48053148191</v>
      </c>
      <c r="X3" s="14">
        <v>6919.5949999998902</v>
      </c>
      <c r="Y3" s="19">
        <v>512.63649999999802</v>
      </c>
      <c r="Z3" s="19">
        <v>1173.78800000001</v>
      </c>
      <c r="AA3" s="19">
        <v>710.4665</v>
      </c>
      <c r="AB3" s="19">
        <v>750.05749999997602</v>
      </c>
      <c r="AC3" s="14">
        <v>29142.679138921601</v>
      </c>
      <c r="AD3" s="14">
        <v>28493.282999999999</v>
      </c>
      <c r="AE3" s="19">
        <v>5899.6890000000003</v>
      </c>
      <c r="AF3" s="19">
        <v>6483.9695000000502</v>
      </c>
      <c r="AG3" s="19">
        <v>5384.6</v>
      </c>
      <c r="AH3" s="14">
        <v>27816.646500000399</v>
      </c>
      <c r="AI3" s="14">
        <v>54142.500000000902</v>
      </c>
      <c r="AJ3" s="14">
        <v>37941.153178747103</v>
      </c>
      <c r="AK3" s="14">
        <v>24788.3469254583</v>
      </c>
      <c r="AL3" s="19">
        <v>4256.9660000000704</v>
      </c>
      <c r="AM3" s="14">
        <v>6867.5</v>
      </c>
      <c r="AN3" s="14">
        <v>4536.2075000000204</v>
      </c>
      <c r="AO3" s="14">
        <v>13089.406500000199</v>
      </c>
      <c r="AP3" s="14">
        <v>61207.335606733701</v>
      </c>
      <c r="AQ3" s="14">
        <v>5734.8314999999902</v>
      </c>
      <c r="AR3" s="19">
        <v>1813.34653072634</v>
      </c>
      <c r="AS3" s="36">
        <v>99945.957756475094</v>
      </c>
      <c r="AT3" s="36">
        <v>162593.70000000001</v>
      </c>
      <c r="AU3" s="19">
        <v>9347.7709999999097</v>
      </c>
      <c r="AV3" s="14">
        <v>35493.272499999497</v>
      </c>
      <c r="AW3" s="14">
        <v>115112.201603254</v>
      </c>
      <c r="AX3" s="19">
        <v>56545.346156239197</v>
      </c>
      <c r="AY3" s="14">
        <v>9977.3582101372194</v>
      </c>
      <c r="AZ3" s="14">
        <v>13963.5085000002</v>
      </c>
      <c r="BA3" s="14">
        <v>12126.620713795101</v>
      </c>
      <c r="BB3" s="14">
        <v>317050.44494276802</v>
      </c>
      <c r="BC3" s="14">
        <v>94181.603999999599</v>
      </c>
      <c r="BD3" s="14">
        <v>22376.2847883307</v>
      </c>
      <c r="BE3" s="14">
        <v>8074.1139999997804</v>
      </c>
      <c r="BF3" s="19">
        <v>1823.8845000000399</v>
      </c>
      <c r="BG3" s="14">
        <v>91372.051200129703</v>
      </c>
      <c r="BH3" s="14">
        <v>17910.579990526301</v>
      </c>
      <c r="BI3" s="14">
        <v>71815.267499999798</v>
      </c>
      <c r="BJ3" s="14">
        <v>2759.2764263603899</v>
      </c>
      <c r="BK3" s="14">
        <v>5141.8202545015101</v>
      </c>
      <c r="BL3" s="14">
        <v>862991.88100001705</v>
      </c>
      <c r="BM3" s="14">
        <v>100548.663999998</v>
      </c>
      <c r="BN3" s="14">
        <v>696856.88249998202</v>
      </c>
      <c r="BO3" s="19">
        <v>4137.2060000000101</v>
      </c>
      <c r="BP3" s="14">
        <v>5083.9489999999996</v>
      </c>
      <c r="BQ3" s="20">
        <v>3030.74585884416</v>
      </c>
      <c r="BR3" s="14">
        <v>8564.3324999998094</v>
      </c>
      <c r="BS3" s="14">
        <v>23337.8744999999</v>
      </c>
      <c r="BT3" s="14">
        <v>6033.71899999998</v>
      </c>
      <c r="BU3" s="19">
        <v>668.06300000000294</v>
      </c>
      <c r="BV3" s="19">
        <v>9485.5429999999997</v>
      </c>
      <c r="BW3" s="14">
        <v>1468017.0999999901</v>
      </c>
      <c r="BX3" s="19">
        <v>1538.0375613458</v>
      </c>
      <c r="BY3" s="14">
        <v>10848.72</v>
      </c>
      <c r="BZ3" s="26">
        <v>236.80849999999401</v>
      </c>
      <c r="CA3" s="14">
        <v>19006.417499999799</v>
      </c>
      <c r="CB3" s="14">
        <v>106479.912975157</v>
      </c>
      <c r="CC3" s="14">
        <v>75370.271999998804</v>
      </c>
      <c r="CD3" s="14">
        <v>30653.937999999402</v>
      </c>
      <c r="CE3" s="14">
        <v>39857.091000000102</v>
      </c>
      <c r="CF3" s="14">
        <v>11510.186394632499</v>
      </c>
      <c r="CG3" s="14">
        <v>34478.824499999297</v>
      </c>
      <c r="CH3" s="14">
        <v>87012.896878670901</v>
      </c>
      <c r="CI3" s="19">
        <v>1099.7874999999999</v>
      </c>
      <c r="CJ3" s="14">
        <v>54106.236500001403</v>
      </c>
      <c r="CK3" s="14">
        <v>11107.335133361999</v>
      </c>
      <c r="CL3" s="14">
        <v>165063.514193704</v>
      </c>
      <c r="CM3" s="14">
        <v>61148.84</v>
      </c>
      <c r="CN3" s="14">
        <v>35126.141999999098</v>
      </c>
      <c r="CO3" s="14">
        <v>47622.122499999699</v>
      </c>
      <c r="CP3" s="14">
        <v>225971.06236628999</v>
      </c>
      <c r="CQ3" s="14">
        <v>93879.502999998906</v>
      </c>
      <c r="CR3" s="14">
        <v>375383.03309182398</v>
      </c>
      <c r="CS3" s="14">
        <v>140221.86988289701</v>
      </c>
      <c r="CT3" s="14">
        <v>496715.21499999199</v>
      </c>
      <c r="CU3" s="14">
        <v>125008.402000002</v>
      </c>
      <c r="CV3" s="14">
        <v>145774.127999997</v>
      </c>
      <c r="CW3" s="14">
        <v>78178.547521235494</v>
      </c>
    </row>
    <row r="4" spans="1:101" x14ac:dyDescent="0.35">
      <c r="A4" s="7" t="s">
        <v>31</v>
      </c>
      <c r="B4" t="s">
        <v>2</v>
      </c>
      <c r="C4" t="s">
        <v>32</v>
      </c>
      <c r="D4" t="str">
        <f>_xlfn.CONCAT(1,B4,C4)</f>
        <v>1wtCD</v>
      </c>
      <c r="E4">
        <v>0.71380793119923547</v>
      </c>
      <c r="F4" s="19">
        <v>1679.25000000004</v>
      </c>
      <c r="G4" s="14">
        <v>31495.996486517</v>
      </c>
      <c r="H4" s="14">
        <v>48627.333864920802</v>
      </c>
      <c r="I4" s="14">
        <v>1316.8524480446999</v>
      </c>
      <c r="J4" s="14">
        <v>9749.4210000001294</v>
      </c>
      <c r="K4" s="14">
        <v>9324.3179999999993</v>
      </c>
      <c r="L4" s="14">
        <v>21363.148207256199</v>
      </c>
      <c r="M4" s="14">
        <v>15742.2875000002</v>
      </c>
      <c r="N4" s="19">
        <v>931.20431446567397</v>
      </c>
      <c r="O4" s="14">
        <v>32835.436269646401</v>
      </c>
      <c r="P4" s="14">
        <v>7233.0405000000201</v>
      </c>
      <c r="Q4" s="14">
        <v>15558.08</v>
      </c>
      <c r="R4" s="14">
        <v>24613.951746425799</v>
      </c>
      <c r="S4" s="19">
        <v>292.1438</v>
      </c>
      <c r="T4" s="14">
        <v>139268.12236785699</v>
      </c>
      <c r="U4" s="14">
        <v>10979.3755</v>
      </c>
      <c r="V4" s="14">
        <v>22936.597814541201</v>
      </c>
      <c r="W4" s="14">
        <v>1284.9455</v>
      </c>
      <c r="X4" s="14">
        <v>6206.5024999998896</v>
      </c>
      <c r="Y4" s="26">
        <v>158.898500000003</v>
      </c>
      <c r="Z4" s="19">
        <v>574.21077653631403</v>
      </c>
      <c r="AA4" s="19">
        <v>1197.557</v>
      </c>
      <c r="AB4" s="19">
        <v>3437.5999999999299</v>
      </c>
      <c r="AC4" s="14">
        <v>16215.665499999899</v>
      </c>
      <c r="AD4" s="14">
        <v>9634.3964999999607</v>
      </c>
      <c r="AE4" s="19">
        <v>2285.6419999999998</v>
      </c>
      <c r="AF4" s="19">
        <v>12957.780499999701</v>
      </c>
      <c r="AG4" s="19">
        <v>3644.1469999999999</v>
      </c>
      <c r="AH4" s="14">
        <v>16104.978499999999</v>
      </c>
      <c r="AI4" s="14">
        <v>41387.243999999198</v>
      </c>
      <c r="AJ4" s="14">
        <v>10005.534718046099</v>
      </c>
      <c r="AK4" s="14">
        <v>11276.977999999999</v>
      </c>
      <c r="AL4" s="19">
        <v>3381.9974999999199</v>
      </c>
      <c r="AM4" s="14">
        <v>5251.4127602423996</v>
      </c>
      <c r="AN4" s="14">
        <v>3433.5424690546602</v>
      </c>
      <c r="AO4" s="14">
        <v>6808.4990000001299</v>
      </c>
      <c r="AP4" s="14">
        <v>23830.971000000201</v>
      </c>
      <c r="AQ4" s="14">
        <v>3525.4054999999998</v>
      </c>
      <c r="AR4" s="36">
        <v>243747.96900595399</v>
      </c>
      <c r="AS4" s="14">
        <v>23648.996500000299</v>
      </c>
      <c r="AT4" s="36">
        <v>113522</v>
      </c>
      <c r="AU4" s="19">
        <v>5036.9804999999997</v>
      </c>
      <c r="AV4" s="14">
        <v>12498.931999999801</v>
      </c>
      <c r="AW4" s="14">
        <v>11227.156499999899</v>
      </c>
      <c r="AX4" s="19">
        <v>53530.836872956097</v>
      </c>
      <c r="AY4" s="14">
        <v>6947.3209440170704</v>
      </c>
      <c r="AZ4" s="14">
        <v>13429.541500000299</v>
      </c>
      <c r="BA4" s="14">
        <v>4613.57606760412</v>
      </c>
      <c r="BB4" s="14">
        <v>285453.10050305002</v>
      </c>
      <c r="BC4" s="14">
        <v>32252.4914999994</v>
      </c>
      <c r="BD4" s="14">
        <v>23472.642122737099</v>
      </c>
      <c r="BE4" s="14">
        <v>4193.1435000000702</v>
      </c>
      <c r="BF4" s="19">
        <v>541.63699999999096</v>
      </c>
      <c r="BG4" s="14">
        <v>23028.316116551799</v>
      </c>
      <c r="BH4" s="14">
        <v>9322.3944999998203</v>
      </c>
      <c r="BI4" s="14">
        <v>51931.495499999102</v>
      </c>
      <c r="BJ4" s="19">
        <v>963.01449999999704</v>
      </c>
      <c r="BK4" s="14">
        <v>4642.4604147751097</v>
      </c>
      <c r="BL4" s="14">
        <v>400982.93000001</v>
      </c>
      <c r="BM4" s="14">
        <v>78197.365000000704</v>
      </c>
      <c r="BN4" s="14">
        <v>325385.40171225503</v>
      </c>
      <c r="BO4" s="19">
        <v>1616.32349999999</v>
      </c>
      <c r="BP4" s="19">
        <v>807.97750000000303</v>
      </c>
      <c r="BQ4" s="20">
        <v>1029.2183556701</v>
      </c>
      <c r="BR4" s="14">
        <v>4341.4680000000599</v>
      </c>
      <c r="BS4" s="14">
        <v>15281.9289999997</v>
      </c>
      <c r="BT4" s="14">
        <v>3156.3390000000099</v>
      </c>
      <c r="BU4" s="26">
        <v>251.066999999979</v>
      </c>
      <c r="BV4" s="19">
        <v>5810.2640000000001</v>
      </c>
      <c r="BW4" s="14">
        <v>331659.24899998802</v>
      </c>
      <c r="BX4" s="19">
        <v>344.76549999999901</v>
      </c>
      <c r="BY4" s="14">
        <v>5619.7920000000004</v>
      </c>
      <c r="BZ4" s="26">
        <v>145.224935828875</v>
      </c>
      <c r="CA4" s="14">
        <v>3651.6222771930302</v>
      </c>
      <c r="CB4" s="14">
        <v>72430.596499998603</v>
      </c>
      <c r="CC4" s="14">
        <v>46935.287000001503</v>
      </c>
      <c r="CD4" s="14">
        <v>20101.017000000102</v>
      </c>
      <c r="CE4" s="14">
        <v>26437.632000000001</v>
      </c>
      <c r="CF4" s="14">
        <v>2128.1355000000199</v>
      </c>
      <c r="CG4" s="14">
        <v>16376.5365000005</v>
      </c>
      <c r="CH4" s="14">
        <v>55649.781863263699</v>
      </c>
      <c r="CI4" s="19">
        <v>1342.23100000001</v>
      </c>
      <c r="CJ4" s="14">
        <v>22230.5829999997</v>
      </c>
      <c r="CK4" s="14">
        <v>16329.304095961001</v>
      </c>
      <c r="CL4" s="14">
        <v>136950.71487119701</v>
      </c>
      <c r="CM4" s="14">
        <v>45980.91</v>
      </c>
      <c r="CN4" s="14">
        <v>6831.7789999998904</v>
      </c>
      <c r="CO4" s="14">
        <v>7542.3039999999701</v>
      </c>
      <c r="CP4" s="14">
        <v>130023.061283302</v>
      </c>
      <c r="CQ4" s="14">
        <v>42334.419999999598</v>
      </c>
      <c r="CR4" s="14">
        <v>250913.587099311</v>
      </c>
      <c r="CS4" s="14">
        <v>85733.203908191295</v>
      </c>
      <c r="CT4" s="14">
        <v>172950.70499999999</v>
      </c>
      <c r="CU4" s="14">
        <v>33273.472230091102</v>
      </c>
      <c r="CV4" s="14">
        <v>81773.1925241196</v>
      </c>
      <c r="CW4" s="14">
        <v>22593.888653435399</v>
      </c>
    </row>
    <row r="5" spans="1:101" x14ac:dyDescent="0.35">
      <c r="A5" s="7" t="s">
        <v>33</v>
      </c>
      <c r="B5" s="4" t="s">
        <v>4</v>
      </c>
      <c r="C5" s="4" t="s">
        <v>32</v>
      </c>
      <c r="D5" t="str">
        <f>_xlfn.CONCAT(2,B5,C5)</f>
        <v>2Irp1-/-CD</v>
      </c>
      <c r="E5" s="4">
        <v>0.81414237935977074</v>
      </c>
      <c r="F5" s="19">
        <v>2394.0284999999799</v>
      </c>
      <c r="G5" s="14">
        <v>23919.536021298001</v>
      </c>
      <c r="H5" s="14">
        <v>15302.2873597983</v>
      </c>
      <c r="I5" s="19">
        <v>973.65513743482404</v>
      </c>
      <c r="J5" s="14">
        <v>14324.7215</v>
      </c>
      <c r="K5" s="14">
        <v>6209.61</v>
      </c>
      <c r="L5" s="14">
        <v>14863.057438686101</v>
      </c>
      <c r="M5" s="14">
        <v>15148.1790000004</v>
      </c>
      <c r="N5" s="19">
        <v>529.67316267892704</v>
      </c>
      <c r="O5" s="14">
        <v>20751.286090281599</v>
      </c>
      <c r="P5" s="14">
        <v>6559.9875000000702</v>
      </c>
      <c r="Q5" s="14">
        <v>14849.75</v>
      </c>
      <c r="R5" s="14">
        <v>22367.470427791901</v>
      </c>
      <c r="S5" s="26">
        <v>190.90010000000001</v>
      </c>
      <c r="T5" s="14">
        <v>130300.783001441</v>
      </c>
      <c r="U5" s="14">
        <v>5976.2550000000101</v>
      </c>
      <c r="V5" s="14">
        <v>25350.423172187198</v>
      </c>
      <c r="W5" s="14">
        <v>722.11699999993698</v>
      </c>
      <c r="X5" s="14">
        <v>6105.6095000000696</v>
      </c>
      <c r="Y5" s="19">
        <v>267.70799999999502</v>
      </c>
      <c r="Z5" s="19">
        <v>901.03669828849297</v>
      </c>
      <c r="AA5" s="19">
        <v>2481.759</v>
      </c>
      <c r="AB5" s="19">
        <v>2496.0079999999698</v>
      </c>
      <c r="AC5" s="14">
        <v>14400.943607663599</v>
      </c>
      <c r="AD5" s="14">
        <v>10620.48</v>
      </c>
      <c r="AE5" s="19">
        <v>3623.1570000000002</v>
      </c>
      <c r="AF5" s="19">
        <v>10551.663999999801</v>
      </c>
      <c r="AG5" s="19">
        <v>5348.5330000000004</v>
      </c>
      <c r="AH5" s="14">
        <v>20872.666419838901</v>
      </c>
      <c r="AI5" s="14">
        <v>50189.567000001203</v>
      </c>
      <c r="AJ5" s="14">
        <v>14530.7924999999</v>
      </c>
      <c r="AK5" s="14">
        <v>10092.807907476699</v>
      </c>
      <c r="AL5" s="19">
        <v>4053.2524999999</v>
      </c>
      <c r="AM5" s="14">
        <v>1564.2914792261699</v>
      </c>
      <c r="AN5" s="14">
        <v>1066.2829082836099</v>
      </c>
      <c r="AO5" s="14">
        <v>10377.041999999999</v>
      </c>
      <c r="AP5" s="14">
        <v>21182.323500000399</v>
      </c>
      <c r="AQ5" s="14">
        <v>2479.2909610331499</v>
      </c>
      <c r="AR5" s="14">
        <v>48864.318545222901</v>
      </c>
      <c r="AS5" s="14">
        <v>17078.448000000099</v>
      </c>
      <c r="AT5" s="36">
        <v>122656.1</v>
      </c>
      <c r="AU5" s="26">
        <v>794.92649999999901</v>
      </c>
      <c r="AV5" s="14">
        <v>17710.344500000101</v>
      </c>
      <c r="AW5" s="14">
        <v>75809.189999998605</v>
      </c>
      <c r="AX5" s="19">
        <v>28709.8105</v>
      </c>
      <c r="AY5" s="14">
        <v>6544.9906109847598</v>
      </c>
      <c r="AZ5" s="14">
        <v>14065.5544999997</v>
      </c>
      <c r="BA5" s="14">
        <v>3106.3172816903898</v>
      </c>
      <c r="BB5" s="14">
        <v>352508.52241964499</v>
      </c>
      <c r="BC5" s="14">
        <v>60041.117000000202</v>
      </c>
      <c r="BD5" s="14">
        <v>16979.905408938099</v>
      </c>
      <c r="BE5" s="14">
        <v>3236.4300000000799</v>
      </c>
      <c r="BF5" s="19">
        <v>1534.37995000004</v>
      </c>
      <c r="BG5" s="14">
        <v>21955.388476316799</v>
      </c>
      <c r="BH5" s="14">
        <v>8138.9920000003003</v>
      </c>
      <c r="BI5" s="14">
        <v>53999.110500000803</v>
      </c>
      <c r="BJ5" s="19">
        <v>1072.4955346368699</v>
      </c>
      <c r="BK5" s="14">
        <v>1933.8288692737401</v>
      </c>
      <c r="BL5" s="14">
        <v>286086.00499999698</v>
      </c>
      <c r="BM5" s="14">
        <v>77994.054500000202</v>
      </c>
      <c r="BN5" s="14">
        <v>368253.30605695298</v>
      </c>
      <c r="BO5" s="19">
        <v>1945.16649999999</v>
      </c>
      <c r="BP5" s="14">
        <v>3586.8334999999902</v>
      </c>
      <c r="BQ5" s="20">
        <v>792.05608154461595</v>
      </c>
      <c r="BR5" s="14">
        <v>2067.8354999999901</v>
      </c>
      <c r="BS5" s="14">
        <v>21558.641000000101</v>
      </c>
      <c r="BT5" s="14">
        <v>2371.3287606951699</v>
      </c>
      <c r="BU5" s="26">
        <v>90.881499999999306</v>
      </c>
      <c r="BV5" s="19">
        <v>10928.85</v>
      </c>
      <c r="BW5" s="14">
        <v>690894.07969550102</v>
      </c>
      <c r="BX5" s="19">
        <v>582.38500000000204</v>
      </c>
      <c r="BY5" s="14">
        <v>4356.5730000000003</v>
      </c>
      <c r="BZ5" s="26">
        <v>240.63154545454299</v>
      </c>
      <c r="CA5" s="14">
        <v>8140.6175714287901</v>
      </c>
      <c r="CB5" s="19">
        <v>42353.404644390197</v>
      </c>
      <c r="CC5" s="14">
        <v>93348.774000001504</v>
      </c>
      <c r="CD5" s="14">
        <v>22573.333999999901</v>
      </c>
      <c r="CE5" s="14">
        <v>19984.1525</v>
      </c>
      <c r="CF5" s="14">
        <v>1998.18753836221</v>
      </c>
      <c r="CG5" s="14">
        <v>19661.0510000002</v>
      </c>
      <c r="CH5" s="14">
        <v>45467.9067200016</v>
      </c>
      <c r="CI5" s="19">
        <v>939.83349999999996</v>
      </c>
      <c r="CJ5" s="14">
        <v>38203.202499998901</v>
      </c>
      <c r="CK5" s="14">
        <v>19976.633743319398</v>
      </c>
      <c r="CL5" s="46">
        <v>86530.883888889497</v>
      </c>
      <c r="CM5" s="14">
        <v>23901.85</v>
      </c>
      <c r="CN5" s="14">
        <v>18473.2164999997</v>
      </c>
      <c r="CO5" s="14">
        <v>8796.1925000001193</v>
      </c>
      <c r="CP5" s="14">
        <v>88405.244424830496</v>
      </c>
      <c r="CQ5" s="14">
        <v>52921.298500000201</v>
      </c>
      <c r="CR5" s="14">
        <v>205579.87810530901</v>
      </c>
      <c r="CS5" s="14">
        <v>165241.71999999901</v>
      </c>
      <c r="CT5" s="14">
        <v>100321.582499998</v>
      </c>
      <c r="CU5" s="14">
        <v>32923.101000000403</v>
      </c>
      <c r="CV5" s="14">
        <v>110375.889499998</v>
      </c>
      <c r="CW5" s="14">
        <v>4862.66549999995</v>
      </c>
    </row>
    <row r="6" spans="1:101" x14ac:dyDescent="0.35">
      <c r="A6" s="7" t="s">
        <v>34</v>
      </c>
      <c r="B6" t="s">
        <v>2</v>
      </c>
      <c r="C6" s="4" t="s">
        <v>32</v>
      </c>
      <c r="D6" t="str">
        <f>_xlfn.CONCAT(1,B6,C6)</f>
        <v>1wtCD</v>
      </c>
      <c r="E6">
        <v>1.0793119923554704</v>
      </c>
      <c r="F6" s="19">
        <v>1351.27250000002</v>
      </c>
      <c r="G6" s="14">
        <v>27377.978884921598</v>
      </c>
      <c r="H6" s="14">
        <v>39013.7197908206</v>
      </c>
      <c r="I6" s="14">
        <v>992.11331589143504</v>
      </c>
      <c r="J6" s="14">
        <v>9113.3810000001195</v>
      </c>
      <c r="K6" s="14">
        <v>6660.1170000000002</v>
      </c>
      <c r="L6" s="14">
        <v>16669.070518911401</v>
      </c>
      <c r="M6" s="14">
        <v>18414.009999999598</v>
      </c>
      <c r="N6" s="19">
        <v>702.89601554332603</v>
      </c>
      <c r="O6" s="14">
        <v>24050.2349097324</v>
      </c>
      <c r="P6" s="14">
        <v>4273.3484999999901</v>
      </c>
      <c r="Q6" s="14">
        <v>9909.4120000000003</v>
      </c>
      <c r="R6" s="14">
        <v>26996.908993328299</v>
      </c>
      <c r="S6" s="19">
        <v>450.23739999999998</v>
      </c>
      <c r="T6" s="14">
        <v>92208.728435257493</v>
      </c>
      <c r="U6" s="14">
        <v>7148.17399999995</v>
      </c>
      <c r="V6" s="14">
        <v>23926.9743405722</v>
      </c>
      <c r="W6" s="14">
        <v>1194.8433430374801</v>
      </c>
      <c r="X6" s="14">
        <v>6333.1864999999298</v>
      </c>
      <c r="Y6" s="47">
        <v>0</v>
      </c>
      <c r="Z6" s="19">
        <v>642.44700000000205</v>
      </c>
      <c r="AA6" s="19">
        <v>842.97299999999996</v>
      </c>
      <c r="AB6" s="19">
        <v>7217.3284999998896</v>
      </c>
      <c r="AC6" s="14">
        <v>13121.4437277745</v>
      </c>
      <c r="AD6" s="14">
        <v>6865.6354999999103</v>
      </c>
      <c r="AE6" s="19">
        <v>4465.4089999999997</v>
      </c>
      <c r="AF6" s="19">
        <v>9789.2665000002198</v>
      </c>
      <c r="AG6" s="19">
        <v>5516.8040000000001</v>
      </c>
      <c r="AH6" s="14">
        <v>13247.3025000003</v>
      </c>
      <c r="AI6" s="14">
        <v>55488.793500000502</v>
      </c>
      <c r="AJ6" s="14">
        <v>9686.6795398026006</v>
      </c>
      <c r="AK6" s="14">
        <v>8511.3159993524805</v>
      </c>
      <c r="AL6" s="19">
        <v>4011.42150000007</v>
      </c>
      <c r="AM6" s="14">
        <v>2723.60334537365</v>
      </c>
      <c r="AN6" s="14">
        <v>1716.6445000000001</v>
      </c>
      <c r="AO6" s="14">
        <v>9962.3390000001309</v>
      </c>
      <c r="AP6" s="14">
        <v>20963.1519999999</v>
      </c>
      <c r="AQ6" s="14">
        <v>1823.68971949201</v>
      </c>
      <c r="AR6" s="14">
        <v>27683.636000000501</v>
      </c>
      <c r="AS6" s="14">
        <v>36585.475000000697</v>
      </c>
      <c r="AT6" s="36">
        <v>127989.6</v>
      </c>
      <c r="AU6" s="19">
        <v>3571.3960000000502</v>
      </c>
      <c r="AV6" s="14">
        <v>12275.3954999999</v>
      </c>
      <c r="AW6" s="14">
        <v>48552.612499999799</v>
      </c>
      <c r="AX6" s="19">
        <v>53742.792500000003</v>
      </c>
      <c r="AY6" s="14">
        <v>6098.03860135584</v>
      </c>
      <c r="AZ6" s="14">
        <v>12011.381694191101</v>
      </c>
      <c r="BA6" s="14">
        <v>5420.2575283468896</v>
      </c>
      <c r="BB6" s="14">
        <v>230729.62203568799</v>
      </c>
      <c r="BC6" s="14">
        <v>30233.012499999801</v>
      </c>
      <c r="BD6" s="14">
        <v>13217.9816093025</v>
      </c>
      <c r="BE6" s="14">
        <v>2525.5635000000102</v>
      </c>
      <c r="BF6" s="19">
        <v>1205.83899000002</v>
      </c>
      <c r="BG6" s="14">
        <v>26790.171077314801</v>
      </c>
      <c r="BH6" s="14">
        <v>7152.7849999997397</v>
      </c>
      <c r="BI6" s="14">
        <v>45306.253000000099</v>
      </c>
      <c r="BJ6" s="19">
        <v>944.95550000000105</v>
      </c>
      <c r="BK6" s="14">
        <v>5227.8900352704204</v>
      </c>
      <c r="BL6" s="14">
        <v>232566.469500006</v>
      </c>
      <c r="BM6" s="14">
        <v>59472.472999999503</v>
      </c>
      <c r="BN6" s="14">
        <v>322508.28499999701</v>
      </c>
      <c r="BO6" s="19">
        <v>1815.63300000001</v>
      </c>
      <c r="BP6" s="14">
        <v>2041.16433976081</v>
      </c>
      <c r="BQ6" s="20">
        <v>911.889354200816</v>
      </c>
      <c r="BR6" s="14">
        <v>2272.8845000000401</v>
      </c>
      <c r="BS6" s="14">
        <v>13929.995000000001</v>
      </c>
      <c r="BT6" s="14">
        <v>1857.85499999996</v>
      </c>
      <c r="BU6" s="26">
        <v>166.78900000000201</v>
      </c>
      <c r="BV6" s="19">
        <v>7481.4279999999999</v>
      </c>
      <c r="BW6" s="14">
        <v>801705.50999998103</v>
      </c>
      <c r="BX6" s="19">
        <v>500.355500000002</v>
      </c>
      <c r="BY6" s="14">
        <v>4876.634</v>
      </c>
      <c r="BZ6" s="26">
        <v>209.14649999999301</v>
      </c>
      <c r="CA6" s="14">
        <v>8345.5534186630994</v>
      </c>
      <c r="CB6" s="14">
        <v>53430.938793333698</v>
      </c>
      <c r="CC6" s="14">
        <v>152049.88499999701</v>
      </c>
      <c r="CD6" s="14">
        <v>20235.164999999699</v>
      </c>
      <c r="CE6" s="14">
        <v>17330.923500000001</v>
      </c>
      <c r="CF6" s="14">
        <v>3646.79163706605</v>
      </c>
      <c r="CG6" s="14">
        <v>12734.271999999801</v>
      </c>
      <c r="CH6" s="14">
        <v>39739.074831682803</v>
      </c>
      <c r="CI6" s="19">
        <v>1136.2135000000001</v>
      </c>
      <c r="CJ6" s="14">
        <v>29309.619000000599</v>
      </c>
      <c r="CK6" s="14">
        <v>5245.2815849423096</v>
      </c>
      <c r="CL6" s="14">
        <v>92330.844473767094</v>
      </c>
      <c r="CM6" s="14">
        <v>32125.34</v>
      </c>
      <c r="CN6" s="14">
        <v>14157.3209999999</v>
      </c>
      <c r="CO6" s="14">
        <v>19738.917499999901</v>
      </c>
      <c r="CP6" s="14">
        <v>113388.22661071899</v>
      </c>
      <c r="CQ6" s="14">
        <v>38405.048499999997</v>
      </c>
      <c r="CR6" s="14">
        <v>224812.44757326899</v>
      </c>
      <c r="CS6" s="14">
        <v>138874.82590902501</v>
      </c>
      <c r="CT6" s="14">
        <v>122471.929999997</v>
      </c>
      <c r="CU6" s="14">
        <v>93330.139614330197</v>
      </c>
      <c r="CV6" s="14">
        <v>69287.1208127188</v>
      </c>
      <c r="CW6" s="14">
        <v>24265.463500000598</v>
      </c>
    </row>
    <row r="7" spans="1:101" x14ac:dyDescent="0.35">
      <c r="A7" s="7" t="s">
        <v>35</v>
      </c>
      <c r="B7" s="4" t="s">
        <v>4</v>
      </c>
      <c r="C7" s="4" t="s">
        <v>32</v>
      </c>
      <c r="D7" t="str">
        <f>_xlfn.CONCAT(2,B7,C7)</f>
        <v>2Irp1-/-CD</v>
      </c>
      <c r="E7" s="4">
        <v>0.88580984233158144</v>
      </c>
      <c r="F7" s="19">
        <v>1957.5160000000401</v>
      </c>
      <c r="G7" s="14">
        <v>19848.703037340401</v>
      </c>
      <c r="H7" s="14">
        <v>23440.419212813798</v>
      </c>
      <c r="I7" s="14">
        <v>878.89700000000596</v>
      </c>
      <c r="J7" s="14">
        <v>14529.5809999998</v>
      </c>
      <c r="K7" s="14">
        <v>4342.2190000000001</v>
      </c>
      <c r="L7" s="14">
        <v>9826.0495193487004</v>
      </c>
      <c r="M7" s="14">
        <v>15729.8029999995</v>
      </c>
      <c r="N7" s="19">
        <v>480.52472784095897</v>
      </c>
      <c r="O7" s="14">
        <v>15023.817469322499</v>
      </c>
      <c r="P7" s="14">
        <v>4301.2579999999598</v>
      </c>
      <c r="Q7" s="14">
        <v>9412.0110000000004</v>
      </c>
      <c r="R7" s="14">
        <v>23035.5889698299</v>
      </c>
      <c r="S7" s="19">
        <v>354.60820000000001</v>
      </c>
      <c r="T7" s="14">
        <v>162321.88007631901</v>
      </c>
      <c r="U7" s="14">
        <v>10011.886500000101</v>
      </c>
      <c r="V7" s="14">
        <v>23194.0431834626</v>
      </c>
      <c r="W7" s="14">
        <v>514.463701820545</v>
      </c>
      <c r="X7" s="14">
        <v>4048.0300000000302</v>
      </c>
      <c r="Y7" s="19">
        <v>281.36350000000499</v>
      </c>
      <c r="Z7" s="19">
        <v>658.87050000000499</v>
      </c>
      <c r="AA7" s="19">
        <v>1349.9290000000001</v>
      </c>
      <c r="AB7" s="19">
        <v>3846.1565000001201</v>
      </c>
      <c r="AC7" s="14">
        <v>11097.585879435601</v>
      </c>
      <c r="AD7" s="14">
        <v>10995.598684996199</v>
      </c>
      <c r="AE7" s="19">
        <v>3912.806</v>
      </c>
      <c r="AF7" s="19">
        <v>21335.163000000099</v>
      </c>
      <c r="AG7" s="19">
        <v>3350.2719999999999</v>
      </c>
      <c r="AH7" s="14">
        <v>13084.518</v>
      </c>
      <c r="AI7" s="14">
        <v>47916.556000000499</v>
      </c>
      <c r="AJ7" s="14">
        <v>13027.4618431037</v>
      </c>
      <c r="AK7" s="14">
        <v>10218.146410146999</v>
      </c>
      <c r="AL7" s="19">
        <v>4632.6909999999598</v>
      </c>
      <c r="AM7" s="14">
        <v>2714.0291736134</v>
      </c>
      <c r="AN7" s="14">
        <v>1858.35194209216</v>
      </c>
      <c r="AO7" s="14">
        <v>8383.6736122905004</v>
      </c>
      <c r="AP7" s="14">
        <v>21408.133499999902</v>
      </c>
      <c r="AQ7" s="14">
        <v>2328.7101210017599</v>
      </c>
      <c r="AR7" s="14">
        <v>32548.5649775571</v>
      </c>
      <c r="AS7" s="14">
        <v>37814.598000001097</v>
      </c>
      <c r="AT7" s="36">
        <v>135474.1</v>
      </c>
      <c r="AU7" s="19">
        <v>3256.2440000000202</v>
      </c>
      <c r="AV7" s="14">
        <v>12270.950000000201</v>
      </c>
      <c r="AW7" s="14">
        <v>49873.241500000498</v>
      </c>
      <c r="AX7" s="19">
        <v>38194.911500000402</v>
      </c>
      <c r="AY7" s="14">
        <v>5705.7570424823298</v>
      </c>
      <c r="AZ7" s="14">
        <v>7225.8810000000203</v>
      </c>
      <c r="BA7" s="14">
        <v>3597.8970000000099</v>
      </c>
      <c r="BB7" s="14">
        <v>171864.30176540601</v>
      </c>
      <c r="BC7" s="14">
        <v>46481.0644999988</v>
      </c>
      <c r="BD7" s="14">
        <v>16140.1660764354</v>
      </c>
      <c r="BE7" s="14">
        <v>2910.377</v>
      </c>
      <c r="BF7" s="19">
        <v>1075.9659999999899</v>
      </c>
      <c r="BG7" s="14">
        <v>41415.335056562901</v>
      </c>
      <c r="BH7" s="14">
        <v>7489.8354999999601</v>
      </c>
      <c r="BI7" s="14">
        <v>47135.164000000397</v>
      </c>
      <c r="BJ7" s="19">
        <v>936.47350000000097</v>
      </c>
      <c r="BK7" s="14">
        <v>1975.3222776057</v>
      </c>
      <c r="BL7" s="14">
        <v>227066.04800000199</v>
      </c>
      <c r="BM7" s="14">
        <v>61322.3640000007</v>
      </c>
      <c r="BN7" s="14">
        <v>319434.138500006</v>
      </c>
      <c r="BO7" s="19">
        <v>769.42899999999997</v>
      </c>
      <c r="BP7" s="14">
        <v>2699.47749999997</v>
      </c>
      <c r="BQ7" s="20">
        <v>929.40221210575396</v>
      </c>
      <c r="BR7" s="14">
        <v>2113.1370000000102</v>
      </c>
      <c r="BS7" s="14">
        <v>14765.155000000201</v>
      </c>
      <c r="BT7" s="14">
        <v>2358.22110909087</v>
      </c>
      <c r="BU7" s="19">
        <v>529.69250000001705</v>
      </c>
      <c r="BV7" s="19">
        <v>6267.6329999999998</v>
      </c>
      <c r="BW7" s="14">
        <v>476846.12850000901</v>
      </c>
      <c r="BX7" s="19">
        <v>532.76550000000202</v>
      </c>
      <c r="BY7" s="14">
        <v>3153.6439999999998</v>
      </c>
      <c r="BZ7" s="19">
        <v>305.69400000000797</v>
      </c>
      <c r="CA7" s="14">
        <v>6081.86649999982</v>
      </c>
      <c r="CB7" s="19">
        <v>36760.354499999899</v>
      </c>
      <c r="CC7" s="14">
        <v>71244.069000000702</v>
      </c>
      <c r="CD7" s="14">
        <v>19567.6784999997</v>
      </c>
      <c r="CE7" s="14">
        <v>16044.6239999999</v>
      </c>
      <c r="CF7" s="14">
        <v>2463.47119405272</v>
      </c>
      <c r="CG7" s="14">
        <v>15666.0020000002</v>
      </c>
      <c r="CH7" s="14">
        <v>45914.951734315197</v>
      </c>
      <c r="CI7" s="19">
        <v>1094.9880000000001</v>
      </c>
      <c r="CJ7" s="14">
        <v>22286.934499999901</v>
      </c>
      <c r="CK7" s="14">
        <v>12023.945916582201</v>
      </c>
      <c r="CL7" s="14">
        <v>91679.4028369343</v>
      </c>
      <c r="CM7" s="14">
        <v>21863.09</v>
      </c>
      <c r="CN7" s="14">
        <v>14669.263999999999</v>
      </c>
      <c r="CO7" s="14">
        <v>11474.2314999999</v>
      </c>
      <c r="CP7" s="14">
        <v>77456.5069624186</v>
      </c>
      <c r="CQ7" s="14">
        <v>40415.999000000702</v>
      </c>
      <c r="CR7" s="14">
        <v>182983.18933596401</v>
      </c>
      <c r="CS7" s="14">
        <v>99015.991500001299</v>
      </c>
      <c r="CT7" s="14">
        <v>129375.712</v>
      </c>
      <c r="CU7" s="14">
        <v>48626.189199137902</v>
      </c>
      <c r="CV7" s="14">
        <v>92020.662988669093</v>
      </c>
      <c r="CW7" s="19">
        <v>1418.7415000000201</v>
      </c>
    </row>
    <row r="8" spans="1:101" x14ac:dyDescent="0.35">
      <c r="A8" s="7" t="s">
        <v>36</v>
      </c>
      <c r="B8" s="4" t="s">
        <v>4</v>
      </c>
      <c r="C8" t="s">
        <v>29</v>
      </c>
      <c r="D8" t="str">
        <f>_xlfn.CONCAT(4,B8,C8)</f>
        <v>4Irp1-/-HFD</v>
      </c>
      <c r="E8" s="4">
        <v>1.115145723841376</v>
      </c>
      <c r="F8" s="19">
        <v>1656.43549999998</v>
      </c>
      <c r="G8" s="14">
        <v>39253.348919640601</v>
      </c>
      <c r="H8" s="14">
        <v>53536.488687044402</v>
      </c>
      <c r="I8" s="14">
        <v>1325.86796591905</v>
      </c>
      <c r="J8" s="14">
        <v>14831.2505000001</v>
      </c>
      <c r="K8" s="14">
        <v>5481.38</v>
      </c>
      <c r="L8" s="14">
        <v>12465.058427092299</v>
      </c>
      <c r="M8" s="14">
        <v>23200.729999999501</v>
      </c>
      <c r="N8" s="19">
        <v>593.16630264878097</v>
      </c>
      <c r="O8" s="14">
        <v>17396.765550737699</v>
      </c>
      <c r="P8" s="14">
        <v>4790.3364999999603</v>
      </c>
      <c r="Q8" s="14">
        <v>10897.96</v>
      </c>
      <c r="R8" s="14">
        <v>50650.874224978099</v>
      </c>
      <c r="S8" s="19">
        <v>447.94189999999998</v>
      </c>
      <c r="T8" s="14">
        <v>111966.407849011</v>
      </c>
      <c r="U8" s="14">
        <v>9598.7879999999204</v>
      </c>
      <c r="V8" s="14">
        <v>47324.997943576796</v>
      </c>
      <c r="W8" s="14">
        <v>2472.1425507378399</v>
      </c>
      <c r="X8" s="14">
        <v>6718.5666757940598</v>
      </c>
      <c r="Y8" s="26">
        <v>154.074500000005</v>
      </c>
      <c r="Z8" s="19">
        <v>877.63082122903199</v>
      </c>
      <c r="AA8" s="19">
        <v>851.85580000000004</v>
      </c>
      <c r="AB8" s="19">
        <v>2506.2671256684998</v>
      </c>
      <c r="AC8" s="14">
        <v>12205.5676682335</v>
      </c>
      <c r="AD8" s="14">
        <v>13094.434499999899</v>
      </c>
      <c r="AE8" s="19">
        <v>6762.2489999999998</v>
      </c>
      <c r="AF8" s="19">
        <v>7801.8879999999699</v>
      </c>
      <c r="AG8" s="19">
        <v>4236.1099999999997</v>
      </c>
      <c r="AH8" s="14">
        <v>21448.6724999994</v>
      </c>
      <c r="AI8" s="14">
        <v>58230.368000000002</v>
      </c>
      <c r="AJ8" s="14">
        <v>21380.725855797598</v>
      </c>
      <c r="AK8" s="14">
        <v>15702.9809025836</v>
      </c>
      <c r="AL8" s="19">
        <v>1767.6044999999599</v>
      </c>
      <c r="AM8" s="14">
        <v>5076.3744944784103</v>
      </c>
      <c r="AN8" s="14">
        <v>3319.8186407666999</v>
      </c>
      <c r="AO8" s="14">
        <v>10665.1065000001</v>
      </c>
      <c r="AP8" s="14">
        <v>33628.015500000402</v>
      </c>
      <c r="AQ8" s="14">
        <v>3222.1077232554298</v>
      </c>
      <c r="AR8" s="14">
        <v>32127.283500001198</v>
      </c>
      <c r="AS8" s="14">
        <v>31961.1249999994</v>
      </c>
      <c r="AT8" s="36">
        <v>131855.29999999999</v>
      </c>
      <c r="AU8" s="19">
        <v>2875.5075000000902</v>
      </c>
      <c r="AV8" s="14">
        <v>22246.430000000299</v>
      </c>
      <c r="AW8" s="14">
        <v>57408.048000000301</v>
      </c>
      <c r="AX8" s="19">
        <v>52922.814499999899</v>
      </c>
      <c r="AY8" s="14">
        <v>6697.3067303444204</v>
      </c>
      <c r="AZ8" s="14">
        <v>18350.201499999901</v>
      </c>
      <c r="BA8" s="14">
        <v>4676.3395584809496</v>
      </c>
      <c r="BB8" s="14">
        <v>198891.42118666499</v>
      </c>
      <c r="BC8" s="14">
        <v>70796.019000001295</v>
      </c>
      <c r="BD8" s="14">
        <v>17749.3245987474</v>
      </c>
      <c r="BE8" s="14">
        <v>2447.4810000000002</v>
      </c>
      <c r="BF8" s="19">
        <v>1426.7450000000099</v>
      </c>
      <c r="BG8" s="14">
        <v>32404.6374467653</v>
      </c>
      <c r="BH8" s="14">
        <v>11448.468499999801</v>
      </c>
      <c r="BI8" s="14">
        <v>49450.0829999997</v>
      </c>
      <c r="BJ8" s="19">
        <v>1091.4639999999999</v>
      </c>
      <c r="BK8" s="14">
        <v>4328.3249999999798</v>
      </c>
      <c r="BL8" s="14">
        <v>422071.88449999498</v>
      </c>
      <c r="BM8" s="14">
        <v>73748.386000000304</v>
      </c>
      <c r="BN8" s="14">
        <v>619793.94364986103</v>
      </c>
      <c r="BO8" s="19">
        <v>1606.5930000000001</v>
      </c>
      <c r="BP8" s="14">
        <v>1997.059</v>
      </c>
      <c r="BQ8" s="20">
        <v>1188.87681464923</v>
      </c>
      <c r="BR8" s="14">
        <v>3269.5216243647001</v>
      </c>
      <c r="BS8" s="14">
        <v>13059.3645000001</v>
      </c>
      <c r="BT8" s="14">
        <v>4233.1995000000297</v>
      </c>
      <c r="BU8" s="19">
        <v>660.86399999998105</v>
      </c>
      <c r="BV8" s="19">
        <v>4057.241</v>
      </c>
      <c r="BW8" s="14">
        <v>929606.45866592904</v>
      </c>
      <c r="BX8" s="19">
        <v>549.93050000000198</v>
      </c>
      <c r="BY8" s="14">
        <v>4887.8379999999997</v>
      </c>
      <c r="BZ8" s="19">
        <v>301.48950000000701</v>
      </c>
      <c r="CA8" s="14">
        <v>10782.9549999998</v>
      </c>
      <c r="CB8" s="19">
        <v>57687.6923106865</v>
      </c>
      <c r="CC8" s="14">
        <v>74978.9940875662</v>
      </c>
      <c r="CD8" s="14">
        <v>23622.6994999995</v>
      </c>
      <c r="CE8" s="14">
        <v>15594.182999999901</v>
      </c>
      <c r="CF8" s="14">
        <v>2704.5150726363199</v>
      </c>
      <c r="CG8" s="14">
        <v>19538.034119592601</v>
      </c>
      <c r="CH8" s="14">
        <v>64368.935450522004</v>
      </c>
      <c r="CI8" s="19">
        <v>1006.33449999999</v>
      </c>
      <c r="CJ8" s="14">
        <v>35561.132000001002</v>
      </c>
      <c r="CK8" s="14">
        <v>9519.0776744211707</v>
      </c>
      <c r="CL8" s="46">
        <v>103240.46</v>
      </c>
      <c r="CM8" s="14">
        <v>39247.35</v>
      </c>
      <c r="CN8" s="14">
        <v>15316.9479999999</v>
      </c>
      <c r="CO8" s="14">
        <v>21755.472499999902</v>
      </c>
      <c r="CP8" s="14">
        <v>99116.171341626003</v>
      </c>
      <c r="CQ8" s="14">
        <v>64985.228999998501</v>
      </c>
      <c r="CR8" s="14">
        <v>293508.400525545</v>
      </c>
      <c r="CS8" s="14">
        <v>186820.32400000299</v>
      </c>
      <c r="CT8" s="14">
        <v>116488.04699999699</v>
      </c>
      <c r="CU8" s="14">
        <v>53673.3800000013</v>
      </c>
      <c r="CV8" s="14">
        <v>87468.360832881095</v>
      </c>
      <c r="CW8" s="14">
        <v>45006.202109980499</v>
      </c>
    </row>
    <row r="9" spans="1:101" x14ac:dyDescent="0.35">
      <c r="A9" s="7" t="s">
        <v>37</v>
      </c>
      <c r="B9" s="4" t="s">
        <v>4</v>
      </c>
      <c r="C9" s="4" t="s">
        <v>29</v>
      </c>
      <c r="D9" t="str">
        <f>_xlfn.CONCAT(4,B9,C9)</f>
        <v>4Irp1-/-HFD</v>
      </c>
      <c r="E9">
        <v>1.4591495461060677</v>
      </c>
      <c r="F9" s="19">
        <v>3468.0159999999501</v>
      </c>
      <c r="G9" s="14">
        <v>72018.477910022004</v>
      </c>
      <c r="H9" s="14">
        <v>32008.719309525</v>
      </c>
      <c r="I9" s="14">
        <v>2401.31049999999</v>
      </c>
      <c r="J9" s="14">
        <v>14771.119999999701</v>
      </c>
      <c r="K9" s="14">
        <v>17491.73</v>
      </c>
      <c r="L9" s="14">
        <v>42173.995673560399</v>
      </c>
      <c r="M9" s="14">
        <v>49315.309500001204</v>
      </c>
      <c r="N9" s="19">
        <v>2220.2996871492001</v>
      </c>
      <c r="O9" s="14">
        <v>81610.552831956404</v>
      </c>
      <c r="P9" s="14">
        <v>9111.3995000000905</v>
      </c>
      <c r="Q9" s="14">
        <v>21069.61</v>
      </c>
      <c r="R9" s="14">
        <v>26961.292499999701</v>
      </c>
      <c r="S9" s="19">
        <v>455.08409999999998</v>
      </c>
      <c r="T9" s="14">
        <v>108402.710421386</v>
      </c>
      <c r="U9" s="14">
        <v>17323.709000000101</v>
      </c>
      <c r="V9" s="14">
        <v>29518.224049360899</v>
      </c>
      <c r="W9" s="14">
        <v>2667.6529999997501</v>
      </c>
      <c r="X9" s="14">
        <v>3057.2355000000198</v>
      </c>
      <c r="Y9" s="19">
        <v>256.96999999999701</v>
      </c>
      <c r="Z9" s="19">
        <v>718.90531247673198</v>
      </c>
      <c r="AA9" s="19">
        <v>674.447</v>
      </c>
      <c r="AB9" s="19">
        <v>5969.1265000000903</v>
      </c>
      <c r="AC9" s="14">
        <v>17351.382008655</v>
      </c>
      <c r="AD9" s="14">
        <v>58067.891499999503</v>
      </c>
      <c r="AE9" s="19">
        <v>3283.2159999999999</v>
      </c>
      <c r="AF9" s="19">
        <v>16439.175500000201</v>
      </c>
      <c r="AG9" s="19">
        <v>6290</v>
      </c>
      <c r="AH9" s="14">
        <v>24591.581323349899</v>
      </c>
      <c r="AI9" s="14">
        <v>66407.237000001594</v>
      </c>
      <c r="AJ9" s="14">
        <v>26090.219990977501</v>
      </c>
      <c r="AK9" s="14">
        <v>25305.640342854898</v>
      </c>
      <c r="AL9" s="19">
        <v>3326.72756388882</v>
      </c>
      <c r="AM9" s="14">
        <v>13417.492571946501</v>
      </c>
      <c r="AN9" s="14">
        <v>8893.7231009297193</v>
      </c>
      <c r="AO9" s="14">
        <v>15196.5784999999</v>
      </c>
      <c r="AP9" s="14">
        <v>50764.4745000002</v>
      </c>
      <c r="AQ9" s="14">
        <v>3953.8500000000399</v>
      </c>
      <c r="AR9" s="14">
        <v>29355.918999998801</v>
      </c>
      <c r="AS9" s="14">
        <v>30325.483500000399</v>
      </c>
      <c r="AT9" s="36">
        <v>130531.7</v>
      </c>
      <c r="AU9" s="19">
        <v>2118.43100000002</v>
      </c>
      <c r="AV9" s="14">
        <v>37921.657499999601</v>
      </c>
      <c r="AW9" s="14">
        <v>67549.391499999198</v>
      </c>
      <c r="AX9" s="19">
        <v>29476.657500000299</v>
      </c>
      <c r="AY9" s="14">
        <v>6208.5152733427803</v>
      </c>
      <c r="AZ9" s="14">
        <v>9701.2789999998804</v>
      </c>
      <c r="BA9" s="14">
        <v>4083.3868333334199</v>
      </c>
      <c r="BB9" s="14">
        <v>216717.328454309</v>
      </c>
      <c r="BC9" s="14">
        <v>94062.799999998198</v>
      </c>
      <c r="BD9" s="14">
        <v>13425.479067943201</v>
      </c>
      <c r="BE9" s="14">
        <v>4247.9709999999604</v>
      </c>
      <c r="BF9" s="19">
        <v>1608.5975000000101</v>
      </c>
      <c r="BG9" s="14">
        <v>23723.6813634112</v>
      </c>
      <c r="BH9" s="14">
        <v>18630.804500000599</v>
      </c>
      <c r="BI9" s="14">
        <v>125138.57700000099</v>
      </c>
      <c r="BJ9" s="19">
        <v>1214.16649999998</v>
      </c>
      <c r="BK9" s="14">
        <v>3807.6673318754902</v>
      </c>
      <c r="BL9" s="14">
        <v>404441.44350000098</v>
      </c>
      <c r="BM9" s="14">
        <v>194428.443500002</v>
      </c>
      <c r="BN9" s="14">
        <v>284571.21750000602</v>
      </c>
      <c r="BO9" s="19">
        <v>3619.99549999997</v>
      </c>
      <c r="BP9" s="14">
        <v>2779.4094999999902</v>
      </c>
      <c r="BQ9" s="20">
        <v>1247.1838244257499</v>
      </c>
      <c r="BR9" s="14">
        <v>5272.7550000000501</v>
      </c>
      <c r="BS9" s="14">
        <v>27787.186499999902</v>
      </c>
      <c r="BT9" s="14">
        <v>9904.5860000001794</v>
      </c>
      <c r="BU9" s="19">
        <v>1523.6959999999201</v>
      </c>
      <c r="BV9" s="19">
        <v>6204.32</v>
      </c>
      <c r="BW9" s="14">
        <v>350002.39349999098</v>
      </c>
      <c r="BX9" s="19">
        <v>905.70766820552001</v>
      </c>
      <c r="BY9" s="14">
        <v>5896.8239999999996</v>
      </c>
      <c r="BZ9" s="19">
        <v>430.08050000000998</v>
      </c>
      <c r="CA9" s="14">
        <v>5402.1585258258501</v>
      </c>
      <c r="CB9" s="19">
        <v>36670.185715569402</v>
      </c>
      <c r="CC9" s="14">
        <v>26589.509790396802</v>
      </c>
      <c r="CD9" s="14">
        <v>41309.787499999402</v>
      </c>
      <c r="CE9" s="14">
        <v>33123.493499999502</v>
      </c>
      <c r="CF9" s="14">
        <v>3994.7115440755101</v>
      </c>
      <c r="CG9" s="14">
        <v>29097.5809999995</v>
      </c>
      <c r="CH9" s="14">
        <v>60119.422283195803</v>
      </c>
      <c r="CI9" s="19">
        <v>1615.2224999999901</v>
      </c>
      <c r="CJ9" s="14">
        <v>57374.870999998901</v>
      </c>
      <c r="CK9" s="14">
        <v>16497.223668656301</v>
      </c>
      <c r="CL9" s="14">
        <v>99973.498605777</v>
      </c>
      <c r="CM9" s="14">
        <v>32051.360000000001</v>
      </c>
      <c r="CN9" s="14">
        <v>25509.170000000198</v>
      </c>
      <c r="CO9" s="14">
        <v>29583.208000000399</v>
      </c>
      <c r="CP9" s="14">
        <v>215393.854531191</v>
      </c>
      <c r="CQ9" s="14">
        <v>52480.707499999502</v>
      </c>
      <c r="CR9" s="14">
        <v>256513.290353961</v>
      </c>
      <c r="CS9" s="14">
        <v>231166.26513350199</v>
      </c>
      <c r="CT9" s="14">
        <v>286496.110000004</v>
      </c>
      <c r="CU9" s="14">
        <v>22708.531499999401</v>
      </c>
      <c r="CV9" s="14">
        <v>241397.750119523</v>
      </c>
      <c r="CW9" s="14">
        <v>68369.345612292105</v>
      </c>
    </row>
    <row r="10" spans="1:101" x14ac:dyDescent="0.35">
      <c r="A10" s="7" t="s">
        <v>38</v>
      </c>
      <c r="B10" t="s">
        <v>2</v>
      </c>
      <c r="C10" t="s">
        <v>29</v>
      </c>
      <c r="D10" t="str">
        <f>_xlfn.CONCAT(3,B10,C10)</f>
        <v>3wtHFD</v>
      </c>
      <c r="E10" s="4">
        <v>1.0148112756808405</v>
      </c>
      <c r="F10" s="19">
        <v>3442.7224999999698</v>
      </c>
      <c r="G10" s="14">
        <v>47633.384099201503</v>
      </c>
      <c r="H10" s="14">
        <v>47966.214074562602</v>
      </c>
      <c r="I10" s="14">
        <v>1926.58149999998</v>
      </c>
      <c r="J10" s="14">
        <v>27976.256499999501</v>
      </c>
      <c r="K10" s="14">
        <v>11088.44</v>
      </c>
      <c r="L10" s="14">
        <v>24412.138030923801</v>
      </c>
      <c r="M10" s="14">
        <v>70601.151000001599</v>
      </c>
      <c r="N10" s="19">
        <v>1062.7377627008</v>
      </c>
      <c r="O10" s="14">
        <v>34379.5011224193</v>
      </c>
      <c r="P10" s="14">
        <v>10022.4535000001</v>
      </c>
      <c r="Q10" s="14">
        <v>19707.47</v>
      </c>
      <c r="R10" s="14">
        <v>93658.755678142901</v>
      </c>
      <c r="S10" s="19">
        <v>471.46850000000001</v>
      </c>
      <c r="T10" s="14">
        <v>188395.43715730001</v>
      </c>
      <c r="U10" s="14">
        <v>17331.307500000199</v>
      </c>
      <c r="V10" s="14">
        <v>70156.965607159305</v>
      </c>
      <c r="W10" s="14">
        <v>2462.9577361894799</v>
      </c>
      <c r="X10" s="14">
        <v>9192.8540000000303</v>
      </c>
      <c r="Y10" s="19">
        <v>677.70049999999105</v>
      </c>
      <c r="Z10" s="19">
        <v>1464.59046983243</v>
      </c>
      <c r="AA10" s="19">
        <v>2041.3389999999999</v>
      </c>
      <c r="AB10" s="19">
        <v>10041.1685000002</v>
      </c>
      <c r="AC10" s="14">
        <v>23760.256803729299</v>
      </c>
      <c r="AD10" s="14">
        <v>17878.344000000099</v>
      </c>
      <c r="AE10" s="19">
        <v>9353.9500000000007</v>
      </c>
      <c r="AF10" s="19">
        <v>5316.1929999999502</v>
      </c>
      <c r="AG10" s="19">
        <v>5735.8180000000002</v>
      </c>
      <c r="AH10" s="14">
        <v>16725.6315</v>
      </c>
      <c r="AI10" s="14">
        <v>71156.799999998504</v>
      </c>
      <c r="AJ10" s="14">
        <v>26316.263883245399</v>
      </c>
      <c r="AK10" s="14">
        <v>20191.116741539001</v>
      </c>
      <c r="AL10" s="19">
        <v>5351.6616291666396</v>
      </c>
      <c r="AM10" s="14">
        <v>4611.5390239253202</v>
      </c>
      <c r="AN10" s="14">
        <v>3257.6689999999999</v>
      </c>
      <c r="AO10" s="14">
        <v>13957.4484850875</v>
      </c>
      <c r="AP10" s="14">
        <v>60431.795941631899</v>
      </c>
      <c r="AQ10" s="14">
        <v>4157.8859999999904</v>
      </c>
      <c r="AR10" s="19">
        <v>7409.1584999997604</v>
      </c>
      <c r="AS10" s="36">
        <v>142626.87106942001</v>
      </c>
      <c r="AT10" s="36">
        <v>201706.3</v>
      </c>
      <c r="AU10" s="19">
        <v>7532.86100000027</v>
      </c>
      <c r="AV10" s="14">
        <v>26529.889499999601</v>
      </c>
      <c r="AW10" s="14">
        <v>119436.816985788</v>
      </c>
      <c r="AX10" s="19">
        <v>80395.336999999898</v>
      </c>
      <c r="AY10" s="14">
        <v>10119.2660397199</v>
      </c>
      <c r="AZ10" s="14">
        <v>11243.1319999999</v>
      </c>
      <c r="BA10" s="14">
        <v>7014.9058900524096</v>
      </c>
      <c r="BB10" s="14">
        <v>368593.58661098097</v>
      </c>
      <c r="BC10" s="14">
        <v>115392.272499998</v>
      </c>
      <c r="BD10" s="14">
        <v>24129.666030291799</v>
      </c>
      <c r="BE10" s="14">
        <v>15403.693000000099</v>
      </c>
      <c r="BF10" s="19">
        <v>2615.5665000000299</v>
      </c>
      <c r="BG10" s="14">
        <v>41710.256570609497</v>
      </c>
      <c r="BH10" s="14">
        <v>14653.0824999994</v>
      </c>
      <c r="BI10" s="14">
        <v>76497.273000000598</v>
      </c>
      <c r="BJ10" s="19">
        <v>1380.2670000000001</v>
      </c>
      <c r="BK10" s="14">
        <v>5773.7008481838602</v>
      </c>
      <c r="BL10" s="14">
        <v>454178.652500002</v>
      </c>
      <c r="BM10" s="14">
        <v>105231.92350000099</v>
      </c>
      <c r="BN10" s="38">
        <v>1016903.3475</v>
      </c>
      <c r="BO10" s="19">
        <v>2702.2350000000101</v>
      </c>
      <c r="BP10" s="14">
        <v>4817.55349999997</v>
      </c>
      <c r="BQ10" s="20">
        <v>2004.6859327218699</v>
      </c>
      <c r="BR10" s="14">
        <v>5638.1085000000203</v>
      </c>
      <c r="BS10" s="14">
        <v>34138.283500000201</v>
      </c>
      <c r="BT10" s="14">
        <v>4675.6815090909504</v>
      </c>
      <c r="BU10" s="19">
        <v>1165.58949999997</v>
      </c>
      <c r="BV10" s="19">
        <v>9730.6119999999992</v>
      </c>
      <c r="BW10" s="14">
        <v>1162467.2326849201</v>
      </c>
      <c r="BX10" s="19">
        <v>1443.5645</v>
      </c>
      <c r="BY10" s="14">
        <v>8534.5859999999993</v>
      </c>
      <c r="BZ10" s="19">
        <v>588.113500000003</v>
      </c>
      <c r="CA10" s="14">
        <v>13873.539499999601</v>
      </c>
      <c r="CB10" s="19">
        <v>56820.764500000703</v>
      </c>
      <c r="CC10" s="14">
        <v>69574.188142856307</v>
      </c>
      <c r="CD10" s="14">
        <v>36608.545000001097</v>
      </c>
      <c r="CE10" s="14">
        <v>52238.818499999899</v>
      </c>
      <c r="CF10" s="14">
        <v>8252.5734452341003</v>
      </c>
      <c r="CG10" s="14">
        <v>20737.808368633501</v>
      </c>
      <c r="CH10" s="14">
        <v>67151.068517702093</v>
      </c>
      <c r="CI10" s="19">
        <v>1647.19</v>
      </c>
      <c r="CJ10" s="14">
        <v>59767.8884999984</v>
      </c>
      <c r="CK10" s="14">
        <v>11259.253568050201</v>
      </c>
      <c r="CL10" s="46">
        <v>139110.54500000001</v>
      </c>
      <c r="CM10" s="14">
        <v>53512.08</v>
      </c>
      <c r="CN10" s="14">
        <v>49857.991500000498</v>
      </c>
      <c r="CO10" s="14">
        <v>37161.811000000402</v>
      </c>
      <c r="CP10" s="14">
        <v>220115.719463783</v>
      </c>
      <c r="CQ10" s="14">
        <v>81033.654000000301</v>
      </c>
      <c r="CR10" s="14">
        <v>343733.90543995402</v>
      </c>
      <c r="CS10" s="14">
        <v>213585.36562089599</v>
      </c>
      <c r="CT10" s="14">
        <v>129484.212500002</v>
      </c>
      <c r="CU10" s="14">
        <v>65387.439499999899</v>
      </c>
      <c r="CV10" s="14">
        <v>171670.56684545</v>
      </c>
      <c r="CW10" s="14">
        <v>52058.611000001903</v>
      </c>
    </row>
    <row r="11" spans="1:101" x14ac:dyDescent="0.35">
      <c r="A11" s="7" t="s">
        <v>39</v>
      </c>
      <c r="B11" s="4" t="s">
        <v>4</v>
      </c>
      <c r="C11" s="4" t="s">
        <v>29</v>
      </c>
      <c r="D11" t="str">
        <f>_xlfn.CONCAT(4,B11,C11)</f>
        <v>4Irp1-/-HFD</v>
      </c>
      <c r="E11" s="4">
        <v>0.72814142379359759</v>
      </c>
      <c r="F11" s="19">
        <v>1067.96200000001</v>
      </c>
      <c r="G11" s="14">
        <v>7035.3342643257001</v>
      </c>
      <c r="H11" s="14">
        <v>29543.377237132601</v>
      </c>
      <c r="I11" s="14">
        <v>664.09200000000203</v>
      </c>
      <c r="J11" s="14">
        <v>11094.8759999999</v>
      </c>
      <c r="K11" s="14">
        <v>2802.1970000000001</v>
      </c>
      <c r="L11" s="14">
        <v>6581.9838642751401</v>
      </c>
      <c r="M11" s="14">
        <v>10471.398000000299</v>
      </c>
      <c r="N11" s="19">
        <v>179.88147066064599</v>
      </c>
      <c r="O11" s="14">
        <v>7195.4628423889699</v>
      </c>
      <c r="P11" s="14">
        <v>2812.10500000003</v>
      </c>
      <c r="Q11" s="14">
        <v>6410.6239999999998</v>
      </c>
      <c r="R11" s="14">
        <v>30246.343103691401</v>
      </c>
      <c r="S11" s="19">
        <v>513.47339999999997</v>
      </c>
      <c r="T11" s="14">
        <v>60930.374990395198</v>
      </c>
      <c r="U11" s="14">
        <v>3263.9335000000101</v>
      </c>
      <c r="V11" s="14">
        <v>31039.6349999999</v>
      </c>
      <c r="W11" s="14">
        <v>3699.0459651695501</v>
      </c>
      <c r="X11" s="14">
        <v>2171.2235000000401</v>
      </c>
      <c r="Y11" s="26">
        <v>169.652499999996</v>
      </c>
      <c r="Z11" s="19">
        <v>409.41501843575298</v>
      </c>
      <c r="AA11" s="19">
        <v>859.73320000000001</v>
      </c>
      <c r="AB11" s="19">
        <v>3027.875</v>
      </c>
      <c r="AC11" s="14">
        <v>8382.5983835815296</v>
      </c>
      <c r="AD11" s="14">
        <v>8504.4479528187003</v>
      </c>
      <c r="AE11" s="19">
        <v>4604.2280000000001</v>
      </c>
      <c r="AF11" s="47">
        <v>0</v>
      </c>
      <c r="AG11" s="19">
        <v>5154.6760000000004</v>
      </c>
      <c r="AH11" s="14">
        <v>26054.9417272844</v>
      </c>
      <c r="AI11" s="14">
        <v>32733.008999999001</v>
      </c>
      <c r="AJ11" s="14">
        <v>10385.897182731</v>
      </c>
      <c r="AK11" s="14">
        <v>8973.2643509588106</v>
      </c>
      <c r="AL11" s="19">
        <v>1673.8834999999799</v>
      </c>
      <c r="AM11" s="14">
        <v>2317.1407338550398</v>
      </c>
      <c r="AN11" s="14">
        <v>1614.47127732531</v>
      </c>
      <c r="AO11" s="14">
        <v>9895.4774999998808</v>
      </c>
      <c r="AP11" s="14">
        <v>13230.172790000201</v>
      </c>
      <c r="AQ11" s="14">
        <v>1199.3716711229999</v>
      </c>
      <c r="AR11" s="19">
        <v>3593.64380027999</v>
      </c>
      <c r="AS11" s="19">
        <v>5786.4640000000099</v>
      </c>
      <c r="AT11" s="14">
        <v>40619.129999999997</v>
      </c>
      <c r="AU11" s="26">
        <v>376.14299999999002</v>
      </c>
      <c r="AV11" s="14">
        <v>23580.4469999998</v>
      </c>
      <c r="AW11" s="14">
        <v>100751.621499999</v>
      </c>
      <c r="AX11" s="19">
        <v>12118.903625389799</v>
      </c>
      <c r="AY11" s="14">
        <v>4620.0319774423897</v>
      </c>
      <c r="AZ11" s="14">
        <v>4679.6883595848403</v>
      </c>
      <c r="BA11" s="14">
        <v>2119.41795527053</v>
      </c>
      <c r="BB11" s="14">
        <v>210959.01485574801</v>
      </c>
      <c r="BC11" s="14">
        <v>37509.571999999898</v>
      </c>
      <c r="BD11" s="14">
        <v>12311.9590460701</v>
      </c>
      <c r="BE11" s="14">
        <v>3246.3240000000101</v>
      </c>
      <c r="BF11" s="19">
        <v>1972.1155000000099</v>
      </c>
      <c r="BG11" s="14">
        <v>23992.455043609101</v>
      </c>
      <c r="BH11" s="14">
        <v>9130.9635000003309</v>
      </c>
      <c r="BI11" s="14">
        <v>21469.091500000301</v>
      </c>
      <c r="BJ11" s="19">
        <v>492.31550000000198</v>
      </c>
      <c r="BK11" s="14">
        <v>2372.5865735673001</v>
      </c>
      <c r="BL11" s="14">
        <v>146077.482500001</v>
      </c>
      <c r="BM11" s="14">
        <v>26100.849500000098</v>
      </c>
      <c r="BN11" s="14">
        <v>481383.77049998799</v>
      </c>
      <c r="BO11" s="19">
        <v>2075.4414789693001</v>
      </c>
      <c r="BP11" s="14">
        <v>4732.0394999999799</v>
      </c>
      <c r="BQ11" s="20">
        <v>917.16136115831205</v>
      </c>
      <c r="BR11" s="14">
        <v>1264.4793690838401</v>
      </c>
      <c r="BS11" s="14">
        <v>9704.1254999999601</v>
      </c>
      <c r="BT11" s="14">
        <v>1627.0539117647199</v>
      </c>
      <c r="BU11" s="47">
        <v>0</v>
      </c>
      <c r="BV11" s="19">
        <v>2754.0569999999998</v>
      </c>
      <c r="BW11" s="14">
        <v>803240.31814584997</v>
      </c>
      <c r="BX11" s="19">
        <v>1215.3194999999901</v>
      </c>
      <c r="BY11" s="14">
        <v>6764.1790000000001</v>
      </c>
      <c r="BZ11" s="19">
        <v>496.95909202589701</v>
      </c>
      <c r="CA11" s="14">
        <v>8839.1065803579604</v>
      </c>
      <c r="CB11" s="19">
        <v>40516.554222221901</v>
      </c>
      <c r="CC11" s="14">
        <v>58098.979499998299</v>
      </c>
      <c r="CD11" s="19">
        <v>7962.1969999999501</v>
      </c>
      <c r="CE11" s="14">
        <v>15648.050999999999</v>
      </c>
      <c r="CF11" s="14">
        <v>3081.5508252218301</v>
      </c>
      <c r="CG11" s="14">
        <v>15249.545318913601</v>
      </c>
      <c r="CH11" s="14">
        <v>37654.001214415999</v>
      </c>
      <c r="CI11" s="19">
        <v>773.22899999999299</v>
      </c>
      <c r="CJ11" s="14">
        <v>31385.373499999401</v>
      </c>
      <c r="CK11" s="14">
        <v>8314.7418838282902</v>
      </c>
      <c r="CL11" s="46">
        <v>88278.3294999996</v>
      </c>
      <c r="CM11" s="14">
        <v>8577.6910000000007</v>
      </c>
      <c r="CN11" s="14">
        <v>14731.273999999599</v>
      </c>
      <c r="CO11" s="14">
        <v>11666.031000000001</v>
      </c>
      <c r="CP11" s="14">
        <v>62014.441225745402</v>
      </c>
      <c r="CQ11" s="14">
        <v>15905.119000000101</v>
      </c>
      <c r="CR11" s="14">
        <v>85778.851111671305</v>
      </c>
      <c r="CS11" s="14">
        <v>71171.613500000298</v>
      </c>
      <c r="CT11" s="19">
        <v>17900.8845</v>
      </c>
      <c r="CU11" s="14">
        <v>34355.280000001199</v>
      </c>
      <c r="CV11" s="14">
        <v>46262.465777634898</v>
      </c>
      <c r="CW11" s="14">
        <v>18384.454499999501</v>
      </c>
    </row>
    <row r="12" spans="1:101" x14ac:dyDescent="0.35">
      <c r="A12" s="7" t="s">
        <v>40</v>
      </c>
      <c r="B12" s="4" t="s">
        <v>4</v>
      </c>
      <c r="C12" s="4" t="s">
        <v>32</v>
      </c>
      <c r="D12" t="str">
        <f>_xlfn.CONCAT(2,B12,C12)</f>
        <v>2Irp1-/-CD</v>
      </c>
      <c r="E12">
        <v>0.79264214046822745</v>
      </c>
      <c r="F12" s="19">
        <v>2515.6839999999702</v>
      </c>
      <c r="G12" s="14">
        <v>21191.556512596999</v>
      </c>
      <c r="H12" s="14">
        <v>32391.998515624899</v>
      </c>
      <c r="I12" s="14">
        <v>1084.2360000000201</v>
      </c>
      <c r="J12" s="14">
        <v>14406.6585</v>
      </c>
      <c r="K12" s="14">
        <v>4309.5360000000001</v>
      </c>
      <c r="L12" s="14">
        <v>9603.1653036836706</v>
      </c>
      <c r="M12" s="14">
        <v>23167.2779999993</v>
      </c>
      <c r="N12" s="19">
        <v>494.24479723625802</v>
      </c>
      <c r="O12" s="14">
        <v>15187.214117592999</v>
      </c>
      <c r="P12" s="14">
        <v>3462.3475000000299</v>
      </c>
      <c r="Q12" s="14">
        <v>7366.9189999999999</v>
      </c>
      <c r="R12" s="14">
        <v>25714.210438783099</v>
      </c>
      <c r="S12" s="19">
        <v>816.14869999999996</v>
      </c>
      <c r="T12" s="14">
        <v>103408.76835511099</v>
      </c>
      <c r="U12" s="14">
        <v>5681.6959999999899</v>
      </c>
      <c r="V12" s="14">
        <v>28715.9929986848</v>
      </c>
      <c r="W12" s="14">
        <v>1127.2507077156099</v>
      </c>
      <c r="X12" s="14">
        <v>6083.6094999999104</v>
      </c>
      <c r="Y12" s="19">
        <v>876.35400000002505</v>
      </c>
      <c r="Z12" s="19">
        <v>501.587407821228</v>
      </c>
      <c r="AA12" s="19">
        <v>590.38610000000006</v>
      </c>
      <c r="AB12" s="19">
        <v>8274.5120000000406</v>
      </c>
      <c r="AC12" s="14">
        <v>12734.7377266609</v>
      </c>
      <c r="AD12" s="14">
        <v>13484.1345</v>
      </c>
      <c r="AE12" s="19">
        <v>4658.3639999999996</v>
      </c>
      <c r="AF12" s="19">
        <v>11757.574500000101</v>
      </c>
      <c r="AG12" s="19">
        <v>4237.1139999999996</v>
      </c>
      <c r="AH12" s="14">
        <v>29717.047120132898</v>
      </c>
      <c r="AI12" s="14">
        <v>43338.098999999696</v>
      </c>
      <c r="AJ12" s="14">
        <v>13437.262821996001</v>
      </c>
      <c r="AK12" s="14">
        <v>10957.0821206897</v>
      </c>
      <c r="AL12" s="19">
        <v>3340.3040000000501</v>
      </c>
      <c r="AM12" s="14">
        <v>3602.7247383049798</v>
      </c>
      <c r="AN12" s="14">
        <v>2400.35537701252</v>
      </c>
      <c r="AO12" s="14">
        <v>8563.1809999999296</v>
      </c>
      <c r="AP12" s="14">
        <v>25760.471500000302</v>
      </c>
      <c r="AQ12" s="14">
        <v>3501.21899999995</v>
      </c>
      <c r="AR12" s="14">
        <v>10567.1535000002</v>
      </c>
      <c r="AS12" s="14">
        <v>25896.436999999602</v>
      </c>
      <c r="AT12" s="36">
        <v>117261.3</v>
      </c>
      <c r="AU12" s="19">
        <v>2173.6179999999599</v>
      </c>
      <c r="AV12" s="14">
        <v>29589.591500000701</v>
      </c>
      <c r="AW12" s="14">
        <v>60734.601500001299</v>
      </c>
      <c r="AX12" s="19">
        <v>31425.440511705401</v>
      </c>
      <c r="AY12" s="14">
        <v>4981.2484572164803</v>
      </c>
      <c r="AZ12" s="14">
        <v>9562.4825000000401</v>
      </c>
      <c r="BA12" s="14">
        <v>4730.1375991661898</v>
      </c>
      <c r="BB12" s="14">
        <v>350020.85778571299</v>
      </c>
      <c r="BC12" s="14">
        <v>51207.967000000601</v>
      </c>
      <c r="BD12" s="14">
        <v>12402.020194815001</v>
      </c>
      <c r="BE12" s="14">
        <v>5386.6979999999903</v>
      </c>
      <c r="BF12" s="19">
        <v>3382.0599999999699</v>
      </c>
      <c r="BG12" s="14">
        <v>49351.406336129403</v>
      </c>
      <c r="BH12" s="14">
        <v>8569.3115000003199</v>
      </c>
      <c r="BI12" s="14">
        <v>54462.525499999603</v>
      </c>
      <c r="BJ12" s="19">
        <v>766.21200000000294</v>
      </c>
      <c r="BK12" s="14">
        <v>2585.5400560594599</v>
      </c>
      <c r="BL12" s="14">
        <v>231228.91499999599</v>
      </c>
      <c r="BM12" s="14">
        <v>72582.406500000201</v>
      </c>
      <c r="BN12" s="14">
        <v>254465.499000004</v>
      </c>
      <c r="BO12" s="19">
        <v>2576.0356500796602</v>
      </c>
      <c r="BP12" s="14">
        <v>1900.83249999998</v>
      </c>
      <c r="BQ12" s="20">
        <v>1135.7368583625901</v>
      </c>
      <c r="BR12" s="14">
        <v>2640.6195000000098</v>
      </c>
      <c r="BS12" s="14">
        <v>17437.750000000098</v>
      </c>
      <c r="BT12" s="14">
        <v>2819.2615863637502</v>
      </c>
      <c r="BU12" s="19">
        <v>418.87299999998299</v>
      </c>
      <c r="BV12" s="19">
        <v>6226.6419999999998</v>
      </c>
      <c r="BW12" s="14">
        <v>496681.665000009</v>
      </c>
      <c r="BX12" s="19">
        <v>598.69200000001899</v>
      </c>
      <c r="BY12" s="14">
        <v>3854.902</v>
      </c>
      <c r="BZ12" s="19">
        <v>321.09578074865698</v>
      </c>
      <c r="CA12" s="14">
        <v>7844.98464226947</v>
      </c>
      <c r="CB12" s="14">
        <v>45211.177814438903</v>
      </c>
      <c r="CC12" s="14">
        <v>112748.112500003</v>
      </c>
      <c r="CD12" s="14">
        <v>20984.978999999501</v>
      </c>
      <c r="CE12" s="14">
        <v>19899.557500000101</v>
      </c>
      <c r="CF12" s="14">
        <v>3630.4978485422398</v>
      </c>
      <c r="CG12" s="14">
        <v>17121.083000000399</v>
      </c>
      <c r="CH12" s="14">
        <v>41559.589251536599</v>
      </c>
      <c r="CI12" s="19">
        <v>1439.038</v>
      </c>
      <c r="CJ12" s="14">
        <v>34200.657999999799</v>
      </c>
      <c r="CK12" s="14">
        <v>6815.5505000000103</v>
      </c>
      <c r="CL12" s="14">
        <v>92649.919528026701</v>
      </c>
      <c r="CM12" s="14">
        <v>35655.79</v>
      </c>
      <c r="CN12" s="14">
        <v>22266.940999999799</v>
      </c>
      <c r="CO12" s="14">
        <v>19672.351999999901</v>
      </c>
      <c r="CP12" s="14">
        <v>76039.985422370897</v>
      </c>
      <c r="CQ12" s="14">
        <v>54500.597499998898</v>
      </c>
      <c r="CR12" s="14">
        <v>190977.68861606199</v>
      </c>
      <c r="CS12" s="14">
        <v>149517.881500002</v>
      </c>
      <c r="CT12" s="14">
        <v>59882.997999998901</v>
      </c>
      <c r="CU12" s="14">
        <v>61937.0042157547</v>
      </c>
      <c r="CV12" s="14">
        <v>110956.878000001</v>
      </c>
      <c r="CW12" s="14">
        <v>37790.603499999401</v>
      </c>
    </row>
    <row r="13" spans="1:101" x14ac:dyDescent="0.35">
      <c r="A13" s="7" t="s">
        <v>41</v>
      </c>
      <c r="B13" s="4" t="s">
        <v>4</v>
      </c>
      <c r="C13" s="4" t="s">
        <v>32</v>
      </c>
      <c r="D13" t="str">
        <f>_xlfn.CONCAT(2,B13,C13)</f>
        <v>2Irp1-/-CD</v>
      </c>
      <c r="E13">
        <v>0.79264214046822745</v>
      </c>
      <c r="F13" s="19">
        <v>4390.0825000000896</v>
      </c>
      <c r="G13" s="14">
        <v>29803.523770599601</v>
      </c>
      <c r="H13" s="14">
        <v>25665.761208875199</v>
      </c>
      <c r="I13" s="14">
        <v>1475.366</v>
      </c>
      <c r="J13" s="14">
        <v>12956.702500000099</v>
      </c>
      <c r="K13" s="14">
        <v>3781.8789999999999</v>
      </c>
      <c r="L13" s="14">
        <v>8814.52335616448</v>
      </c>
      <c r="M13" s="14">
        <v>15976.869999999601</v>
      </c>
      <c r="N13" s="19">
        <v>430.08859235216102</v>
      </c>
      <c r="O13" s="14">
        <v>15743.530012363401</v>
      </c>
      <c r="P13" s="14">
        <v>3177.4090000000001</v>
      </c>
      <c r="Q13" s="14">
        <v>7698.6549999999997</v>
      </c>
      <c r="R13" s="14">
        <v>28929.304802475701</v>
      </c>
      <c r="S13" s="19">
        <v>330.8023</v>
      </c>
      <c r="T13" s="14">
        <v>112429.518349026</v>
      </c>
      <c r="U13" s="14">
        <v>7057.5404999998</v>
      </c>
      <c r="V13" s="14">
        <v>29487.470057258499</v>
      </c>
      <c r="W13" s="14">
        <v>1136.42359436486</v>
      </c>
      <c r="X13" s="14">
        <v>1940.2385000000099</v>
      </c>
      <c r="Y13" s="19">
        <v>1362.30450000002</v>
      </c>
      <c r="Z13" s="19">
        <v>586.04912960892705</v>
      </c>
      <c r="AA13" s="19">
        <v>1571.452</v>
      </c>
      <c r="AB13" s="19">
        <v>8462.0669999998208</v>
      </c>
      <c r="AC13" s="14">
        <v>13983.386999999801</v>
      </c>
      <c r="AD13" s="14">
        <v>10127.103820283301</v>
      </c>
      <c r="AE13" s="19">
        <v>4510.5360000000001</v>
      </c>
      <c r="AF13" s="19">
        <v>1551.3035</v>
      </c>
      <c r="AG13" s="19">
        <v>7065.5770000000002</v>
      </c>
      <c r="AH13" s="14">
        <v>16122.8409999999</v>
      </c>
      <c r="AI13" s="14">
        <v>49965.760500000702</v>
      </c>
      <c r="AJ13" s="14">
        <v>10348.7438162858</v>
      </c>
      <c r="AK13" s="14">
        <v>8177.6824999999999</v>
      </c>
      <c r="AL13" s="19">
        <v>1689.2398624999801</v>
      </c>
      <c r="AM13" s="14">
        <v>1347.1137978986901</v>
      </c>
      <c r="AN13" s="14">
        <v>890.88683351919701</v>
      </c>
      <c r="AO13" s="14">
        <v>5955.3255000000499</v>
      </c>
      <c r="AP13" s="14">
        <v>16628.346499999701</v>
      </c>
      <c r="AQ13" s="14">
        <v>2138.53779750802</v>
      </c>
      <c r="AR13" s="14">
        <v>23927.1135000008</v>
      </c>
      <c r="AS13" s="14">
        <v>17778.002999999699</v>
      </c>
      <c r="AT13" s="36">
        <v>123961.2</v>
      </c>
      <c r="AU13" s="19">
        <v>1422.58900000005</v>
      </c>
      <c r="AV13" s="14">
        <v>14232.076000000099</v>
      </c>
      <c r="AW13" s="14">
        <v>88881.125143394704</v>
      </c>
      <c r="AX13" s="19">
        <v>31308.9502200852</v>
      </c>
      <c r="AY13" s="14">
        <v>5349.8704788507803</v>
      </c>
      <c r="AZ13" s="14">
        <v>3835.1535000000699</v>
      </c>
      <c r="BA13" s="14">
        <v>1718.05216179388</v>
      </c>
      <c r="BB13" s="14">
        <v>290648.11927416403</v>
      </c>
      <c r="BC13" s="14">
        <v>50432.726500000797</v>
      </c>
      <c r="BD13" s="14">
        <v>29458.0452216632</v>
      </c>
      <c r="BE13" s="14">
        <v>5248.8944999999603</v>
      </c>
      <c r="BF13" s="19">
        <v>1610.82699999998</v>
      </c>
      <c r="BG13" s="14">
        <v>45942.651834134602</v>
      </c>
      <c r="BH13" s="14">
        <v>5190.1730000001799</v>
      </c>
      <c r="BI13" s="14">
        <v>73968.712499999296</v>
      </c>
      <c r="BJ13" s="19">
        <v>1249.818</v>
      </c>
      <c r="BK13" s="14">
        <v>2286.6264819417902</v>
      </c>
      <c r="BL13" s="14">
        <v>204700.94949999801</v>
      </c>
      <c r="BM13" s="14">
        <v>94187.854500000205</v>
      </c>
      <c r="BN13" s="14">
        <v>359191.61312653299</v>
      </c>
      <c r="BO13" s="19">
        <v>1349.7404999999901</v>
      </c>
      <c r="BP13" s="14">
        <v>6351.2462724852003</v>
      </c>
      <c r="BQ13" s="20">
        <v>16924.1780707293</v>
      </c>
      <c r="BR13" s="14">
        <v>1748.78829132023</v>
      </c>
      <c r="BS13" s="14">
        <v>25275.0354999997</v>
      </c>
      <c r="BT13" s="14">
        <v>1441.71681016045</v>
      </c>
      <c r="BU13" s="19">
        <v>512.73199999999304</v>
      </c>
      <c r="BV13" s="19">
        <v>3345.4070000000002</v>
      </c>
      <c r="BW13" s="14">
        <v>434507.44152919698</v>
      </c>
      <c r="BX13" s="19">
        <v>1600.55525276713</v>
      </c>
      <c r="BY13" s="14">
        <v>4038.3989999999999</v>
      </c>
      <c r="BZ13" s="19">
        <v>471.024397058815</v>
      </c>
      <c r="CA13" s="14">
        <v>5607.4370000000899</v>
      </c>
      <c r="CB13" s="19">
        <v>42860.012609356199</v>
      </c>
      <c r="CC13" s="14">
        <v>42778.251500000297</v>
      </c>
      <c r="CD13" s="14">
        <v>22028.6879999999</v>
      </c>
      <c r="CE13" s="14">
        <v>34392.879000000103</v>
      </c>
      <c r="CF13" s="14">
        <v>2223.0742462037401</v>
      </c>
      <c r="CG13" s="14">
        <v>12261.715920356201</v>
      </c>
      <c r="CH13" s="14">
        <v>42451.9281066107</v>
      </c>
      <c r="CI13" s="19">
        <v>1553.4069999999999</v>
      </c>
      <c r="CJ13" s="14">
        <v>40314.145000001103</v>
      </c>
      <c r="CK13" s="14">
        <v>6370.8140000000203</v>
      </c>
      <c r="CL13" s="46">
        <v>87280.983599999803</v>
      </c>
      <c r="CM13" s="14">
        <v>13253.64</v>
      </c>
      <c r="CN13" s="14">
        <v>22477.112000000099</v>
      </c>
      <c r="CO13" s="14">
        <v>22348.785000000302</v>
      </c>
      <c r="CP13" s="14">
        <v>115367.430499995</v>
      </c>
      <c r="CQ13" s="14">
        <v>19983.867000000399</v>
      </c>
      <c r="CR13" s="14">
        <v>199186.103569478</v>
      </c>
      <c r="CS13" s="14">
        <v>133529.36750000101</v>
      </c>
      <c r="CT13" s="14">
        <v>27807.6410000004</v>
      </c>
      <c r="CU13" s="14">
        <v>52528.762410443298</v>
      </c>
      <c r="CV13" s="14">
        <v>140946.272343316</v>
      </c>
      <c r="CW13" s="14">
        <v>10173.1318351956</v>
      </c>
    </row>
    <row r="14" spans="1:101" x14ac:dyDescent="0.35">
      <c r="A14" s="7" t="s">
        <v>42</v>
      </c>
      <c r="B14" s="4" t="s">
        <v>4</v>
      </c>
      <c r="C14" s="4" t="s">
        <v>29</v>
      </c>
      <c r="D14" t="str">
        <f>_xlfn.CONCAT(4,B14,C14)</f>
        <v>4Irp1-/-HFD</v>
      </c>
      <c r="E14">
        <v>1.0219780219780217</v>
      </c>
      <c r="F14" s="19">
        <v>2787.36599999996</v>
      </c>
      <c r="G14" s="14">
        <v>60309.741864134798</v>
      </c>
      <c r="H14" s="14">
        <v>46377.127477059199</v>
      </c>
      <c r="I14" s="14">
        <v>1831.50100000001</v>
      </c>
      <c r="J14" s="14">
        <v>18199.8830000001</v>
      </c>
      <c r="K14" s="14">
        <v>12997.74</v>
      </c>
      <c r="L14" s="14">
        <v>27945.0057330405</v>
      </c>
      <c r="M14" s="14">
        <v>44659.107499998798</v>
      </c>
      <c r="N14" s="19">
        <v>1246.1307484623501</v>
      </c>
      <c r="O14" s="14">
        <v>40989.404692485201</v>
      </c>
      <c r="P14" s="14">
        <v>11379.228500000099</v>
      </c>
      <c r="Q14" s="14">
        <v>23126.48</v>
      </c>
      <c r="R14" s="14">
        <v>83351.761826278307</v>
      </c>
      <c r="S14" s="19">
        <v>359.21730000000002</v>
      </c>
      <c r="T14" s="14">
        <v>240012.886882002</v>
      </c>
      <c r="U14" s="14">
        <v>22567.910999999898</v>
      </c>
      <c r="V14" s="14">
        <v>68507.506946250796</v>
      </c>
      <c r="W14" s="14">
        <v>2619.9086101693902</v>
      </c>
      <c r="X14" s="14">
        <v>6966.2632761102004</v>
      </c>
      <c r="Y14" s="19">
        <v>386.55950000000303</v>
      </c>
      <c r="Z14" s="19">
        <v>1087.82450893853</v>
      </c>
      <c r="AA14" s="19">
        <v>3436.1219999999998</v>
      </c>
      <c r="AB14" s="19">
        <v>3093.6685000000102</v>
      </c>
      <c r="AC14" s="14">
        <v>21037.928079594301</v>
      </c>
      <c r="AD14" s="14">
        <v>17730.572187215599</v>
      </c>
      <c r="AE14" s="19">
        <v>6536.277</v>
      </c>
      <c r="AF14" s="14">
        <v>46613.796500000302</v>
      </c>
      <c r="AG14" s="19">
        <v>7163.2079999999996</v>
      </c>
      <c r="AH14" s="14">
        <v>28413.125999999898</v>
      </c>
      <c r="AI14" s="14">
        <v>75930.957000001697</v>
      </c>
      <c r="AJ14" s="14">
        <v>37780.616548496</v>
      </c>
      <c r="AK14" s="14">
        <v>29454.975658904099</v>
      </c>
      <c r="AL14" s="19">
        <v>6043.3655000000799</v>
      </c>
      <c r="AM14" s="14">
        <v>9156.6620000000294</v>
      </c>
      <c r="AN14" s="14">
        <v>5874.92400000001</v>
      </c>
      <c r="AO14" s="14">
        <v>13700.252500000101</v>
      </c>
      <c r="AP14" s="14">
        <v>46957.084000000701</v>
      </c>
      <c r="AQ14" s="14">
        <v>4917.3895140535697</v>
      </c>
      <c r="AR14" s="36">
        <v>244940.17736073199</v>
      </c>
      <c r="AS14" s="36">
        <v>85326.103499998906</v>
      </c>
      <c r="AT14" s="36">
        <v>183913.4</v>
      </c>
      <c r="AU14" s="19">
        <v>4888.9184999997997</v>
      </c>
      <c r="AV14" s="14">
        <v>29499.2835000005</v>
      </c>
      <c r="AW14" s="14">
        <v>24811.048500000499</v>
      </c>
      <c r="AX14" s="19">
        <v>98290.464999999705</v>
      </c>
      <c r="AY14" s="14">
        <v>12291.706466683299</v>
      </c>
      <c r="AZ14" s="14">
        <v>22894.567999999901</v>
      </c>
      <c r="BA14" s="14">
        <v>4450.74479910627</v>
      </c>
      <c r="BB14" s="14">
        <v>477990.03019087302</v>
      </c>
      <c r="BC14" s="14">
        <v>83957.997000001604</v>
      </c>
      <c r="BD14" s="14">
        <v>26013.9211490376</v>
      </c>
      <c r="BE14" s="14">
        <v>8043.5940000003202</v>
      </c>
      <c r="BF14" s="19">
        <v>2072.0164999999802</v>
      </c>
      <c r="BG14" s="14">
        <v>62435.173601542199</v>
      </c>
      <c r="BH14" s="14">
        <v>17254.6430000004</v>
      </c>
      <c r="BI14" s="14">
        <v>74239.666499999599</v>
      </c>
      <c r="BJ14" s="19">
        <v>1283.8875</v>
      </c>
      <c r="BK14" s="14">
        <v>3815.9995534517402</v>
      </c>
      <c r="BL14" s="14">
        <v>609101.98999999405</v>
      </c>
      <c r="BM14" s="14">
        <v>107133.391500001</v>
      </c>
      <c r="BN14" s="38">
        <v>1021141.80574191</v>
      </c>
      <c r="BO14" s="19">
        <v>3176.6064999999899</v>
      </c>
      <c r="BP14" s="14">
        <v>1490.26409665243</v>
      </c>
      <c r="BQ14" s="20">
        <v>1489.36762361257</v>
      </c>
      <c r="BR14" s="14">
        <v>5725.4140000000198</v>
      </c>
      <c r="BS14" s="14">
        <v>30055.9080000004</v>
      </c>
      <c r="BT14" s="14">
        <v>5311.5549999999203</v>
      </c>
      <c r="BU14" s="19">
        <v>911.42950000001701</v>
      </c>
      <c r="BV14" s="19">
        <v>5648.1859999999997</v>
      </c>
      <c r="BW14" s="14">
        <v>1086814.34399998</v>
      </c>
      <c r="BX14" s="19">
        <v>592.68999999999596</v>
      </c>
      <c r="BY14" s="14">
        <v>14212.97</v>
      </c>
      <c r="BZ14" s="19">
        <v>482.05499144385698</v>
      </c>
      <c r="CA14" s="14">
        <v>10782.354374999701</v>
      </c>
      <c r="CB14" s="19">
        <v>65949.180894938399</v>
      </c>
      <c r="CC14" s="14">
        <v>62433.686876244799</v>
      </c>
      <c r="CD14" s="14">
        <v>31029.575999999299</v>
      </c>
      <c r="CE14" s="14">
        <v>40888.422000000202</v>
      </c>
      <c r="CF14" s="14">
        <v>2429.8155756989199</v>
      </c>
      <c r="CG14" s="14">
        <v>31824.682511748699</v>
      </c>
      <c r="CH14" s="14">
        <v>72053.707451838796</v>
      </c>
      <c r="CI14" s="19">
        <v>2036.365</v>
      </c>
      <c r="CJ14" s="14">
        <v>45341.0969999995</v>
      </c>
      <c r="CK14" s="14">
        <v>26596.846999999801</v>
      </c>
      <c r="CL14" s="46">
        <v>104086.566500001</v>
      </c>
      <c r="CM14" s="14">
        <v>50306.31</v>
      </c>
      <c r="CN14" s="14">
        <v>30135.969000000299</v>
      </c>
      <c r="CO14" s="14">
        <v>23359.835000000199</v>
      </c>
      <c r="CP14" s="14">
        <v>220517.788000003</v>
      </c>
      <c r="CQ14" s="14">
        <v>82914.357999998305</v>
      </c>
      <c r="CR14" s="14">
        <v>472512.57249999797</v>
      </c>
      <c r="CS14" s="14">
        <v>188528.352408109</v>
      </c>
      <c r="CT14" s="14">
        <v>525597.91649998398</v>
      </c>
      <c r="CU14" s="14">
        <v>56132.1519999999</v>
      </c>
      <c r="CV14" s="14">
        <v>168265.336634331</v>
      </c>
      <c r="CW14" s="14">
        <v>54041.925719675601</v>
      </c>
    </row>
    <row r="15" spans="1:101" x14ac:dyDescent="0.35">
      <c r="A15" s="7" t="s">
        <v>43</v>
      </c>
      <c r="B15" t="s">
        <v>2</v>
      </c>
      <c r="C15" s="4" t="s">
        <v>32</v>
      </c>
      <c r="D15" t="str">
        <f>_xlfn.CONCAT(1,B15,C15)</f>
        <v>1wtCD</v>
      </c>
      <c r="E15">
        <v>1.2298136645962734</v>
      </c>
      <c r="F15" s="19">
        <v>2347.3424999999802</v>
      </c>
      <c r="G15" s="14">
        <v>49596.718711412701</v>
      </c>
      <c r="H15" s="14">
        <v>39755.362453176298</v>
      </c>
      <c r="I15" s="14">
        <v>2296.0575000000299</v>
      </c>
      <c r="J15" s="14">
        <v>16692.234500000101</v>
      </c>
      <c r="K15" s="14">
        <v>10744.88</v>
      </c>
      <c r="L15" s="14">
        <v>24567.3082055128</v>
      </c>
      <c r="M15" s="14">
        <v>42877.109499999198</v>
      </c>
      <c r="N15" s="19">
        <v>903.59412106256002</v>
      </c>
      <c r="O15" s="14">
        <v>33382.251174151701</v>
      </c>
      <c r="P15" s="14">
        <v>7235.7535000000698</v>
      </c>
      <c r="Q15" s="14">
        <v>15958.82</v>
      </c>
      <c r="R15" s="14">
        <v>60116.655415260197</v>
      </c>
      <c r="S15" s="19">
        <v>435.01389999999998</v>
      </c>
      <c r="T15" s="14">
        <v>183228.73810777301</v>
      </c>
      <c r="U15" s="14">
        <v>13520.738499999999</v>
      </c>
      <c r="V15" s="14">
        <v>54876.729344350199</v>
      </c>
      <c r="W15" s="14">
        <v>1933.2064999999</v>
      </c>
      <c r="X15" s="14">
        <v>8452.4488856860808</v>
      </c>
      <c r="Y15" s="19">
        <v>879.65499999999099</v>
      </c>
      <c r="Z15" s="19">
        <v>1006.23400000001</v>
      </c>
      <c r="AA15" s="19">
        <v>634.23929999999996</v>
      </c>
      <c r="AB15" s="19">
        <v>6895.6689935827899</v>
      </c>
      <c r="AC15" s="14">
        <v>20788.966694222399</v>
      </c>
      <c r="AD15" s="14">
        <v>13100.130506420301</v>
      </c>
      <c r="AE15" s="19">
        <v>6318.3810000000003</v>
      </c>
      <c r="AF15" s="14">
        <v>26841.793500000698</v>
      </c>
      <c r="AG15" s="19">
        <v>3536.8449999999998</v>
      </c>
      <c r="AH15" s="14">
        <v>25350.0289999999</v>
      </c>
      <c r="AI15" s="14">
        <v>90219.051999998497</v>
      </c>
      <c r="AJ15" s="14">
        <v>25325.487316542101</v>
      </c>
      <c r="AK15" s="14">
        <v>16947.377102202099</v>
      </c>
      <c r="AL15" s="19">
        <v>4221.5750000000098</v>
      </c>
      <c r="AM15" s="14">
        <v>6543.1464999999798</v>
      </c>
      <c r="AN15" s="14">
        <v>4326.8604999999798</v>
      </c>
      <c r="AO15" s="14">
        <v>10171.5578128664</v>
      </c>
      <c r="AP15" s="14">
        <v>57157.841851507903</v>
      </c>
      <c r="AQ15" s="14">
        <v>6847.24602486189</v>
      </c>
      <c r="AR15" s="14">
        <v>10705.602500000299</v>
      </c>
      <c r="AS15" s="36">
        <v>93002.017570776501</v>
      </c>
      <c r="AT15" s="36">
        <v>153916.6</v>
      </c>
      <c r="AU15" s="19">
        <v>7596.9589999998798</v>
      </c>
      <c r="AV15" s="14">
        <v>29031.584999999599</v>
      </c>
      <c r="AW15" s="14">
        <v>41204.576000000699</v>
      </c>
      <c r="AX15" s="19">
        <v>67842.798499999903</v>
      </c>
      <c r="AY15" s="14">
        <v>7863.9691791532796</v>
      </c>
      <c r="AZ15" s="14">
        <v>18081.672499999899</v>
      </c>
      <c r="BA15" s="14">
        <v>10286.902004146499</v>
      </c>
      <c r="BB15" s="14">
        <v>328461.72986083402</v>
      </c>
      <c r="BC15" s="14">
        <v>62953.2005000016</v>
      </c>
      <c r="BD15" s="14">
        <v>26379.987716108899</v>
      </c>
      <c r="BE15" s="14">
        <v>5598.3784999999998</v>
      </c>
      <c r="BF15" s="19">
        <v>1845.2635</v>
      </c>
      <c r="BG15" s="14">
        <v>75083.502731590706</v>
      </c>
      <c r="BH15" s="14">
        <v>10583.205393231099</v>
      </c>
      <c r="BI15" s="14">
        <v>80988.063000000504</v>
      </c>
      <c r="BJ15" s="14">
        <v>2042.8569092894099</v>
      </c>
      <c r="BK15" s="14">
        <v>4678.7096795236703</v>
      </c>
      <c r="BL15" s="14">
        <v>727840.49999999604</v>
      </c>
      <c r="BM15" s="14">
        <v>105494.53449999999</v>
      </c>
      <c r="BN15" s="14">
        <v>382445.37999999098</v>
      </c>
      <c r="BO15" s="19">
        <v>3221.5630000000101</v>
      </c>
      <c r="BP15" s="14">
        <v>2890.1009999999801</v>
      </c>
      <c r="BQ15" s="20">
        <v>2307.0857581382602</v>
      </c>
      <c r="BR15" s="14">
        <v>7954.0341228709003</v>
      </c>
      <c r="BS15" s="14">
        <v>20878.941500000201</v>
      </c>
      <c r="BT15" s="14">
        <v>4384.38568395726</v>
      </c>
      <c r="BU15" s="19">
        <v>931.18199999999297</v>
      </c>
      <c r="BV15" s="19">
        <v>7943.5829999999996</v>
      </c>
      <c r="BW15" s="14">
        <v>625595.451995746</v>
      </c>
      <c r="BX15" s="19">
        <v>976.17549999998596</v>
      </c>
      <c r="BY15" s="14">
        <v>8094.8389999999999</v>
      </c>
      <c r="BZ15" s="19">
        <v>329.72752146303498</v>
      </c>
      <c r="CA15" s="14">
        <v>9056.2919999998794</v>
      </c>
      <c r="CB15" s="14">
        <v>67993.029000000999</v>
      </c>
      <c r="CC15" s="14">
        <v>76977.842890410204</v>
      </c>
      <c r="CD15" s="14">
        <v>29153.408000000702</v>
      </c>
      <c r="CE15" s="14">
        <v>26701.2420000001</v>
      </c>
      <c r="CF15" s="14">
        <v>3685.5975404356</v>
      </c>
      <c r="CG15" s="14">
        <v>18972.964999999502</v>
      </c>
      <c r="CH15" s="14">
        <v>65089.241137284698</v>
      </c>
      <c r="CI15" s="19">
        <v>1707.2070000000001</v>
      </c>
      <c r="CJ15" s="14">
        <v>31753.9985000005</v>
      </c>
      <c r="CK15" s="14">
        <v>10257.098797451399</v>
      </c>
      <c r="CL15" s="14">
        <v>135310.14418188401</v>
      </c>
      <c r="CM15" s="14">
        <v>80063.48</v>
      </c>
      <c r="CN15" s="14">
        <v>21625.542999999801</v>
      </c>
      <c r="CO15" s="14">
        <v>36927.447499999798</v>
      </c>
      <c r="CP15" s="14">
        <v>178488.33151196199</v>
      </c>
      <c r="CQ15" s="14">
        <v>112752.604499999</v>
      </c>
      <c r="CR15" s="14">
        <v>478520.92550000199</v>
      </c>
      <c r="CS15" s="14">
        <v>193743.61799999699</v>
      </c>
      <c r="CT15" s="14">
        <v>176501.34000000299</v>
      </c>
      <c r="CU15" s="14">
        <v>84435.416000001002</v>
      </c>
      <c r="CV15" s="14">
        <v>151069.02850530599</v>
      </c>
      <c r="CW15" s="14">
        <v>79697.369393228204</v>
      </c>
    </row>
    <row r="16" spans="1:101" x14ac:dyDescent="0.35">
      <c r="A16" s="7" t="s">
        <v>44</v>
      </c>
      <c r="B16" t="s">
        <v>2</v>
      </c>
      <c r="C16" s="4" t="s">
        <v>29</v>
      </c>
      <c r="D16" t="str">
        <f>_xlfn.CONCAT(3,B16,C16)</f>
        <v>3wtHFD</v>
      </c>
      <c r="E16">
        <v>0.9789775441949351</v>
      </c>
      <c r="F16" s="19">
        <v>938.85700000002203</v>
      </c>
      <c r="G16" s="14">
        <v>38544.109097823602</v>
      </c>
      <c r="H16" s="14">
        <v>23334.3075642</v>
      </c>
      <c r="I16" s="14">
        <v>1616.8230000000001</v>
      </c>
      <c r="J16" s="14">
        <v>14963.767</v>
      </c>
      <c r="K16" s="14">
        <v>10148.85</v>
      </c>
      <c r="L16" s="14">
        <v>22845.452927965998</v>
      </c>
      <c r="M16" s="14">
        <v>62596.9839999994</v>
      </c>
      <c r="N16" s="19">
        <v>1163.45555552936</v>
      </c>
      <c r="O16" s="14">
        <v>40841.512171939197</v>
      </c>
      <c r="P16" s="14">
        <v>7317.0909999998703</v>
      </c>
      <c r="Q16" s="14">
        <v>16743.29</v>
      </c>
      <c r="R16" s="14">
        <v>38318.722708223402</v>
      </c>
      <c r="S16" s="19">
        <v>617.10450000000003</v>
      </c>
      <c r="T16" s="14">
        <v>85783.564499999397</v>
      </c>
      <c r="U16" s="14">
        <v>8414.4529999999904</v>
      </c>
      <c r="V16" s="14">
        <v>33483.618525831203</v>
      </c>
      <c r="W16" s="14">
        <v>2204.8849999998602</v>
      </c>
      <c r="X16" s="14">
        <v>2660.63504653165</v>
      </c>
      <c r="Y16" s="19">
        <v>335.05900000000003</v>
      </c>
      <c r="Z16" s="19">
        <v>755.91746368714098</v>
      </c>
      <c r="AA16" s="19">
        <v>467.92619999999999</v>
      </c>
      <c r="AB16" s="19">
        <v>3321.2439999999801</v>
      </c>
      <c r="AC16" s="14">
        <v>15746.9535240555</v>
      </c>
      <c r="AD16" s="14">
        <v>9396.6050159959195</v>
      </c>
      <c r="AE16" s="19">
        <v>3171.788</v>
      </c>
      <c r="AF16" s="19">
        <v>21462.606999999702</v>
      </c>
      <c r="AG16" s="19">
        <v>5732.3850000000002</v>
      </c>
      <c r="AH16" s="14">
        <v>15920.824299309301</v>
      </c>
      <c r="AI16" s="14">
        <v>37662.678500000002</v>
      </c>
      <c r="AJ16" s="14">
        <v>21394.4619934162</v>
      </c>
      <c r="AK16" s="14">
        <v>18277.2489056962</v>
      </c>
      <c r="AL16" s="19">
        <v>3837.5554999998699</v>
      </c>
      <c r="AM16" s="14">
        <v>5766.5934999999599</v>
      </c>
      <c r="AN16" s="14">
        <v>3780.8388478136499</v>
      </c>
      <c r="AO16" s="14">
        <v>11113.269</v>
      </c>
      <c r="AP16" s="14">
        <v>32339.922499999699</v>
      </c>
      <c r="AQ16" s="14">
        <v>6205.2720000000099</v>
      </c>
      <c r="AR16" s="14">
        <v>20779.642500000002</v>
      </c>
      <c r="AS16" s="14">
        <v>37846.225000001097</v>
      </c>
      <c r="AT16" s="36">
        <v>126923.9</v>
      </c>
      <c r="AU16" s="19">
        <v>4520.4884999998803</v>
      </c>
      <c r="AV16" s="14">
        <v>20354.2415000002</v>
      </c>
      <c r="AW16" s="14">
        <v>65059.3754999987</v>
      </c>
      <c r="AX16" s="19">
        <v>48655.4221555396</v>
      </c>
      <c r="AY16" s="14">
        <v>6974.7167831701199</v>
      </c>
      <c r="AZ16" s="14">
        <v>14535.824000000101</v>
      </c>
      <c r="BA16" s="14">
        <v>7702.4750649223197</v>
      </c>
      <c r="BB16" s="14">
        <v>209408.64907186199</v>
      </c>
      <c r="BC16" s="14">
        <v>40084.373999999501</v>
      </c>
      <c r="BD16" s="14">
        <v>11072.9061986426</v>
      </c>
      <c r="BE16" s="14">
        <v>4448.1524999998701</v>
      </c>
      <c r="BF16" s="19">
        <v>3313.2959166666401</v>
      </c>
      <c r="BG16" s="14">
        <v>12976.842420646401</v>
      </c>
      <c r="BH16" s="14">
        <v>13536.5595000005</v>
      </c>
      <c r="BI16" s="14">
        <v>36921.521999999299</v>
      </c>
      <c r="BJ16" s="19">
        <v>1202.33799999999</v>
      </c>
      <c r="BK16" s="14">
        <v>5136.8033600143499</v>
      </c>
      <c r="BL16" s="14">
        <v>423059.32600000699</v>
      </c>
      <c r="BM16" s="14">
        <v>50001.388000001098</v>
      </c>
      <c r="BN16" s="14">
        <v>215515.833500004</v>
      </c>
      <c r="BO16" s="19">
        <v>2753.2465307882899</v>
      </c>
      <c r="BP16" s="14">
        <v>2791.5919999999801</v>
      </c>
      <c r="BQ16" s="20">
        <v>1646.98633268509</v>
      </c>
      <c r="BR16" s="14">
        <v>5157.9277631744899</v>
      </c>
      <c r="BS16" s="14">
        <v>9854.0809999998892</v>
      </c>
      <c r="BT16" s="14">
        <v>4417.9250000000702</v>
      </c>
      <c r="BU16" s="26">
        <v>290.80749999999898</v>
      </c>
      <c r="BV16" s="19">
        <v>3016.4290000000001</v>
      </c>
      <c r="BW16" s="14">
        <v>326765.83045953797</v>
      </c>
      <c r="BX16" s="19">
        <v>1153.1177742464499</v>
      </c>
      <c r="BY16" s="14">
        <v>7104.777</v>
      </c>
      <c r="BZ16" s="19">
        <v>412.64050000000299</v>
      </c>
      <c r="CA16" s="14">
        <v>6102.0054228071103</v>
      </c>
      <c r="CB16" s="14">
        <v>60090.671958395098</v>
      </c>
      <c r="CC16" s="14">
        <v>25292.964995266801</v>
      </c>
      <c r="CD16" s="14">
        <v>20556.049999999599</v>
      </c>
      <c r="CE16" s="14">
        <v>40782.855000000003</v>
      </c>
      <c r="CF16" s="14">
        <v>3050.9604364244401</v>
      </c>
      <c r="CG16" s="14">
        <v>15197.451983654801</v>
      </c>
      <c r="CH16" s="14">
        <v>54961.149450040997</v>
      </c>
      <c r="CI16" s="19">
        <v>997.28750000001003</v>
      </c>
      <c r="CJ16" s="14">
        <v>26139.127</v>
      </c>
      <c r="CK16" s="14">
        <v>11056.194254734201</v>
      </c>
      <c r="CL16" s="14">
        <v>115646.18092047999</v>
      </c>
      <c r="CM16" s="14">
        <v>53946.1</v>
      </c>
      <c r="CN16" s="14">
        <v>11126.5369999998</v>
      </c>
      <c r="CO16" s="14">
        <v>37917.989500000003</v>
      </c>
      <c r="CP16" s="14">
        <v>184433.752169346</v>
      </c>
      <c r="CQ16" s="14">
        <v>71517.096000000805</v>
      </c>
      <c r="CR16" s="14">
        <v>168990.68299999999</v>
      </c>
      <c r="CS16" s="14">
        <v>49985.548000000199</v>
      </c>
      <c r="CT16" s="14">
        <v>183003.63899999499</v>
      </c>
      <c r="CU16" s="14">
        <v>39600.422999998998</v>
      </c>
      <c r="CV16" s="14">
        <v>58219.967651088104</v>
      </c>
      <c r="CW16" s="14">
        <v>56528.656751955299</v>
      </c>
    </row>
    <row r="17" spans="1:101" x14ac:dyDescent="0.35">
      <c r="A17" s="7" t="s">
        <v>45</v>
      </c>
      <c r="B17" t="s">
        <v>2</v>
      </c>
      <c r="C17" s="4" t="s">
        <v>29</v>
      </c>
      <c r="D17" t="str">
        <f>_xlfn.CONCAT(3,B17,C17)</f>
        <v>3wtHFD</v>
      </c>
      <c r="E17">
        <v>1.373148590539895</v>
      </c>
      <c r="F17" s="19">
        <v>1543.6979999999201</v>
      </c>
      <c r="G17" s="14">
        <v>26397.841990568599</v>
      </c>
      <c r="H17" s="14">
        <v>24999.340297309798</v>
      </c>
      <c r="I17" s="14">
        <v>1978.5308468819601</v>
      </c>
      <c r="J17" s="14">
        <v>16260.0434999998</v>
      </c>
      <c r="K17" s="14">
        <v>9759.7039999999997</v>
      </c>
      <c r="L17" s="14">
        <v>22986.200350353301</v>
      </c>
      <c r="M17" s="14">
        <v>34372.852499999302</v>
      </c>
      <c r="N17" s="19">
        <v>1126.7127619569001</v>
      </c>
      <c r="O17" s="14">
        <v>38284.972573350002</v>
      </c>
      <c r="P17" s="14">
        <v>7191.1289999998999</v>
      </c>
      <c r="Q17" s="14">
        <v>16697.169999999998</v>
      </c>
      <c r="R17" s="14">
        <v>52829.320173563297</v>
      </c>
      <c r="S17" s="19">
        <v>815.90980000000002</v>
      </c>
      <c r="T17" s="14">
        <v>75697.114270798906</v>
      </c>
      <c r="U17" s="14">
        <v>8156.4324999999399</v>
      </c>
      <c r="V17" s="14">
        <v>42967.549993717999</v>
      </c>
      <c r="W17" s="14">
        <v>2686.7853826248902</v>
      </c>
      <c r="X17" s="14">
        <v>5300.7014999999501</v>
      </c>
      <c r="Y17" s="19">
        <v>415.06647597765999</v>
      </c>
      <c r="Z17" s="19">
        <v>608.67319692736601</v>
      </c>
      <c r="AA17" s="19">
        <v>444.11399999999998</v>
      </c>
      <c r="AB17" s="19">
        <v>862.291999999979</v>
      </c>
      <c r="AC17" s="14">
        <v>14058.9534928182</v>
      </c>
      <c r="AD17" s="14">
        <v>10432.9205000004</v>
      </c>
      <c r="AE17" s="19">
        <v>7488.0649999999996</v>
      </c>
      <c r="AF17" s="19">
        <v>7014.3399999999701</v>
      </c>
      <c r="AG17" s="19">
        <v>5035.0370000000003</v>
      </c>
      <c r="AH17" s="14">
        <v>13220.8700289595</v>
      </c>
      <c r="AI17" s="14">
        <v>57321.315499999997</v>
      </c>
      <c r="AJ17" s="14">
        <v>16934.444309921499</v>
      </c>
      <c r="AK17" s="14">
        <v>11744.0278457062</v>
      </c>
      <c r="AL17" s="19">
        <v>3704.3605000000798</v>
      </c>
      <c r="AM17" s="14">
        <v>3251.8727522826098</v>
      </c>
      <c r="AN17" s="14">
        <v>2133.1989174214</v>
      </c>
      <c r="AO17" s="14">
        <v>10602.772499999801</v>
      </c>
      <c r="AP17" s="14">
        <v>29596.736500000199</v>
      </c>
      <c r="AQ17" s="14">
        <v>3104.7660769409599</v>
      </c>
      <c r="AR17" s="19">
        <v>1893.7069999999501</v>
      </c>
      <c r="AS17" s="14">
        <v>39593.760999998798</v>
      </c>
      <c r="AT17" s="36">
        <v>132615.70000000001</v>
      </c>
      <c r="AU17" s="19">
        <v>3083.0930000000799</v>
      </c>
      <c r="AV17" s="14">
        <v>20350.149000000602</v>
      </c>
      <c r="AW17" s="14">
        <v>88492.8046449666</v>
      </c>
      <c r="AX17" s="19">
        <v>44551.501253345799</v>
      </c>
      <c r="AY17" s="14">
        <v>7729.3748997319999</v>
      </c>
      <c r="AZ17" s="14">
        <v>15585.9554999995</v>
      </c>
      <c r="BA17" s="14">
        <v>10793.8288999615</v>
      </c>
      <c r="BB17" s="14">
        <v>199390.91564745401</v>
      </c>
      <c r="BC17" s="14">
        <v>55425.366000000402</v>
      </c>
      <c r="BD17" s="14">
        <v>14154.7639275652</v>
      </c>
      <c r="BE17" s="14">
        <v>5772.7800000000698</v>
      </c>
      <c r="BF17" s="19">
        <v>2767.5635000000302</v>
      </c>
      <c r="BG17" s="14">
        <v>21219.223008967499</v>
      </c>
      <c r="BH17" s="14">
        <v>9332.9875000002903</v>
      </c>
      <c r="BI17" s="14">
        <v>34638.003500000101</v>
      </c>
      <c r="BJ17" s="19">
        <v>1179.5603681287801</v>
      </c>
      <c r="BK17" s="14">
        <v>4614.2217393497604</v>
      </c>
      <c r="BL17" s="14">
        <v>357928.81349999103</v>
      </c>
      <c r="BM17" s="14">
        <v>49314.922500000801</v>
      </c>
      <c r="BN17" s="14">
        <v>469181.88549999101</v>
      </c>
      <c r="BO17" s="19">
        <v>1858.84800000001</v>
      </c>
      <c r="BP17" s="14">
        <v>3158.6621473732398</v>
      </c>
      <c r="BQ17" s="20">
        <v>1489.69295390156</v>
      </c>
      <c r="BR17" s="14">
        <v>3005.1999999999798</v>
      </c>
      <c r="BS17" s="14">
        <v>14841.9355000003</v>
      </c>
      <c r="BT17" s="14">
        <v>2883.326</v>
      </c>
      <c r="BU17" s="19">
        <v>473.44300000001698</v>
      </c>
      <c r="BV17" s="19">
        <v>10654.81</v>
      </c>
      <c r="BW17" s="14">
        <v>1150749.9174708601</v>
      </c>
      <c r="BX17" s="19">
        <v>1199.8800684345299</v>
      </c>
      <c r="BY17" s="14">
        <v>5461.152</v>
      </c>
      <c r="BZ17" s="19">
        <v>330.49050000000699</v>
      </c>
      <c r="CA17" s="14">
        <v>14337.3022283093</v>
      </c>
      <c r="CB17" s="19">
        <v>53295.230724963301</v>
      </c>
      <c r="CC17" s="14">
        <v>81485.853181816696</v>
      </c>
      <c r="CD17" s="14">
        <v>24977.009499999302</v>
      </c>
      <c r="CE17" s="14">
        <v>31387.557000000099</v>
      </c>
      <c r="CF17" s="14">
        <v>5030.8357037097203</v>
      </c>
      <c r="CG17" s="14">
        <v>21373.951051380802</v>
      </c>
      <c r="CH17" s="14">
        <v>53072.627606797199</v>
      </c>
      <c r="CI17" s="19">
        <v>1303.3889999999999</v>
      </c>
      <c r="CJ17" s="14">
        <v>32482.583999999999</v>
      </c>
      <c r="CK17" s="14">
        <v>6461.1637310702699</v>
      </c>
      <c r="CL17" s="14">
        <v>117762.268609793</v>
      </c>
      <c r="CM17" s="14">
        <v>30130.57</v>
      </c>
      <c r="CN17" s="14">
        <v>17055.789000000299</v>
      </c>
      <c r="CO17" s="14">
        <v>38159.295500000597</v>
      </c>
      <c r="CP17" s="14">
        <v>105638.627502412</v>
      </c>
      <c r="CQ17" s="14">
        <v>48840.031500000303</v>
      </c>
      <c r="CR17" s="14">
        <v>210443.738006014</v>
      </c>
      <c r="CS17" s="14">
        <v>116817.898999999</v>
      </c>
      <c r="CT17" s="14">
        <v>151930.551000003</v>
      </c>
      <c r="CU17" s="14">
        <v>95874.596000002595</v>
      </c>
      <c r="CV17" s="14">
        <v>71571.6750000006</v>
      </c>
      <c r="CW17" s="14">
        <v>42157.210000000297</v>
      </c>
    </row>
    <row r="18" spans="1:101" x14ac:dyDescent="0.35">
      <c r="A18" s="7" t="s">
        <v>46</v>
      </c>
      <c r="B18" t="s">
        <v>2</v>
      </c>
      <c r="C18" s="4" t="s">
        <v>32</v>
      </c>
      <c r="D18" t="str">
        <f>_xlfn.CONCAT(1,B18,C18)</f>
        <v>1wtCD</v>
      </c>
      <c r="E18">
        <v>0.76397515527950299</v>
      </c>
      <c r="F18" s="19">
        <v>2542.7975000000001</v>
      </c>
      <c r="G18" s="14">
        <v>16953.312378452501</v>
      </c>
      <c r="H18" s="14">
        <v>20021.905410769399</v>
      </c>
      <c r="I18" s="14">
        <v>2001.846</v>
      </c>
      <c r="J18" s="14">
        <v>18572.250499999798</v>
      </c>
      <c r="K18" s="14">
        <v>6536.9690000000001</v>
      </c>
      <c r="L18" s="14">
        <v>15076.107243115501</v>
      </c>
      <c r="M18" s="14">
        <v>32135.6254999993</v>
      </c>
      <c r="N18" s="19">
        <v>670.74861726606002</v>
      </c>
      <c r="O18" s="14">
        <v>23004.4022043312</v>
      </c>
      <c r="P18" s="14">
        <v>4387.9125000000404</v>
      </c>
      <c r="Q18" s="14">
        <v>9934.0779999999995</v>
      </c>
      <c r="R18" s="14">
        <v>22998.792790699099</v>
      </c>
      <c r="S18" s="19">
        <v>336.3569</v>
      </c>
      <c r="T18" s="14">
        <v>59865.271288081902</v>
      </c>
      <c r="U18" s="14">
        <v>8508.6084999998293</v>
      </c>
      <c r="V18" s="14">
        <v>23104.962439065799</v>
      </c>
      <c r="W18" s="14">
        <v>1240.69400000005</v>
      </c>
      <c r="X18" s="14">
        <v>4645.85264396193</v>
      </c>
      <c r="Y18" s="19">
        <v>638.64249999999799</v>
      </c>
      <c r="Z18" s="19">
        <v>454.997273743025</v>
      </c>
      <c r="AA18" s="19">
        <v>460.15940000000001</v>
      </c>
      <c r="AB18" s="19">
        <v>2013.69099999999</v>
      </c>
      <c r="AC18" s="14">
        <v>14385.4260051941</v>
      </c>
      <c r="AD18" s="14">
        <v>15938.9611023947</v>
      </c>
      <c r="AE18" s="19">
        <v>3075.5590000000002</v>
      </c>
      <c r="AF18" s="19">
        <v>6518.91500000011</v>
      </c>
      <c r="AG18" s="19">
        <v>5379.692</v>
      </c>
      <c r="AH18" s="14">
        <v>16994.561407761299</v>
      </c>
      <c r="AI18" s="14">
        <v>59492.064999999202</v>
      </c>
      <c r="AJ18" s="14">
        <v>13025.172262098</v>
      </c>
      <c r="AK18" s="14">
        <v>8648.1744620851405</v>
      </c>
      <c r="AL18" s="19">
        <v>2723.2134999998698</v>
      </c>
      <c r="AM18" s="14">
        <v>2341.0546393023901</v>
      </c>
      <c r="AN18" s="14">
        <v>1521.10933833946</v>
      </c>
      <c r="AO18" s="14">
        <v>8967.3289999998906</v>
      </c>
      <c r="AP18" s="14">
        <v>27153.838500000398</v>
      </c>
      <c r="AQ18" s="14">
        <v>2580.8399999999601</v>
      </c>
      <c r="AR18" s="19">
        <v>5280.1410000000697</v>
      </c>
      <c r="AS18" s="14">
        <v>12376.218500000101</v>
      </c>
      <c r="AT18" s="36">
        <v>98323.18</v>
      </c>
      <c r="AU18" s="26">
        <v>351.61399999998702</v>
      </c>
      <c r="AV18" s="14">
        <v>22592.8414999999</v>
      </c>
      <c r="AW18" s="14">
        <v>74242.615500001601</v>
      </c>
      <c r="AX18" s="19">
        <v>17983.0957766342</v>
      </c>
      <c r="AY18" s="14">
        <v>5711.4574605709504</v>
      </c>
      <c r="AZ18" s="14">
        <v>10140.0795</v>
      </c>
      <c r="BA18" s="14">
        <v>2832.3907667585599</v>
      </c>
      <c r="BB18" s="14">
        <v>340369.81780281098</v>
      </c>
      <c r="BC18" s="14">
        <v>55847.624000001299</v>
      </c>
      <c r="BD18" s="14">
        <v>17139.464843770202</v>
      </c>
      <c r="BE18" s="14">
        <v>2880.9104999999699</v>
      </c>
      <c r="BF18" s="19">
        <v>2816.1409999999801</v>
      </c>
      <c r="BG18" s="14">
        <v>65908.7853929907</v>
      </c>
      <c r="BH18" s="14">
        <v>8668.4250000002303</v>
      </c>
      <c r="BI18" s="14">
        <v>48330.091500000097</v>
      </c>
      <c r="BJ18" s="19">
        <v>760.58400000000097</v>
      </c>
      <c r="BK18" s="14">
        <v>4291.1381347673196</v>
      </c>
      <c r="BL18" s="14">
        <v>152771.83399999799</v>
      </c>
      <c r="BM18" s="14">
        <v>60390.0084999998</v>
      </c>
      <c r="BN18" s="14">
        <v>349440.22849999397</v>
      </c>
      <c r="BO18" s="19">
        <v>1976.77141690402</v>
      </c>
      <c r="BP18" s="14">
        <v>5722.0754999999499</v>
      </c>
      <c r="BQ18" s="20">
        <v>14774.56525</v>
      </c>
      <c r="BR18" s="14">
        <v>2570.1289999999999</v>
      </c>
      <c r="BS18" s="14">
        <v>28033.7670000006</v>
      </c>
      <c r="BT18" s="14">
        <v>2479.0453342246901</v>
      </c>
      <c r="BU18" s="26">
        <v>212.96650000001799</v>
      </c>
      <c r="BV18" s="19">
        <v>4207.6970000000001</v>
      </c>
      <c r="BW18" s="14">
        <v>534070.43549999897</v>
      </c>
      <c r="BX18" s="19">
        <v>1381.2000000000201</v>
      </c>
      <c r="BY18" s="14">
        <v>4720.5010000000002</v>
      </c>
      <c r="BZ18" s="26">
        <v>265.40999999999599</v>
      </c>
      <c r="CA18" s="14">
        <v>6624.8999999998396</v>
      </c>
      <c r="CB18" s="19">
        <v>34180.672336573298</v>
      </c>
      <c r="CC18" s="14">
        <v>66251.028999999297</v>
      </c>
      <c r="CD18" s="14">
        <v>20137.445500000202</v>
      </c>
      <c r="CE18" s="14">
        <v>18565.050000000199</v>
      </c>
      <c r="CF18" s="14">
        <v>2313.5028773441099</v>
      </c>
      <c r="CG18" s="14">
        <v>15218.861487686099</v>
      </c>
      <c r="CH18" s="14">
        <v>39933.321231227397</v>
      </c>
      <c r="CI18" s="19">
        <v>913.93299999998897</v>
      </c>
      <c r="CJ18" s="14">
        <v>42551.588500000398</v>
      </c>
      <c r="CK18" s="14">
        <v>6067.8102048153096</v>
      </c>
      <c r="CL18" s="46">
        <v>78664.973999999696</v>
      </c>
      <c r="CM18" s="14">
        <v>17641.61</v>
      </c>
      <c r="CN18" s="14">
        <v>25438.372499999099</v>
      </c>
      <c r="CO18" s="14">
        <v>22397.768499999798</v>
      </c>
      <c r="CP18" s="14">
        <v>95564.612362538901</v>
      </c>
      <c r="CQ18" s="14">
        <v>28781.774000000401</v>
      </c>
      <c r="CR18" s="14">
        <v>200173.43950000001</v>
      </c>
      <c r="CS18" s="14">
        <v>179081.04649999901</v>
      </c>
      <c r="CT18" s="14">
        <v>59152.718999999197</v>
      </c>
      <c r="CU18" s="14">
        <v>50701.3797907587</v>
      </c>
      <c r="CV18" s="14">
        <v>93265.637355398198</v>
      </c>
      <c r="CW18" s="14">
        <v>19705.424500000401</v>
      </c>
    </row>
    <row r="19" spans="1:101" x14ac:dyDescent="0.35">
      <c r="A19" s="7" t="s">
        <v>47</v>
      </c>
      <c r="B19" t="s">
        <v>2</v>
      </c>
      <c r="C19" s="4" t="s">
        <v>32</v>
      </c>
      <c r="D19" t="str">
        <f>_xlfn.CONCAT(1,B19,C19)</f>
        <v>1wtCD</v>
      </c>
      <c r="E19">
        <v>1.0793119923554704</v>
      </c>
      <c r="F19" s="19">
        <v>5168.0854999999601</v>
      </c>
      <c r="G19" s="14">
        <v>76495.793925473597</v>
      </c>
      <c r="H19" s="14">
        <v>31212.762020519502</v>
      </c>
      <c r="I19" s="14">
        <v>7450.4190000000599</v>
      </c>
      <c r="J19" s="14">
        <v>25389.8910000002</v>
      </c>
      <c r="K19" s="14">
        <v>11250.39</v>
      </c>
      <c r="L19" s="14">
        <v>26622.637840649099</v>
      </c>
      <c r="M19" s="14">
        <v>80937.126499998398</v>
      </c>
      <c r="N19" s="19">
        <v>1101.9294876802601</v>
      </c>
      <c r="O19" s="14">
        <v>37285.445933805298</v>
      </c>
      <c r="P19" s="14">
        <v>8181.1470000000199</v>
      </c>
      <c r="Q19" s="14">
        <v>17896.3</v>
      </c>
      <c r="R19" s="14">
        <v>34200.506099930601</v>
      </c>
      <c r="S19" s="19">
        <v>432.55029999999999</v>
      </c>
      <c r="T19" s="14">
        <v>102964.01408168901</v>
      </c>
      <c r="U19" s="14">
        <v>21512.5270000001</v>
      </c>
      <c r="V19" s="14">
        <v>35478.471157028602</v>
      </c>
      <c r="W19" s="14">
        <v>2011.5395000000799</v>
      </c>
      <c r="X19" s="14">
        <v>6524.5308756050199</v>
      </c>
      <c r="Y19" s="19">
        <v>1567.9660000000099</v>
      </c>
      <c r="Z19" s="19">
        <v>1099.48200000001</v>
      </c>
      <c r="AA19" s="19">
        <v>485.08249999999998</v>
      </c>
      <c r="AB19" s="19">
        <v>10313.853000000299</v>
      </c>
      <c r="AC19" s="14">
        <v>26457.397744851001</v>
      </c>
      <c r="AD19" s="14">
        <v>41316.965785254397</v>
      </c>
      <c r="AE19" s="19">
        <v>2850.3530000000001</v>
      </c>
      <c r="AF19" s="19">
        <v>7310.6770000000897</v>
      </c>
      <c r="AG19" s="19">
        <v>6901.9750000000004</v>
      </c>
      <c r="AH19" s="14">
        <v>18900.303500000002</v>
      </c>
      <c r="AI19" s="14">
        <v>87741.524999999107</v>
      </c>
      <c r="AJ19" s="14">
        <v>18124.307342407199</v>
      </c>
      <c r="AK19" s="14">
        <v>19319.386979294901</v>
      </c>
      <c r="AL19" s="19">
        <v>6672.2390000001296</v>
      </c>
      <c r="AM19" s="14">
        <v>7116.3102471868997</v>
      </c>
      <c r="AN19" s="14">
        <v>4882.7219999999998</v>
      </c>
      <c r="AO19" s="14">
        <v>9667.5344999999106</v>
      </c>
      <c r="AP19" s="14">
        <v>77953.289465565496</v>
      </c>
      <c r="AQ19" s="14">
        <v>7123.9898047671104</v>
      </c>
      <c r="AR19" s="38">
        <v>78004.356500002599</v>
      </c>
      <c r="AS19" s="38">
        <v>76563.795499998494</v>
      </c>
      <c r="AT19" s="36">
        <v>153042.29999999999</v>
      </c>
      <c r="AU19" s="19">
        <v>6420.57149999996</v>
      </c>
      <c r="AV19" s="14">
        <v>36529.180999999597</v>
      </c>
      <c r="AW19" s="14">
        <v>49825.4210000003</v>
      </c>
      <c r="AX19" s="19">
        <v>48624.447499999798</v>
      </c>
      <c r="AY19" s="14">
        <v>10983.309668833101</v>
      </c>
      <c r="AZ19" s="14">
        <v>22737.650499999902</v>
      </c>
      <c r="BA19" s="14">
        <v>7689.0731463407101</v>
      </c>
      <c r="BB19" s="14">
        <v>382314.44500000298</v>
      </c>
      <c r="BC19" s="14">
        <v>112194.952500001</v>
      </c>
      <c r="BD19" s="14">
        <v>41099.7848676332</v>
      </c>
      <c r="BE19" s="14">
        <v>10032.858</v>
      </c>
      <c r="BF19" s="19">
        <v>2681.7949999999901</v>
      </c>
      <c r="BG19" s="14">
        <v>45525.724000001501</v>
      </c>
      <c r="BH19" s="14">
        <v>15470.686499998799</v>
      </c>
      <c r="BI19" s="14">
        <v>92151.959499999997</v>
      </c>
      <c r="BJ19" s="14">
        <v>1550.30678845137</v>
      </c>
      <c r="BK19" s="14">
        <v>11631.2829541949</v>
      </c>
      <c r="BL19" s="14">
        <v>523946.18050000397</v>
      </c>
      <c r="BM19" s="14">
        <v>121641.788000001</v>
      </c>
      <c r="BN19" s="14">
        <v>446455.02550001099</v>
      </c>
      <c r="BO19" s="19">
        <v>4960.7377790173596</v>
      </c>
      <c r="BP19" s="14">
        <v>3615.9210000000298</v>
      </c>
      <c r="BQ19" s="20">
        <v>1814.6804306701099</v>
      </c>
      <c r="BR19" s="14">
        <v>8840.8218824682099</v>
      </c>
      <c r="BS19" s="14">
        <v>44719.889500001103</v>
      </c>
      <c r="BT19" s="14">
        <v>5567.5535</v>
      </c>
      <c r="BU19" s="19">
        <v>1351.9079999999699</v>
      </c>
      <c r="BV19" s="19">
        <v>6267.7860000000001</v>
      </c>
      <c r="BW19" s="14">
        <v>557219.53175624099</v>
      </c>
      <c r="BX19" s="19">
        <v>1253.41343442581</v>
      </c>
      <c r="BY19" s="14">
        <v>9584.9789999999994</v>
      </c>
      <c r="BZ19" s="19">
        <v>305.61790588234999</v>
      </c>
      <c r="CA19" s="14">
        <v>8610.2784999999694</v>
      </c>
      <c r="CB19" s="14">
        <v>53937.258500000396</v>
      </c>
      <c r="CC19" s="14">
        <v>65785.658000001</v>
      </c>
      <c r="CD19" s="14">
        <v>34978.011500000503</v>
      </c>
      <c r="CE19" s="14">
        <v>51809.132999999201</v>
      </c>
      <c r="CF19" s="14">
        <v>3677.8255000000099</v>
      </c>
      <c r="CG19" s="14">
        <v>26674.389000000599</v>
      </c>
      <c r="CH19" s="14">
        <v>56324.346702172101</v>
      </c>
      <c r="CI19" s="19">
        <v>2238.7794999999901</v>
      </c>
      <c r="CJ19" s="14">
        <v>55918.459999999002</v>
      </c>
      <c r="CK19" s="14">
        <v>17318.585535663198</v>
      </c>
      <c r="CL19" s="14">
        <v>113468.637005376</v>
      </c>
      <c r="CM19" s="14">
        <v>76800.47</v>
      </c>
      <c r="CN19" s="14">
        <v>37709.592500000399</v>
      </c>
      <c r="CO19" s="14">
        <v>32970.217500000501</v>
      </c>
      <c r="CP19" s="14">
        <v>258036.08281139701</v>
      </c>
      <c r="CQ19" s="14">
        <v>94159.171499998702</v>
      </c>
      <c r="CR19" s="14">
        <v>413969.70397024899</v>
      </c>
      <c r="CS19" s="14">
        <v>204559.39149999901</v>
      </c>
      <c r="CT19" s="14">
        <v>85021.889499999903</v>
      </c>
      <c r="CU19" s="14">
        <v>55252.301531399797</v>
      </c>
      <c r="CV19" s="14">
        <v>204750.452433536</v>
      </c>
      <c r="CW19" s="14">
        <v>46767.140999999101</v>
      </c>
    </row>
    <row r="20" spans="1:101" x14ac:dyDescent="0.35">
      <c r="A20" s="7" t="s">
        <v>48</v>
      </c>
      <c r="B20" s="4" t="s">
        <v>4</v>
      </c>
      <c r="C20" s="4" t="s">
        <v>29</v>
      </c>
      <c r="D20" t="str">
        <f>_xlfn.CONCAT(4,B20,C20)</f>
        <v>4Irp1-/-HFD</v>
      </c>
      <c r="E20">
        <v>1.5523172479694221</v>
      </c>
      <c r="F20" s="19">
        <v>2651.7305000000201</v>
      </c>
      <c r="G20" s="14">
        <v>33139.995168218797</v>
      </c>
      <c r="H20" s="14">
        <v>78040.386754854902</v>
      </c>
      <c r="I20" s="14">
        <v>1801.4594999999599</v>
      </c>
      <c r="J20" s="14">
        <v>20755.2664999999</v>
      </c>
      <c r="K20" s="14">
        <v>11078.11</v>
      </c>
      <c r="L20" s="14">
        <v>27919.309846367501</v>
      </c>
      <c r="M20" s="14">
        <v>33457.043999998998</v>
      </c>
      <c r="N20" s="19">
        <v>655.94598355567302</v>
      </c>
      <c r="O20" s="14">
        <v>28496.6696053163</v>
      </c>
      <c r="P20" s="14">
        <v>9472.0499999998192</v>
      </c>
      <c r="Q20" s="14">
        <v>23533.02</v>
      </c>
      <c r="R20" s="14">
        <v>64696.796962660002</v>
      </c>
      <c r="S20" s="14">
        <v>1635.1</v>
      </c>
      <c r="T20" s="14">
        <v>179258.74821997801</v>
      </c>
      <c r="U20" s="14">
        <v>9534.5924999999406</v>
      </c>
      <c r="V20" s="14">
        <v>73284.307491067695</v>
      </c>
      <c r="W20" s="14">
        <v>16453.835973320602</v>
      </c>
      <c r="X20" s="14">
        <v>4466.4580000000296</v>
      </c>
      <c r="Y20" s="19">
        <v>328.00650000001002</v>
      </c>
      <c r="Z20" s="19">
        <v>701.84914804468804</v>
      </c>
      <c r="AA20" s="19">
        <v>828.06100000000004</v>
      </c>
      <c r="AB20" s="19">
        <v>1450.7059999999601</v>
      </c>
      <c r="AC20" s="14">
        <v>20224.789241010501</v>
      </c>
      <c r="AD20" s="14">
        <v>23816.573742771401</v>
      </c>
      <c r="AE20" s="19">
        <v>6308.4750000000004</v>
      </c>
      <c r="AF20" s="47">
        <v>0</v>
      </c>
      <c r="AG20" s="19">
        <v>4854.1980000000003</v>
      </c>
      <c r="AH20" s="14">
        <v>57057.273499999603</v>
      </c>
      <c r="AI20" s="14">
        <v>64239.875499998801</v>
      </c>
      <c r="AJ20" s="14">
        <v>47352.561921861103</v>
      </c>
      <c r="AK20" s="14">
        <v>35735.703320378503</v>
      </c>
      <c r="AL20" s="19">
        <v>4474.1643499998399</v>
      </c>
      <c r="AM20" s="14">
        <v>8535.0020463149904</v>
      </c>
      <c r="AN20" s="14">
        <v>5912.6355000000303</v>
      </c>
      <c r="AO20" s="14">
        <v>16917.667499999799</v>
      </c>
      <c r="AP20" s="14">
        <v>49986.256000000198</v>
      </c>
      <c r="AQ20" s="14">
        <v>3401.7027767562599</v>
      </c>
      <c r="AR20" s="19">
        <v>731.79149999998003</v>
      </c>
      <c r="AS20" s="14">
        <v>35109.712000001004</v>
      </c>
      <c r="AT20" s="36">
        <v>126899.6</v>
      </c>
      <c r="AU20" s="19">
        <v>3191.8740000000098</v>
      </c>
      <c r="AV20" s="14">
        <v>61884.055999998702</v>
      </c>
      <c r="AW20" s="14">
        <v>133943.571500002</v>
      </c>
      <c r="AX20" s="19">
        <v>22776.7955000002</v>
      </c>
      <c r="AY20" s="14">
        <v>16237.003571117901</v>
      </c>
      <c r="AZ20" s="14">
        <v>12728.414000000301</v>
      </c>
      <c r="BA20" s="14">
        <v>9911.7544699111495</v>
      </c>
      <c r="BB20" s="14">
        <v>291771.78910039901</v>
      </c>
      <c r="BC20" s="14">
        <v>95316.876999999397</v>
      </c>
      <c r="BD20" s="14">
        <v>25632.4672340324</v>
      </c>
      <c r="BE20" s="14">
        <v>11876.8585</v>
      </c>
      <c r="BF20" s="19">
        <v>1769.586</v>
      </c>
      <c r="BG20" s="14">
        <v>48377.876336643902</v>
      </c>
      <c r="BH20" s="14">
        <v>24687.081500001001</v>
      </c>
      <c r="BI20" s="14">
        <v>51918.527499999203</v>
      </c>
      <c r="BJ20" s="14">
        <v>2534.2325000000001</v>
      </c>
      <c r="BK20" s="14">
        <v>5793.9163889225101</v>
      </c>
      <c r="BL20" s="14">
        <v>715313.25950001494</v>
      </c>
      <c r="BM20" s="14">
        <v>64806.323499999802</v>
      </c>
      <c r="BN20" s="14">
        <v>684330.80400001502</v>
      </c>
      <c r="BO20" s="19">
        <v>5261.4673032806204</v>
      </c>
      <c r="BP20" s="14">
        <v>3147.38599999997</v>
      </c>
      <c r="BQ20" s="20">
        <v>3111.9178985839499</v>
      </c>
      <c r="BR20" s="14">
        <v>5409.5758084085201</v>
      </c>
      <c r="BS20" s="14">
        <v>21038.845000000299</v>
      </c>
      <c r="BT20" s="14">
        <v>8546.3460000001396</v>
      </c>
      <c r="BU20" s="19">
        <v>546.78350000000705</v>
      </c>
      <c r="BV20" s="19">
        <v>11082.47</v>
      </c>
      <c r="BW20" s="14">
        <v>1528684.38455492</v>
      </c>
      <c r="BX20" s="19">
        <v>1148.99960372737</v>
      </c>
      <c r="BY20" s="14">
        <v>16555.54</v>
      </c>
      <c r="BZ20" s="19">
        <v>506.92100000000602</v>
      </c>
      <c r="CA20" s="14">
        <v>10975.493852224699</v>
      </c>
      <c r="CB20" s="14">
        <v>83423.787000000506</v>
      </c>
      <c r="CC20" s="14">
        <v>86700.348500000604</v>
      </c>
      <c r="CD20" s="14">
        <v>20907.546499999698</v>
      </c>
      <c r="CE20" s="14">
        <v>50878.828500000098</v>
      </c>
      <c r="CF20" s="14">
        <v>7361.8577828255102</v>
      </c>
      <c r="CG20" s="14">
        <v>41074.672000000901</v>
      </c>
      <c r="CH20" s="14">
        <v>80641.364000000598</v>
      </c>
      <c r="CI20" s="19">
        <v>1177.2615000000001</v>
      </c>
      <c r="CJ20" s="14">
        <v>41306.182499999297</v>
      </c>
      <c r="CK20" s="14">
        <v>16185.947333660801</v>
      </c>
      <c r="CL20" s="14">
        <v>142307.00281762099</v>
      </c>
      <c r="CM20" s="14">
        <v>16351.47</v>
      </c>
      <c r="CN20" s="14">
        <v>30665.0439999995</v>
      </c>
      <c r="CO20" s="14">
        <v>53432.594000000703</v>
      </c>
      <c r="CP20" s="14">
        <v>145143.01999999501</v>
      </c>
      <c r="CQ20" s="14">
        <v>40445.379000000597</v>
      </c>
      <c r="CR20" s="14">
        <v>293836.81000000099</v>
      </c>
      <c r="CS20" s="14">
        <v>163131.17757957699</v>
      </c>
      <c r="CT20" s="14">
        <v>39143.468499998999</v>
      </c>
      <c r="CU20" s="14">
        <v>80450.152999998201</v>
      </c>
      <c r="CV20" s="14">
        <v>100787.260881428</v>
      </c>
      <c r="CW20" s="14">
        <v>93679.228196786702</v>
      </c>
    </row>
    <row r="21" spans="1:101" s="10" customFormat="1" x14ac:dyDescent="0.35">
      <c r="A21" s="7" t="s">
        <v>49</v>
      </c>
      <c r="B21" t="s">
        <v>2</v>
      </c>
      <c r="C21" s="4" t="s">
        <v>29</v>
      </c>
      <c r="D21" t="str">
        <f>_xlfn.CONCAT(3,B21,C21)</f>
        <v>3wtHFD</v>
      </c>
      <c r="E21" s="10">
        <v>0.92164357381748696</v>
      </c>
      <c r="F21" s="19">
        <v>1454.96000000003</v>
      </c>
      <c r="G21" s="14">
        <v>27011.552855571099</v>
      </c>
      <c r="H21" s="14">
        <v>37435.200347537197</v>
      </c>
      <c r="I21" s="14">
        <v>1436.41500000002</v>
      </c>
      <c r="J21" s="14">
        <v>14930.444</v>
      </c>
      <c r="K21" s="14">
        <v>8747.75</v>
      </c>
      <c r="L21" s="14">
        <v>20050.011969822299</v>
      </c>
      <c r="M21" s="14">
        <v>46419.536499999303</v>
      </c>
      <c r="N21" s="19">
        <v>960.16884565832197</v>
      </c>
      <c r="O21" s="14">
        <v>29934.939501515299</v>
      </c>
      <c r="P21" s="14">
        <v>5650.9350000000504</v>
      </c>
      <c r="Q21" s="14">
        <v>11960.7</v>
      </c>
      <c r="R21" s="14">
        <v>48483.973499999898</v>
      </c>
      <c r="S21" s="19">
        <v>712.88670000000002</v>
      </c>
      <c r="T21" s="14">
        <v>90981.5753068372</v>
      </c>
      <c r="U21" s="14">
        <v>8136.1535000001004</v>
      </c>
      <c r="V21" s="14">
        <v>42148.4344832356</v>
      </c>
      <c r="W21" s="14">
        <v>2152.2942847826598</v>
      </c>
      <c r="X21" s="14">
        <v>6904.50216139039</v>
      </c>
      <c r="Y21" s="26">
        <v>213.065499999998</v>
      </c>
      <c r="Z21" s="19">
        <v>828.394784916199</v>
      </c>
      <c r="AA21" s="19">
        <v>588.35350000000005</v>
      </c>
      <c r="AB21" s="19">
        <v>671.61600000000601</v>
      </c>
      <c r="AC21" s="14">
        <v>15977.0569724815</v>
      </c>
      <c r="AD21" s="14">
        <v>12838.6521542298</v>
      </c>
      <c r="AE21" s="19">
        <v>5894.848</v>
      </c>
      <c r="AF21" s="14">
        <v>25422.019499999398</v>
      </c>
      <c r="AG21" s="19">
        <v>4575.8509999999997</v>
      </c>
      <c r="AH21" s="14">
        <v>21757.243279299299</v>
      </c>
      <c r="AI21" s="14">
        <v>48068.069500000602</v>
      </c>
      <c r="AJ21" s="14">
        <v>20013.302517272499</v>
      </c>
      <c r="AK21" s="14">
        <v>17599.3672328131</v>
      </c>
      <c r="AL21" s="19">
        <v>3684.8509999999101</v>
      </c>
      <c r="AM21" s="14">
        <v>11037.8788322493</v>
      </c>
      <c r="AN21" s="14">
        <v>7688.8015000000096</v>
      </c>
      <c r="AO21" s="14">
        <v>10847.092500000001</v>
      </c>
      <c r="AP21" s="14">
        <v>46527.246999999603</v>
      </c>
      <c r="AQ21" s="14">
        <v>3667.5313416973099</v>
      </c>
      <c r="AR21" s="19">
        <v>3831.1284999999698</v>
      </c>
      <c r="AS21" s="14">
        <v>49204.8830000011</v>
      </c>
      <c r="AT21" s="36">
        <v>129315.4</v>
      </c>
      <c r="AU21" s="19">
        <v>3617.0769999999602</v>
      </c>
      <c r="AV21" s="14">
        <v>30967.038500000501</v>
      </c>
      <c r="AW21" s="14">
        <v>98906.690403767803</v>
      </c>
      <c r="AX21" s="19">
        <v>51480.174499999601</v>
      </c>
      <c r="AY21" s="14">
        <v>7795.9560056888204</v>
      </c>
      <c r="AZ21" s="14">
        <v>13727.9110000001</v>
      </c>
      <c r="BA21" s="14">
        <v>9153.4684000001798</v>
      </c>
      <c r="BB21" s="14">
        <v>216338.74575430999</v>
      </c>
      <c r="BC21" s="14">
        <v>66911.714999999298</v>
      </c>
      <c r="BD21" s="14">
        <v>15679.0101735759</v>
      </c>
      <c r="BE21" s="14">
        <v>4350.9612681239196</v>
      </c>
      <c r="BF21" s="19">
        <v>1568.2249999999799</v>
      </c>
      <c r="BG21" s="14">
        <v>51450.715302046199</v>
      </c>
      <c r="BH21" s="14">
        <v>13380.0345000005</v>
      </c>
      <c r="BI21" s="14">
        <v>52500.995499999102</v>
      </c>
      <c r="BJ21" s="14">
        <v>1331.62500000001</v>
      </c>
      <c r="BK21" s="14">
        <v>4448.1865000000498</v>
      </c>
      <c r="BL21" s="14">
        <v>452673.16450000898</v>
      </c>
      <c r="BM21" s="14">
        <v>68585.682500000403</v>
      </c>
      <c r="BN21" s="14">
        <v>400406.51250000898</v>
      </c>
      <c r="BO21" s="19">
        <v>2623.5040451720502</v>
      </c>
      <c r="BP21" s="14">
        <v>2745.5568207850101</v>
      </c>
      <c r="BQ21" s="20">
        <v>1967.04286278327</v>
      </c>
      <c r="BR21" s="14">
        <v>5413.5640000000103</v>
      </c>
      <c r="BS21" s="14">
        <v>15894.6894999999</v>
      </c>
      <c r="BT21" s="14">
        <v>5759.4340000001603</v>
      </c>
      <c r="BU21" s="19">
        <v>707.721500000015</v>
      </c>
      <c r="BV21" s="19">
        <v>11242.51</v>
      </c>
      <c r="BW21" s="14">
        <v>956737.61550002103</v>
      </c>
      <c r="BX21" s="19">
        <v>976.10500000000695</v>
      </c>
      <c r="BY21" s="14">
        <v>5205.8</v>
      </c>
      <c r="BZ21" s="19">
        <v>515.57549999999696</v>
      </c>
      <c r="CA21" s="14">
        <v>14129.5182457479</v>
      </c>
      <c r="CB21" s="14">
        <v>59703.5843319579</v>
      </c>
      <c r="CC21" s="14">
        <v>88871.481500002104</v>
      </c>
      <c r="CD21" s="14">
        <v>24817.395999999801</v>
      </c>
      <c r="CE21" s="14">
        <v>24830.221000000402</v>
      </c>
      <c r="CF21" s="14">
        <v>4433.96609295689</v>
      </c>
      <c r="CG21" s="14">
        <v>20506.894500000599</v>
      </c>
      <c r="CH21" s="14">
        <v>53425.163475306297</v>
      </c>
      <c r="CI21" s="19">
        <v>1095.6434999999999</v>
      </c>
      <c r="CJ21" s="14">
        <v>35807.6429999998</v>
      </c>
      <c r="CK21" s="14">
        <v>8694.8679386179192</v>
      </c>
      <c r="CL21" s="14">
        <v>116887.40981053001</v>
      </c>
      <c r="CM21" s="14">
        <v>51968.18</v>
      </c>
      <c r="CN21" s="14">
        <v>22367.283499999401</v>
      </c>
      <c r="CO21" s="14">
        <v>35270.676499999703</v>
      </c>
      <c r="CP21" s="14">
        <v>97409.487428931199</v>
      </c>
      <c r="CQ21" s="14">
        <v>75487.3180000008</v>
      </c>
      <c r="CR21" s="14">
        <v>230104.10544529601</v>
      </c>
      <c r="CS21" s="14">
        <v>151309.992670223</v>
      </c>
      <c r="CT21" s="14">
        <v>214828.37149999401</v>
      </c>
      <c r="CU21" s="14">
        <v>84364.659999998097</v>
      </c>
      <c r="CV21" s="14">
        <v>88762.393734945901</v>
      </c>
      <c r="CW21" s="14">
        <v>99345.046245915204</v>
      </c>
    </row>
    <row r="22" spans="1:101" ht="15" thickBot="1" x14ac:dyDescent="0.4">
      <c r="A22" s="8" t="s">
        <v>50</v>
      </c>
      <c r="B22" s="4" t="s">
        <v>4</v>
      </c>
      <c r="C22" s="4" t="s">
        <v>32</v>
      </c>
      <c r="D22" t="str">
        <f>_xlfn.CONCAT(2,B22,C22)</f>
        <v>2Irp1-/-CD</v>
      </c>
      <c r="E22">
        <v>0.88580984233158144</v>
      </c>
      <c r="F22" s="48">
        <v>1382.56249999997</v>
      </c>
      <c r="G22" s="49">
        <v>10511.1228958951</v>
      </c>
      <c r="H22" s="49">
        <v>18044.020815935899</v>
      </c>
      <c r="I22" s="49">
        <v>768.15299999999399</v>
      </c>
      <c r="J22" s="49">
        <v>11541.856</v>
      </c>
      <c r="K22" s="49">
        <v>4706.6750000000002</v>
      </c>
      <c r="L22" s="49">
        <v>11181.546103050599</v>
      </c>
      <c r="M22" s="49">
        <v>10770.577499999899</v>
      </c>
      <c r="N22" s="48">
        <v>548.95368341231699</v>
      </c>
      <c r="O22" s="49">
        <v>16289.560524906599</v>
      </c>
      <c r="P22" s="49">
        <v>3438.0099999999902</v>
      </c>
      <c r="Q22" s="49">
        <v>8063.0550000000003</v>
      </c>
      <c r="R22" s="49">
        <v>18674.755734744798</v>
      </c>
      <c r="S22" s="48">
        <v>529.61300000000006</v>
      </c>
      <c r="T22" s="49">
        <v>27365.134342363501</v>
      </c>
      <c r="U22" s="49">
        <v>2399.1415000000002</v>
      </c>
      <c r="V22" s="49">
        <v>18608.608999999899</v>
      </c>
      <c r="W22" s="49">
        <v>4396.3744990989198</v>
      </c>
      <c r="X22" s="49">
        <v>2781.1894999999799</v>
      </c>
      <c r="Y22" s="48">
        <v>337.686999999992</v>
      </c>
      <c r="Z22" s="48">
        <v>452.72138608592201</v>
      </c>
      <c r="AA22" s="48">
        <v>338.64170000000001</v>
      </c>
      <c r="AB22" s="48">
        <v>4719.2574999999897</v>
      </c>
      <c r="AC22" s="49">
        <v>9070.6533275399797</v>
      </c>
      <c r="AD22" s="49">
        <v>4902.5571000563496</v>
      </c>
      <c r="AE22" s="48">
        <v>4101.3310000000001</v>
      </c>
      <c r="AF22" s="50">
        <v>0</v>
      </c>
      <c r="AG22" s="48">
        <v>4601.652</v>
      </c>
      <c r="AH22" s="49">
        <v>19371.8219065823</v>
      </c>
      <c r="AI22" s="49">
        <v>33290.489500000003</v>
      </c>
      <c r="AJ22" s="49">
        <v>9351.1157955550007</v>
      </c>
      <c r="AK22" s="49">
        <v>7702.3998326016299</v>
      </c>
      <c r="AL22" s="48">
        <v>2247.7854999999799</v>
      </c>
      <c r="AM22" s="49">
        <v>2708.9204519547502</v>
      </c>
      <c r="AN22" s="49">
        <v>1774.338</v>
      </c>
      <c r="AO22" s="49">
        <v>7126.1694536313998</v>
      </c>
      <c r="AP22" s="49">
        <v>15731.871500000099</v>
      </c>
      <c r="AQ22" s="49">
        <v>1315.9119177412299</v>
      </c>
      <c r="AR22" s="48">
        <v>3161.6379999999199</v>
      </c>
      <c r="AS22" s="48">
        <v>5361.2139999999499</v>
      </c>
      <c r="AT22" s="49">
        <v>38978.379999999997</v>
      </c>
      <c r="AU22" s="51">
        <v>297.59450000001101</v>
      </c>
      <c r="AV22" s="49">
        <v>17851.120999999701</v>
      </c>
      <c r="AW22" s="49">
        <v>108480.03</v>
      </c>
      <c r="AX22" s="48">
        <v>8424.6729999999607</v>
      </c>
      <c r="AY22" s="49">
        <v>6217.2691855625098</v>
      </c>
      <c r="AZ22" s="49">
        <v>6003.1779999999699</v>
      </c>
      <c r="BA22" s="49">
        <v>1878.1209300835901</v>
      </c>
      <c r="BB22" s="49">
        <v>206520.62604874899</v>
      </c>
      <c r="BC22" s="49">
        <v>40919.575000000201</v>
      </c>
      <c r="BD22" s="49">
        <v>11755.249528321099</v>
      </c>
      <c r="BE22" s="49">
        <v>4520.7020000000603</v>
      </c>
      <c r="BF22" s="48">
        <v>1950.5495000000101</v>
      </c>
      <c r="BG22" s="49">
        <v>18212.252950734201</v>
      </c>
      <c r="BH22" s="49">
        <v>8204.3750000003092</v>
      </c>
      <c r="BI22" s="49">
        <v>30407.251500000399</v>
      </c>
      <c r="BJ22" s="48">
        <v>489.13350000000298</v>
      </c>
      <c r="BK22" s="49">
        <v>2066.4110541181599</v>
      </c>
      <c r="BL22" s="49">
        <v>82602.974500000506</v>
      </c>
      <c r="BM22" s="49">
        <v>39476.954999999303</v>
      </c>
      <c r="BN22" s="49">
        <v>413441.75863101502</v>
      </c>
      <c r="BO22" s="48">
        <v>2322.33</v>
      </c>
      <c r="BP22" s="49">
        <v>4604.3204999999898</v>
      </c>
      <c r="BQ22" s="52">
        <v>563.22348659479997</v>
      </c>
      <c r="BR22" s="49">
        <v>1587.6755000000101</v>
      </c>
      <c r="BS22" s="49">
        <v>16236.145</v>
      </c>
      <c r="BT22" s="49">
        <v>1819.087</v>
      </c>
      <c r="BU22" s="51">
        <v>233.61000000000899</v>
      </c>
      <c r="BV22" s="48">
        <v>2310.3760000000002</v>
      </c>
      <c r="BW22" s="49">
        <v>777940.26797987602</v>
      </c>
      <c r="BX22" s="48">
        <v>1550.5364999999899</v>
      </c>
      <c r="BY22" s="49">
        <v>6392.72871640211</v>
      </c>
      <c r="BZ22" s="48">
        <v>432.46099999999399</v>
      </c>
      <c r="CA22" s="49">
        <v>9582.4158528327607</v>
      </c>
      <c r="CB22" s="48">
        <v>27488.821999999898</v>
      </c>
      <c r="CC22" s="49">
        <v>99699.959999998202</v>
      </c>
      <c r="CD22" s="49">
        <v>12324.1065000003</v>
      </c>
      <c r="CE22" s="49">
        <v>15529.064</v>
      </c>
      <c r="CF22" s="49">
        <v>2053.8482537658501</v>
      </c>
      <c r="CG22" s="49">
        <v>10941.110499999801</v>
      </c>
      <c r="CH22" s="49">
        <v>29688.897201126201</v>
      </c>
      <c r="CI22" s="48">
        <v>1082.14299999999</v>
      </c>
      <c r="CJ22" s="49">
        <v>33442.1845000006</v>
      </c>
      <c r="CK22" s="49">
        <v>4743.4853910593301</v>
      </c>
      <c r="CL22" s="53">
        <v>69303.5170000004</v>
      </c>
      <c r="CM22" s="49">
        <v>12180.42</v>
      </c>
      <c r="CN22" s="49">
        <v>16826.820999999902</v>
      </c>
      <c r="CO22" s="49">
        <v>11233.038500000001</v>
      </c>
      <c r="CP22" s="49">
        <v>54850.235551076497</v>
      </c>
      <c r="CQ22" s="49">
        <v>21802.45</v>
      </c>
      <c r="CR22" s="49">
        <v>78361.261999999304</v>
      </c>
      <c r="CS22" s="49">
        <v>86537.317999999694</v>
      </c>
      <c r="CT22" s="49">
        <v>22792.104499999699</v>
      </c>
      <c r="CU22" s="49">
        <v>58300.6572934582</v>
      </c>
      <c r="CV22" s="49">
        <v>55590.219675227199</v>
      </c>
      <c r="CW22" s="49">
        <v>37063.5506830917</v>
      </c>
    </row>
    <row r="23" spans="1:101" ht="15" thickTop="1" x14ac:dyDescent="0.35">
      <c r="A23" s="2" t="s">
        <v>0</v>
      </c>
    </row>
    <row r="24" spans="1:101" x14ac:dyDescent="0.35">
      <c r="A24" s="7" t="s">
        <v>28</v>
      </c>
      <c r="B24" t="s">
        <v>2</v>
      </c>
      <c r="C24" t="s">
        <v>29</v>
      </c>
      <c r="F24">
        <f t="shared" ref="F24:BQ27" si="0">F2/$E2</f>
        <v>2942.3459452736388</v>
      </c>
      <c r="G24">
        <f t="shared" si="0"/>
        <v>97340.750695599723</v>
      </c>
      <c r="H24">
        <f t="shared" si="0"/>
        <v>37600.34841044066</v>
      </c>
      <c r="I24">
        <f t="shared" si="0"/>
        <v>3310.3424266168327</v>
      </c>
      <c r="J24">
        <f t="shared" si="0"/>
        <v>18779.052014925666</v>
      </c>
      <c r="K24">
        <f t="shared" si="0"/>
        <v>9840.4767661691531</v>
      </c>
      <c r="L24">
        <f t="shared" si="0"/>
        <v>22976.081636630701</v>
      </c>
      <c r="M24">
        <f t="shared" si="0"/>
        <v>160920.92605721019</v>
      </c>
      <c r="N24">
        <f t="shared" si="0"/>
        <v>1199.908591044953</v>
      </c>
      <c r="O24">
        <f t="shared" si="0"/>
        <v>39349.962533571772</v>
      </c>
      <c r="P24">
        <f t="shared" si="0"/>
        <v>5456.7566940299093</v>
      </c>
      <c r="Q24">
        <f t="shared" si="0"/>
        <v>12370.247338308456</v>
      </c>
      <c r="R24">
        <f t="shared" si="0"/>
        <v>77622.342546668981</v>
      </c>
      <c r="S24">
        <f t="shared" si="0"/>
        <v>593.03310422885556</v>
      </c>
      <c r="T24">
        <f t="shared" si="0"/>
        <v>309397.31844589551</v>
      </c>
      <c r="U24">
        <f t="shared" si="0"/>
        <v>18940.375902984997</v>
      </c>
      <c r="V24">
        <f t="shared" si="0"/>
        <v>69047.469512706302</v>
      </c>
      <c r="W24">
        <f t="shared" si="0"/>
        <v>3327.0832133485424</v>
      </c>
      <c r="X24">
        <f t="shared" si="0"/>
        <v>6593.4155662443045</v>
      </c>
      <c r="Y24">
        <f t="shared" si="0"/>
        <v>227.03843532338155</v>
      </c>
      <c r="Z24">
        <f t="shared" si="0"/>
        <v>976.31421268657448</v>
      </c>
      <c r="AA24">
        <f t="shared" si="0"/>
        <v>442.7647039800994</v>
      </c>
      <c r="AB24">
        <f t="shared" si="0"/>
        <v>1346.4661716418132</v>
      </c>
      <c r="AC24">
        <f t="shared" si="0"/>
        <v>21313.533539486922</v>
      </c>
      <c r="AD24">
        <f t="shared" si="0"/>
        <v>23976.103407960196</v>
      </c>
      <c r="AE24">
        <f t="shared" si="0"/>
        <v>6742.5942935323374</v>
      </c>
      <c r="AF24">
        <f t="shared" si="0"/>
        <v>5865.5465932836178</v>
      </c>
      <c r="AG24">
        <f t="shared" si="0"/>
        <v>4641.7325273631832</v>
      </c>
      <c r="AH24">
        <f t="shared" si="0"/>
        <v>21852.944572139673</v>
      </c>
      <c r="AI24">
        <f t="shared" si="0"/>
        <v>65460.090082089097</v>
      </c>
      <c r="AJ24">
        <f t="shared" si="0"/>
        <v>48238.021578967018</v>
      </c>
      <c r="AK24">
        <f t="shared" si="0"/>
        <v>33468.109676966218</v>
      </c>
      <c r="AL24">
        <f t="shared" si="0"/>
        <v>5603.8829166665992</v>
      </c>
      <c r="AM24">
        <f t="shared" si="0"/>
        <v>7676.3120570604633</v>
      </c>
      <c r="AN24">
        <f t="shared" si="0"/>
        <v>4862.2282922885634</v>
      </c>
      <c r="AO24">
        <f t="shared" si="0"/>
        <v>14284.160098258852</v>
      </c>
      <c r="AP24">
        <f t="shared" si="0"/>
        <v>152246.86766619267</v>
      </c>
      <c r="AQ24">
        <f t="shared" si="0"/>
        <v>7271.6699589552227</v>
      </c>
      <c r="AR24">
        <f t="shared" si="0"/>
        <v>2985.1780671641486</v>
      </c>
      <c r="AS24">
        <f t="shared" si="0"/>
        <v>70447.372149254908</v>
      </c>
      <c r="AT24">
        <f t="shared" si="0"/>
        <v>130223.49975124377</v>
      </c>
      <c r="AU24">
        <f t="shared" si="0"/>
        <v>3950.4642375622702</v>
      </c>
      <c r="AV24">
        <f t="shared" si="0"/>
        <v>64450.748641790808</v>
      </c>
      <c r="AW24">
        <f t="shared" si="0"/>
        <v>72950.924356839212</v>
      </c>
      <c r="AX24">
        <f t="shared" si="0"/>
        <v>45104.432264925519</v>
      </c>
      <c r="AY24">
        <f t="shared" si="0"/>
        <v>9575.5927357811142</v>
      </c>
      <c r="AZ24">
        <f t="shared" si="0"/>
        <v>8484.83493905465</v>
      </c>
      <c r="BA24">
        <f t="shared" si="0"/>
        <v>4655.8935476356155</v>
      </c>
      <c r="BB24">
        <f t="shared" si="0"/>
        <v>241945.42784273261</v>
      </c>
      <c r="BC24">
        <f t="shared" si="0"/>
        <v>128000.59689552164</v>
      </c>
      <c r="BD24">
        <f t="shared" si="0"/>
        <v>16231.276047821235</v>
      </c>
      <c r="BE24">
        <f t="shared" si="0"/>
        <v>7617.214292288556</v>
      </c>
      <c r="BF24">
        <f t="shared" si="0"/>
        <v>2908.7649726368081</v>
      </c>
      <c r="BG24">
        <f t="shared" si="0"/>
        <v>31016.026010095226</v>
      </c>
      <c r="BH24">
        <f t="shared" si="0"/>
        <v>29549.908711748154</v>
      </c>
      <c r="BI24">
        <f t="shared" si="0"/>
        <v>109100.21075497362</v>
      </c>
      <c r="BJ24">
        <f t="shared" si="0"/>
        <v>2418.0680398009872</v>
      </c>
      <c r="BK24">
        <f t="shared" si="0"/>
        <v>5294.9943470149765</v>
      </c>
      <c r="BL24">
        <f t="shared" si="0"/>
        <v>475993.55019278149</v>
      </c>
      <c r="BM24">
        <f t="shared" si="0"/>
        <v>155904.34905597163</v>
      </c>
      <c r="BN24">
        <f t="shared" si="0"/>
        <v>727754.33565300051</v>
      </c>
      <c r="BO24">
        <f t="shared" si="0"/>
        <v>3734.2338569233652</v>
      </c>
      <c r="BP24">
        <f t="shared" si="0"/>
        <v>2709.4279203980168</v>
      </c>
      <c r="BQ24">
        <f t="shared" si="0"/>
        <v>2036.6840696564054</v>
      </c>
      <c r="BR24">
        <f t="shared" ref="BR24:CW31" si="1">BR2/$E2</f>
        <v>13425.018448147252</v>
      </c>
      <c r="BS24">
        <f t="shared" si="1"/>
        <v>25943.836167911264</v>
      </c>
      <c r="BT24">
        <f t="shared" si="1"/>
        <v>12660.771580845843</v>
      </c>
      <c r="BU24">
        <f t="shared" si="1"/>
        <v>5301.1059962688787</v>
      </c>
      <c r="BV24">
        <f t="shared" si="1"/>
        <v>11282.82450248756</v>
      </c>
      <c r="BW24">
        <f t="shared" si="1"/>
        <v>822648.70979938761</v>
      </c>
      <c r="BX24">
        <f t="shared" si="1"/>
        <v>1067.4642139303703</v>
      </c>
      <c r="BY24">
        <f t="shared" si="1"/>
        <v>10345.020671641791</v>
      </c>
      <c r="BZ24">
        <f t="shared" si="1"/>
        <v>528.91413007060282</v>
      </c>
      <c r="CA24">
        <f t="shared" si="1"/>
        <v>13612.857589241365</v>
      </c>
      <c r="CB24">
        <f t="shared" si="1"/>
        <v>35528.665702736384</v>
      </c>
      <c r="CC24">
        <f t="shared" si="1"/>
        <v>38692.278713930864</v>
      </c>
      <c r="CD24">
        <f t="shared" si="1"/>
        <v>53103.990947760365</v>
      </c>
      <c r="CE24">
        <f t="shared" si="1"/>
        <v>46514.533000000294</v>
      </c>
      <c r="CF24">
        <f t="shared" si="1"/>
        <v>4692.9017454826171</v>
      </c>
      <c r="CG24">
        <f t="shared" si="1"/>
        <v>35087.102577114347</v>
      </c>
      <c r="CH24">
        <f t="shared" si="1"/>
        <v>52013.009869587288</v>
      </c>
      <c r="CI24">
        <f t="shared" si="1"/>
        <v>1946.175008706475</v>
      </c>
      <c r="CJ24">
        <f t="shared" si="1"/>
        <v>52272.898134329764</v>
      </c>
      <c r="CK24">
        <f t="shared" si="1"/>
        <v>20547.137505969258</v>
      </c>
      <c r="CL24">
        <f t="shared" si="1"/>
        <v>91429.035555969385</v>
      </c>
      <c r="CM24">
        <f t="shared" si="1"/>
        <v>81130.823631840773</v>
      </c>
      <c r="CN24">
        <f t="shared" si="1"/>
        <v>40291.519262437432</v>
      </c>
      <c r="CO24">
        <f t="shared" si="1"/>
        <v>51629.115060945631</v>
      </c>
      <c r="CP24">
        <f t="shared" si="1"/>
        <v>318346.93875970278</v>
      </c>
      <c r="CQ24">
        <f t="shared" si="1"/>
        <v>157557.93099502707</v>
      </c>
      <c r="CR24">
        <f t="shared" si="1"/>
        <v>381440.84922707005</v>
      </c>
      <c r="CS24">
        <f t="shared" si="1"/>
        <v>313593.40902984998</v>
      </c>
      <c r="CT24">
        <f t="shared" si="1"/>
        <v>571599.99768034299</v>
      </c>
      <c r="CU24">
        <f t="shared" si="1"/>
        <v>76517.341026118651</v>
      </c>
      <c r="CV24">
        <f t="shared" si="1"/>
        <v>256247.13021641044</v>
      </c>
      <c r="CW24">
        <f t="shared" si="1"/>
        <v>150436.84750517877</v>
      </c>
    </row>
    <row r="25" spans="1:101" x14ac:dyDescent="0.35">
      <c r="A25" s="7" t="s">
        <v>30</v>
      </c>
      <c r="B25" t="s">
        <v>2</v>
      </c>
      <c r="C25" s="4" t="s">
        <v>29</v>
      </c>
      <c r="D25" s="4"/>
      <c r="F25">
        <f t="shared" si="0"/>
        <v>1979.3778143275028</v>
      </c>
      <c r="G25">
        <f t="shared" si="0"/>
        <v>28374.333844771019</v>
      </c>
      <c r="H25">
        <f t="shared" si="0"/>
        <v>39054.581706609933</v>
      </c>
      <c r="I25">
        <f t="shared" si="0"/>
        <v>1781.9171652046698</v>
      </c>
      <c r="J25">
        <f t="shared" si="0"/>
        <v>15917.376032163833</v>
      </c>
      <c r="K25">
        <f t="shared" si="0"/>
        <v>10866.298216374271</v>
      </c>
      <c r="L25">
        <f t="shared" si="0"/>
        <v>23582.519224033607</v>
      </c>
      <c r="M25">
        <f t="shared" si="0"/>
        <v>37500.410391813566</v>
      </c>
      <c r="N25">
        <f t="shared" si="0"/>
        <v>1043.8589680176649</v>
      </c>
      <c r="O25">
        <f t="shared" si="0"/>
        <v>36751.167719940837</v>
      </c>
      <c r="P25">
        <f t="shared" si="0"/>
        <v>7107.2776476608287</v>
      </c>
      <c r="Q25">
        <f t="shared" si="0"/>
        <v>16486.317953216374</v>
      </c>
      <c r="R25">
        <f t="shared" si="0"/>
        <v>75151.720851900784</v>
      </c>
      <c r="S25">
        <f t="shared" si="0"/>
        <v>507.96506754385967</v>
      </c>
      <c r="T25">
        <f t="shared" si="0"/>
        <v>124137.12391812779</v>
      </c>
      <c r="U25">
        <f t="shared" si="0"/>
        <v>8724.8453538012491</v>
      </c>
      <c r="V25">
        <f t="shared" si="0"/>
        <v>66470.244154193715</v>
      </c>
      <c r="W25">
        <f t="shared" si="0"/>
        <v>2342.5867804476352</v>
      </c>
      <c r="X25">
        <f t="shared" si="0"/>
        <v>6049.5874415203725</v>
      </c>
      <c r="Y25">
        <f t="shared" si="0"/>
        <v>448.18220321637256</v>
      </c>
      <c r="Z25">
        <f t="shared" si="0"/>
        <v>1026.2064678362663</v>
      </c>
      <c r="AA25">
        <f t="shared" si="0"/>
        <v>621.13884064327488</v>
      </c>
      <c r="AB25">
        <f t="shared" si="0"/>
        <v>655.75202485378031</v>
      </c>
      <c r="AC25">
        <f t="shared" si="0"/>
        <v>25478.541118530877</v>
      </c>
      <c r="AD25">
        <f t="shared" si="0"/>
        <v>24910.794201754386</v>
      </c>
      <c r="AE25">
        <f t="shared" si="0"/>
        <v>5157.9152368421055</v>
      </c>
      <c r="AF25">
        <f t="shared" si="0"/>
        <v>5668.7335687134946</v>
      </c>
      <c r="AG25">
        <f t="shared" si="0"/>
        <v>4707.5888888888894</v>
      </c>
      <c r="AH25">
        <f t="shared" si="0"/>
        <v>24319.231881579297</v>
      </c>
      <c r="AI25">
        <f t="shared" si="0"/>
        <v>47335.109649123602</v>
      </c>
      <c r="AJ25">
        <f t="shared" si="0"/>
        <v>33170.774270308146</v>
      </c>
      <c r="AK25">
        <f t="shared" si="0"/>
        <v>21671.683423134597</v>
      </c>
      <c r="AL25">
        <f t="shared" si="0"/>
        <v>3721.7334327486001</v>
      </c>
      <c r="AM25">
        <f t="shared" si="0"/>
        <v>6004.042397660819</v>
      </c>
      <c r="AN25">
        <f t="shared" si="0"/>
        <v>3965.8656213450477</v>
      </c>
      <c r="AO25">
        <f t="shared" si="0"/>
        <v>11443.662407894912</v>
      </c>
      <c r="AP25">
        <f t="shared" si="0"/>
        <v>53511.676451501109</v>
      </c>
      <c r="AQ25">
        <f t="shared" si="0"/>
        <v>5013.7854342105184</v>
      </c>
      <c r="AR25">
        <f t="shared" si="0"/>
        <v>1585.3526686759524</v>
      </c>
      <c r="AS25">
        <f t="shared" si="0"/>
        <v>87379.653126275021</v>
      </c>
      <c r="AT25">
        <f t="shared" si="0"/>
        <v>142150.63245614036</v>
      </c>
      <c r="AU25">
        <f t="shared" si="0"/>
        <v>8172.4664590642496</v>
      </c>
      <c r="AV25">
        <f t="shared" si="0"/>
        <v>31030.668062865061</v>
      </c>
      <c r="AW25">
        <f t="shared" si="0"/>
        <v>100639.03005664605</v>
      </c>
      <c r="AX25">
        <f t="shared" si="0"/>
        <v>49435.843569343626</v>
      </c>
      <c r="AY25">
        <f t="shared" si="0"/>
        <v>8722.8950433655809</v>
      </c>
      <c r="AZ25">
        <f t="shared" si="0"/>
        <v>12207.862694444621</v>
      </c>
      <c r="BA25">
        <f t="shared" si="0"/>
        <v>10601.92863574484</v>
      </c>
      <c r="BB25">
        <f t="shared" si="0"/>
        <v>277187.37730376504</v>
      </c>
      <c r="BC25">
        <f t="shared" si="0"/>
        <v>82340.057298245272</v>
      </c>
      <c r="BD25">
        <f t="shared" si="0"/>
        <v>19562.892256464562</v>
      </c>
      <c r="BE25">
        <f t="shared" si="0"/>
        <v>7058.9476198828497</v>
      </c>
      <c r="BF25">
        <f t="shared" si="0"/>
        <v>1594.5656885965263</v>
      </c>
      <c r="BG25">
        <f t="shared" si="0"/>
        <v>79883.752365025677</v>
      </c>
      <c r="BH25">
        <f t="shared" si="0"/>
        <v>15658.664962477675</v>
      </c>
      <c r="BI25">
        <f t="shared" si="0"/>
        <v>62785.862521929652</v>
      </c>
      <c r="BJ25">
        <f t="shared" si="0"/>
        <v>2412.3498581337913</v>
      </c>
      <c r="BK25">
        <f t="shared" si="0"/>
        <v>4495.334082151905</v>
      </c>
      <c r="BL25">
        <f t="shared" si="0"/>
        <v>754487.05385674012</v>
      </c>
      <c r="BM25">
        <f t="shared" si="0"/>
        <v>87906.580514618137</v>
      </c>
      <c r="BN25">
        <f t="shared" si="0"/>
        <v>609240.37388156331</v>
      </c>
      <c r="BO25">
        <f t="shared" si="0"/>
        <v>3617.0309766081964</v>
      </c>
      <c r="BP25">
        <f t="shared" si="0"/>
        <v>4444.7390380116958</v>
      </c>
      <c r="BQ25">
        <f t="shared" si="0"/>
        <v>2649.6871689894851</v>
      </c>
      <c r="BR25">
        <f t="shared" si="1"/>
        <v>7487.5304605261499</v>
      </c>
      <c r="BS25">
        <f t="shared" si="1"/>
        <v>20403.580337719213</v>
      </c>
      <c r="BT25">
        <f t="shared" si="1"/>
        <v>5275.093511695889</v>
      </c>
      <c r="BU25">
        <f t="shared" si="1"/>
        <v>584.06677485380374</v>
      </c>
      <c r="BV25">
        <f t="shared" si="1"/>
        <v>8292.916248538013</v>
      </c>
      <c r="BW25">
        <f t="shared" si="1"/>
        <v>1283441.8505847869</v>
      </c>
      <c r="BX25">
        <f t="shared" si="1"/>
        <v>1344.6585697146031</v>
      </c>
      <c r="BY25">
        <f t="shared" si="1"/>
        <v>9484.6996491228074</v>
      </c>
      <c r="BZ25">
        <f t="shared" si="1"/>
        <v>207.03433187133982</v>
      </c>
      <c r="CA25">
        <f t="shared" si="1"/>
        <v>16616.721732455968</v>
      </c>
      <c r="CB25">
        <f t="shared" si="1"/>
        <v>93092.0876595671</v>
      </c>
      <c r="CC25">
        <f t="shared" si="1"/>
        <v>65893.892771928789</v>
      </c>
      <c r="CD25">
        <f t="shared" si="1"/>
        <v>26799.787900584273</v>
      </c>
      <c r="CE25">
        <f t="shared" si="1"/>
        <v>34845.819324561497</v>
      </c>
      <c r="CF25">
        <f t="shared" si="1"/>
        <v>10062.999216359993</v>
      </c>
      <c r="CG25">
        <f t="shared" si="1"/>
        <v>30143.767618420439</v>
      </c>
      <c r="CH25">
        <f t="shared" si="1"/>
        <v>76072.678850066091</v>
      </c>
      <c r="CI25">
        <f t="shared" si="1"/>
        <v>961.51012426900581</v>
      </c>
      <c r="CJ25">
        <f t="shared" si="1"/>
        <v>47303.405595030468</v>
      </c>
      <c r="CK25">
        <f t="shared" si="1"/>
        <v>9710.7988446644395</v>
      </c>
      <c r="CL25">
        <f t="shared" si="1"/>
        <v>144309.91445589912</v>
      </c>
      <c r="CM25">
        <f t="shared" si="1"/>
        <v>53460.535555555558</v>
      </c>
      <c r="CN25">
        <f t="shared" si="1"/>
        <v>30709.69724561325</v>
      </c>
      <c r="CO25">
        <f t="shared" si="1"/>
        <v>41634.545694444183</v>
      </c>
      <c r="CP25">
        <f t="shared" si="1"/>
        <v>197559.4960453822</v>
      </c>
      <c r="CQ25">
        <f t="shared" si="1"/>
        <v>82075.939757308995</v>
      </c>
      <c r="CR25">
        <f t="shared" si="1"/>
        <v>328185.75115337828</v>
      </c>
      <c r="CS25">
        <f t="shared" si="1"/>
        <v>122591.63478066144</v>
      </c>
      <c r="CT25">
        <f t="shared" si="1"/>
        <v>434262.71720759536</v>
      </c>
      <c r="CU25">
        <f t="shared" si="1"/>
        <v>109290.97133918304</v>
      </c>
      <c r="CV25">
        <f t="shared" si="1"/>
        <v>127445.80196490967</v>
      </c>
      <c r="CW25">
        <f t="shared" si="1"/>
        <v>68349.08102002753</v>
      </c>
    </row>
    <row r="26" spans="1:101" x14ac:dyDescent="0.35">
      <c r="A26" s="7" t="s">
        <v>31</v>
      </c>
      <c r="B26" t="s">
        <v>2</v>
      </c>
      <c r="C26" t="s">
        <v>32</v>
      </c>
      <c r="F26">
        <f t="shared" si="0"/>
        <v>2352.5235943775665</v>
      </c>
      <c r="G26">
        <f t="shared" si="0"/>
        <v>44123.909401793899</v>
      </c>
      <c r="H26">
        <f t="shared" si="0"/>
        <v>68123.835193627339</v>
      </c>
      <c r="I26">
        <f t="shared" si="0"/>
        <v>1844.8274255405336</v>
      </c>
      <c r="J26">
        <f t="shared" si="0"/>
        <v>13658.325403614641</v>
      </c>
      <c r="K26">
        <f t="shared" si="0"/>
        <v>13062.782847389559</v>
      </c>
      <c r="L26">
        <f t="shared" si="0"/>
        <v>29928.426504542993</v>
      </c>
      <c r="M26">
        <f t="shared" si="0"/>
        <v>22053.954308902557</v>
      </c>
      <c r="N26">
        <f t="shared" si="0"/>
        <v>1304.5586547367175</v>
      </c>
      <c r="O26">
        <f t="shared" si="0"/>
        <v>46000.380262630475</v>
      </c>
      <c r="P26">
        <f t="shared" si="0"/>
        <v>10133.034649598423</v>
      </c>
      <c r="Q26">
        <f t="shared" si="0"/>
        <v>21795.891191432398</v>
      </c>
      <c r="R26">
        <f t="shared" si="0"/>
        <v>34482.597727757166</v>
      </c>
      <c r="S26">
        <f t="shared" si="0"/>
        <v>409.2750825970549</v>
      </c>
      <c r="T26">
        <f t="shared" si="0"/>
        <v>195105.87691828964</v>
      </c>
      <c r="U26">
        <f t="shared" si="0"/>
        <v>15381.414271419011</v>
      </c>
      <c r="V26">
        <f t="shared" si="0"/>
        <v>32132.730405511873</v>
      </c>
      <c r="W26">
        <f t="shared" si="0"/>
        <v>1800.1277988621155</v>
      </c>
      <c r="X26">
        <f t="shared" si="0"/>
        <v>8694.919499665175</v>
      </c>
      <c r="Y26">
        <f t="shared" si="0"/>
        <v>222.60680087015149</v>
      </c>
      <c r="Z26">
        <f t="shared" si="0"/>
        <v>804.43316953849092</v>
      </c>
      <c r="AA26">
        <f t="shared" si="0"/>
        <v>1677.7020087014728</v>
      </c>
      <c r="AB26">
        <f t="shared" si="0"/>
        <v>4815.8613119142265</v>
      </c>
      <c r="AC26">
        <f t="shared" si="0"/>
        <v>22717.127102744173</v>
      </c>
      <c r="AD26">
        <f t="shared" si="0"/>
        <v>13497.183316265007</v>
      </c>
      <c r="AE26">
        <f t="shared" si="0"/>
        <v>3202.0406331994645</v>
      </c>
      <c r="AF26">
        <f t="shared" si="0"/>
        <v>18153.035198460093</v>
      </c>
      <c r="AG26">
        <f t="shared" si="0"/>
        <v>5105.2206633199467</v>
      </c>
      <c r="AH26">
        <f t="shared" si="0"/>
        <v>22562.061579986614</v>
      </c>
      <c r="AI26">
        <f t="shared" si="0"/>
        <v>57980.924827308118</v>
      </c>
      <c r="AJ26">
        <f t="shared" si="0"/>
        <v>14017.124608347047</v>
      </c>
      <c r="AK26">
        <f t="shared" si="0"/>
        <v>15798.336649263721</v>
      </c>
      <c r="AL26">
        <f t="shared" si="0"/>
        <v>4737.9657078312139</v>
      </c>
      <c r="AM26">
        <f t="shared" si="0"/>
        <v>7356.8988669259325</v>
      </c>
      <c r="AN26">
        <f t="shared" si="0"/>
        <v>4810.1769663530149</v>
      </c>
      <c r="AO26">
        <f t="shared" si="0"/>
        <v>9538.2787195450292</v>
      </c>
      <c r="AP26">
        <f t="shared" si="0"/>
        <v>33385.690965863738</v>
      </c>
      <c r="AQ26">
        <f t="shared" si="0"/>
        <v>4938.8712928380191</v>
      </c>
      <c r="AR26">
        <f t="shared" si="0"/>
        <v>341475.56835974683</v>
      </c>
      <c r="AS26">
        <f t="shared" si="0"/>
        <v>33130.756140897342</v>
      </c>
      <c r="AT26">
        <f t="shared" si="0"/>
        <v>159037.17938420351</v>
      </c>
      <c r="AU26">
        <f t="shared" si="0"/>
        <v>7056.4927620481931</v>
      </c>
      <c r="AV26">
        <f t="shared" si="0"/>
        <v>17510.217319946176</v>
      </c>
      <c r="AW26">
        <f t="shared" si="0"/>
        <v>15728.539862449659</v>
      </c>
      <c r="AX26">
        <f t="shared" si="0"/>
        <v>74993.334387615207</v>
      </c>
      <c r="AY26">
        <f t="shared" si="0"/>
        <v>9732.7595286664855</v>
      </c>
      <c r="AZ26">
        <f t="shared" si="0"/>
        <v>18813.94267704192</v>
      </c>
      <c r="BA26">
        <f t="shared" si="0"/>
        <v>6463.3297921656122</v>
      </c>
      <c r="BB26">
        <f t="shared" si="0"/>
        <v>399901.83356953401</v>
      </c>
      <c r="BC26">
        <f t="shared" si="0"/>
        <v>45183.711318272253</v>
      </c>
      <c r="BD26">
        <f t="shared" si="0"/>
        <v>32883.694754276272</v>
      </c>
      <c r="BE26">
        <f t="shared" si="0"/>
        <v>5874.3302178715849</v>
      </c>
      <c r="BF26">
        <f t="shared" si="0"/>
        <v>758.79935809905032</v>
      </c>
      <c r="BG26">
        <f t="shared" si="0"/>
        <v>32261.22197586541</v>
      </c>
      <c r="BH26">
        <f t="shared" si="0"/>
        <v>13060.088144912736</v>
      </c>
      <c r="BI26">
        <f t="shared" si="0"/>
        <v>72752.757752006786</v>
      </c>
      <c r="BJ26">
        <f t="shared" si="0"/>
        <v>1349.1227232262343</v>
      </c>
      <c r="BK26">
        <f t="shared" si="0"/>
        <v>6503.7949451969916</v>
      </c>
      <c r="BL26">
        <f t="shared" si="0"/>
        <v>561751.85574967938</v>
      </c>
      <c r="BM26">
        <f t="shared" si="0"/>
        <v>109549.58831660073</v>
      </c>
      <c r="BN26">
        <f t="shared" si="0"/>
        <v>455844.47508952464</v>
      </c>
      <c r="BO26">
        <f t="shared" si="0"/>
        <v>2264.3675271084198</v>
      </c>
      <c r="BP26">
        <f t="shared" si="0"/>
        <v>1131.9256408969254</v>
      </c>
      <c r="BQ26">
        <f t="shared" si="0"/>
        <v>1441.8701595833463</v>
      </c>
      <c r="BR26">
        <f t="shared" si="1"/>
        <v>6082.1235100402455</v>
      </c>
      <c r="BS26">
        <f t="shared" si="1"/>
        <v>21409.021015394494</v>
      </c>
      <c r="BT26">
        <f t="shared" si="1"/>
        <v>4421.8323473895725</v>
      </c>
      <c r="BU26">
        <f t="shared" si="1"/>
        <v>351.72907028109512</v>
      </c>
      <c r="BV26">
        <f t="shared" si="1"/>
        <v>8139.8142918340036</v>
      </c>
      <c r="BW26">
        <f t="shared" si="1"/>
        <v>464633.74039958167</v>
      </c>
      <c r="BX26">
        <f t="shared" si="1"/>
        <v>482.99477342704017</v>
      </c>
      <c r="BY26">
        <f t="shared" si="1"/>
        <v>7872.9750040160652</v>
      </c>
      <c r="BZ26">
        <f t="shared" si="1"/>
        <v>203.45099778436105</v>
      </c>
      <c r="CA26">
        <f t="shared" si="1"/>
        <v>5115.6930563353499</v>
      </c>
      <c r="CB26">
        <f t="shared" si="1"/>
        <v>101470.70848359913</v>
      </c>
      <c r="CC26">
        <f t="shared" si="1"/>
        <v>65753.383996655393</v>
      </c>
      <c r="CD26">
        <f t="shared" si="1"/>
        <v>28160.260094377656</v>
      </c>
      <c r="CE26">
        <f t="shared" si="1"/>
        <v>37037.459020080329</v>
      </c>
      <c r="CF26">
        <f t="shared" si="1"/>
        <v>2981.3839367470159</v>
      </c>
      <c r="CG26">
        <f t="shared" si="1"/>
        <v>22942.497252008736</v>
      </c>
      <c r="CH26">
        <f t="shared" si="1"/>
        <v>77961.842998534761</v>
      </c>
      <c r="CI26">
        <f t="shared" si="1"/>
        <v>1880.3811800535618</v>
      </c>
      <c r="CJ26">
        <f t="shared" si="1"/>
        <v>31143.648071619395</v>
      </c>
      <c r="CK26">
        <f t="shared" si="1"/>
        <v>22876.327625733855</v>
      </c>
      <c r="CL26">
        <f t="shared" si="1"/>
        <v>191859.33482290184</v>
      </c>
      <c r="CM26">
        <f t="shared" si="1"/>
        <v>64416.361867469888</v>
      </c>
      <c r="CN26">
        <f t="shared" si="1"/>
        <v>9570.8925348057383</v>
      </c>
      <c r="CO26">
        <f t="shared" si="1"/>
        <v>10566.293354752303</v>
      </c>
      <c r="CP26">
        <f t="shared" si="1"/>
        <v>182154.12802272497</v>
      </c>
      <c r="CQ26">
        <f t="shared" si="1"/>
        <v>59307.858808567049</v>
      </c>
      <c r="CR26">
        <f t="shared" si="1"/>
        <v>351514.14845974429</v>
      </c>
      <c r="CS26">
        <f t="shared" si="1"/>
        <v>120106.82448450093</v>
      </c>
      <c r="CT26">
        <f t="shared" si="1"/>
        <v>242293.05593373496</v>
      </c>
      <c r="CU26">
        <f t="shared" si="1"/>
        <v>46614.041082717995</v>
      </c>
      <c r="CV26">
        <f t="shared" si="1"/>
        <v>114559.09769275927</v>
      </c>
      <c r="CW26">
        <f t="shared" si="1"/>
        <v>31652.616433494175</v>
      </c>
    </row>
    <row r="27" spans="1:101" x14ac:dyDescent="0.35">
      <c r="A27" s="7" t="s">
        <v>33</v>
      </c>
      <c r="B27" s="4" t="s">
        <v>4</v>
      </c>
      <c r="C27" s="4" t="s">
        <v>32</v>
      </c>
      <c r="D27" s="4"/>
      <c r="F27">
        <f t="shared" si="0"/>
        <v>2940.5526117957497</v>
      </c>
      <c r="G27">
        <f t="shared" si="0"/>
        <v>29380.040429915909</v>
      </c>
      <c r="H27">
        <f t="shared" si="0"/>
        <v>18795.591223038638</v>
      </c>
      <c r="I27">
        <f t="shared" si="0"/>
        <v>1195.9273489736424</v>
      </c>
      <c r="J27">
        <f t="shared" si="0"/>
        <v>17594.860387030516</v>
      </c>
      <c r="K27">
        <f t="shared" si="0"/>
        <v>7627.1794190140836</v>
      </c>
      <c r="L27">
        <f t="shared" si="0"/>
        <v>18256.091091062211</v>
      </c>
      <c r="M27">
        <f t="shared" si="0"/>
        <v>18606.302022887812</v>
      </c>
      <c r="N27">
        <f t="shared" si="0"/>
        <v>650.59033420598246</v>
      </c>
      <c r="O27">
        <f t="shared" si="0"/>
        <v>25488.522175445647</v>
      </c>
      <c r="P27">
        <f t="shared" si="0"/>
        <v>8057.5433318662826</v>
      </c>
      <c r="Q27">
        <f t="shared" si="0"/>
        <v>18239.745745305161</v>
      </c>
      <c r="R27">
        <f t="shared" si="0"/>
        <v>27473.659392821857</v>
      </c>
      <c r="S27">
        <f t="shared" si="0"/>
        <v>234.47999372065726</v>
      </c>
      <c r="T27">
        <f t="shared" si="0"/>
        <v>160046.67771245071</v>
      </c>
      <c r="U27">
        <f t="shared" si="0"/>
        <v>7340.5526496478988</v>
      </c>
      <c r="V27">
        <f t="shared" si="0"/>
        <v>31137.579635790964</v>
      </c>
      <c r="W27">
        <f t="shared" si="0"/>
        <v>886.96647946001644</v>
      </c>
      <c r="X27">
        <f t="shared" si="0"/>
        <v>7499.4370208334185</v>
      </c>
      <c r="Y27">
        <f t="shared" si="0"/>
        <v>328.82209154928961</v>
      </c>
      <c r="Z27">
        <f t="shared" si="0"/>
        <v>1106.7311088719575</v>
      </c>
      <c r="AA27">
        <f t="shared" si="0"/>
        <v>3048.3107904929575</v>
      </c>
      <c r="AB27">
        <f t="shared" si="0"/>
        <v>3065.8126431924511</v>
      </c>
      <c r="AC27">
        <f t="shared" si="0"/>
        <v>17688.48296410793</v>
      </c>
      <c r="AD27">
        <f t="shared" si="0"/>
        <v>13044.99098591549</v>
      </c>
      <c r="AE27">
        <f t="shared" si="0"/>
        <v>4450.2744137323944</v>
      </c>
      <c r="AF27">
        <f t="shared" si="0"/>
        <v>12960.465230046702</v>
      </c>
      <c r="AG27">
        <f t="shared" si="0"/>
        <v>6569.5302634976524</v>
      </c>
      <c r="AH27">
        <f t="shared" si="0"/>
        <v>25637.611981644844</v>
      </c>
      <c r="AI27">
        <f t="shared" si="0"/>
        <v>61647.161813968611</v>
      </c>
      <c r="AJ27">
        <f t="shared" si="0"/>
        <v>17847.974590668888</v>
      </c>
      <c r="AK27">
        <f t="shared" si="0"/>
        <v>12396.858538937047</v>
      </c>
      <c r="AL27">
        <f t="shared" si="0"/>
        <v>4978.5548606219427</v>
      </c>
      <c r="AM27">
        <f t="shared" si="0"/>
        <v>1921.3979260682943</v>
      </c>
      <c r="AN27">
        <f t="shared" si="0"/>
        <v>1309.7007787779316</v>
      </c>
      <c r="AO27">
        <f t="shared" si="0"/>
        <v>12745.979404929576</v>
      </c>
      <c r="AP27">
        <f t="shared" si="0"/>
        <v>26017.959557218797</v>
      </c>
      <c r="AQ27">
        <f t="shared" si="0"/>
        <v>3045.2793318323838</v>
      </c>
      <c r="AR27">
        <f t="shared" si="0"/>
        <v>60019.377180253243</v>
      </c>
      <c r="AS27">
        <f t="shared" si="0"/>
        <v>20977.225154929696</v>
      </c>
      <c r="AT27">
        <f t="shared" si="0"/>
        <v>150656.81766431924</v>
      </c>
      <c r="AU27">
        <f t="shared" si="0"/>
        <v>976.39739700704092</v>
      </c>
      <c r="AV27">
        <f t="shared" si="0"/>
        <v>21753.37502259402</v>
      </c>
      <c r="AW27">
        <f t="shared" si="0"/>
        <v>93115.395933096865</v>
      </c>
      <c r="AX27">
        <f t="shared" si="0"/>
        <v>35263.869352406102</v>
      </c>
      <c r="AY27">
        <f t="shared" si="0"/>
        <v>8039.1228572717728</v>
      </c>
      <c r="AZ27">
        <f t="shared" si="0"/>
        <v>17276.529089494936</v>
      </c>
      <c r="BA27">
        <f t="shared" si="0"/>
        <v>3815.4472245175971</v>
      </c>
      <c r="BB27">
        <f t="shared" si="0"/>
        <v>432981.41867624229</v>
      </c>
      <c r="BC27">
        <f t="shared" si="0"/>
        <v>73747.68654988287</v>
      </c>
      <c r="BD27">
        <f t="shared" si="0"/>
        <v>20856.186631987934</v>
      </c>
      <c r="BE27">
        <f t="shared" si="0"/>
        <v>3975.2629049296752</v>
      </c>
      <c r="BF27">
        <f t="shared" si="0"/>
        <v>1884.6580019660114</v>
      </c>
      <c r="BG27">
        <f t="shared" si="0"/>
        <v>26967.504742330431</v>
      </c>
      <c r="BH27">
        <f t="shared" si="0"/>
        <v>9997.0130610332326</v>
      </c>
      <c r="BI27">
        <f t="shared" si="0"/>
        <v>66326.372227993939</v>
      </c>
      <c r="BJ27">
        <f t="shared" si="0"/>
        <v>1317.3316631425871</v>
      </c>
      <c r="BK27">
        <f t="shared" si="0"/>
        <v>2375.2956710034846</v>
      </c>
      <c r="BL27">
        <f t="shared" si="0"/>
        <v>351395.54487382254</v>
      </c>
      <c r="BM27">
        <f t="shared" si="0"/>
        <v>95799.035251467372</v>
      </c>
      <c r="BN27">
        <f t="shared" si="0"/>
        <v>452320.52205234888</v>
      </c>
      <c r="BO27">
        <f t="shared" si="0"/>
        <v>2389.221528462429</v>
      </c>
      <c r="BP27">
        <f t="shared" si="0"/>
        <v>4405.6587532276872</v>
      </c>
      <c r="BQ27">
        <f t="shared" ref="BQ27:CV27" si="2">BQ5/$E5</f>
        <v>972.87170109910858</v>
      </c>
      <c r="BR27">
        <f t="shared" si="1"/>
        <v>2539.8941910211142</v>
      </c>
      <c r="BS27">
        <f t="shared" si="1"/>
        <v>26480.185218896837</v>
      </c>
      <c r="BT27">
        <f t="shared" si="1"/>
        <v>2912.6708310651352</v>
      </c>
      <c r="BU27">
        <f t="shared" si="1"/>
        <v>111.62850909624326</v>
      </c>
      <c r="BV27">
        <f t="shared" si="1"/>
        <v>13423.757658450704</v>
      </c>
      <c r="BW27">
        <f t="shared" si="1"/>
        <v>848615.79155087064</v>
      </c>
      <c r="BX27">
        <f t="shared" si="1"/>
        <v>715.33556631455644</v>
      </c>
      <c r="BY27">
        <f t="shared" si="1"/>
        <v>5351.1193010563384</v>
      </c>
      <c r="BZ27">
        <f t="shared" si="1"/>
        <v>295.56445107767513</v>
      </c>
      <c r="CA27">
        <f t="shared" si="1"/>
        <v>9999.0097282866518</v>
      </c>
      <c r="CB27">
        <f t="shared" si="1"/>
        <v>52022.110282106027</v>
      </c>
      <c r="CC27">
        <f t="shared" si="1"/>
        <v>114659.02815845254</v>
      </c>
      <c r="CD27">
        <f t="shared" si="1"/>
        <v>27726.518815727573</v>
      </c>
      <c r="CE27">
        <f t="shared" si="1"/>
        <v>24546.262431044597</v>
      </c>
      <c r="CF27">
        <f t="shared" si="1"/>
        <v>2454.3465480000618</v>
      </c>
      <c r="CG27">
        <f t="shared" si="1"/>
        <v>24149.40125762935</v>
      </c>
      <c r="CH27">
        <f t="shared" si="1"/>
        <v>55847.610777560643</v>
      </c>
      <c r="CI27">
        <f t="shared" si="1"/>
        <v>1154.3846921948355</v>
      </c>
      <c r="CJ27">
        <f t="shared" si="1"/>
        <v>46924.473493249818</v>
      </c>
      <c r="CK27">
        <f t="shared" si="1"/>
        <v>24537.027244581863</v>
      </c>
      <c r="CL27">
        <f t="shared" si="1"/>
        <v>106284.70656070756</v>
      </c>
      <c r="CM27">
        <f t="shared" si="1"/>
        <v>29358.316930751171</v>
      </c>
      <c r="CN27">
        <f t="shared" si="1"/>
        <v>22690.400313673337</v>
      </c>
      <c r="CO27">
        <f t="shared" si="1"/>
        <v>10804.243487382775</v>
      </c>
      <c r="CP27">
        <f t="shared" si="1"/>
        <v>108586.95808754121</v>
      </c>
      <c r="CQ27">
        <f t="shared" si="1"/>
        <v>65002.510422828876</v>
      </c>
      <c r="CR27">
        <f t="shared" si="1"/>
        <v>252510.9653018848</v>
      </c>
      <c r="CS27">
        <f t="shared" si="1"/>
        <v>202964.15490610205</v>
      </c>
      <c r="CT27">
        <f t="shared" si="1"/>
        <v>123223.63390404682</v>
      </c>
      <c r="CU27">
        <f t="shared" si="1"/>
        <v>40438.996709507534</v>
      </c>
      <c r="CV27">
        <f t="shared" si="1"/>
        <v>135573.20230252101</v>
      </c>
      <c r="CW27">
        <f t="shared" si="1"/>
        <v>5972.7458283450087</v>
      </c>
    </row>
    <row r="28" spans="1:101" x14ac:dyDescent="0.35">
      <c r="A28" s="7" t="s">
        <v>34</v>
      </c>
      <c r="B28" t="s">
        <v>2</v>
      </c>
      <c r="C28" s="4" t="s">
        <v>32</v>
      </c>
      <c r="D28" s="4"/>
      <c r="F28">
        <f t="shared" ref="F28:BQ31" si="3">F6/$E6</f>
        <v>1251.9758045595586</v>
      </c>
      <c r="G28">
        <f t="shared" si="3"/>
        <v>25366.139799088498</v>
      </c>
      <c r="H28">
        <f t="shared" si="3"/>
        <v>36146.841753956411</v>
      </c>
      <c r="I28">
        <f t="shared" si="3"/>
        <v>919.20901733544667</v>
      </c>
      <c r="J28">
        <f t="shared" si="3"/>
        <v>8443.6947467907285</v>
      </c>
      <c r="K28">
        <f t="shared" si="3"/>
        <v>6170.706011952193</v>
      </c>
      <c r="L28">
        <f t="shared" si="3"/>
        <v>15444.16316780946</v>
      </c>
      <c r="M28">
        <f t="shared" si="3"/>
        <v>17060.877791057621</v>
      </c>
      <c r="N28">
        <f t="shared" si="3"/>
        <v>651.24451550782726</v>
      </c>
      <c r="O28">
        <f t="shared" si="3"/>
        <v>22282.931237746758</v>
      </c>
      <c r="P28">
        <f t="shared" si="3"/>
        <v>3959.3264322709078</v>
      </c>
      <c r="Q28">
        <f t="shared" si="3"/>
        <v>9181.230330234619</v>
      </c>
      <c r="R28">
        <f t="shared" si="3"/>
        <v>25013.072387355529</v>
      </c>
      <c r="S28">
        <f t="shared" si="3"/>
        <v>417.15222585214707</v>
      </c>
      <c r="T28">
        <f t="shared" si="3"/>
        <v>85432.876766265588</v>
      </c>
      <c r="U28">
        <f t="shared" si="3"/>
        <v>6622.898708277954</v>
      </c>
      <c r="V28">
        <f t="shared" si="3"/>
        <v>22168.728328825862</v>
      </c>
      <c r="W28">
        <f t="shared" si="3"/>
        <v>1107.0416631152927</v>
      </c>
      <c r="X28">
        <f t="shared" si="3"/>
        <v>5867.7996212925436</v>
      </c>
      <c r="Y28">
        <f t="shared" si="3"/>
        <v>0</v>
      </c>
      <c r="Z28">
        <f t="shared" si="3"/>
        <v>595.2375258964164</v>
      </c>
      <c r="AA28">
        <f t="shared" si="3"/>
        <v>781.0281049136787</v>
      </c>
      <c r="AB28">
        <f t="shared" si="3"/>
        <v>6686.9714698980843</v>
      </c>
      <c r="AC28">
        <f t="shared" si="3"/>
        <v>12157.229624715375</v>
      </c>
      <c r="AD28">
        <f t="shared" si="3"/>
        <v>6361.1222228861516</v>
      </c>
      <c r="AE28">
        <f t="shared" si="3"/>
        <v>4137.2735887560875</v>
      </c>
      <c r="AF28">
        <f t="shared" si="3"/>
        <v>9069.9135832228712</v>
      </c>
      <c r="AG28">
        <f t="shared" si="3"/>
        <v>5111.4080442673758</v>
      </c>
      <c r="AH28">
        <f t="shared" si="3"/>
        <v>12273.839810757252</v>
      </c>
      <c r="AI28">
        <f t="shared" si="3"/>
        <v>51411.263743028365</v>
      </c>
      <c r="AJ28">
        <f t="shared" si="3"/>
        <v>8974.8651070415435</v>
      </c>
      <c r="AK28">
        <f t="shared" si="3"/>
        <v>7885.8717957701401</v>
      </c>
      <c r="AL28">
        <f t="shared" si="3"/>
        <v>3716.6468346614201</v>
      </c>
      <c r="AM28">
        <f t="shared" si="3"/>
        <v>2523.462506359916</v>
      </c>
      <c r="AN28">
        <f t="shared" si="3"/>
        <v>1590.4988660911913</v>
      </c>
      <c r="AO28">
        <f t="shared" si="3"/>
        <v>9230.2680509076054</v>
      </c>
      <c r="AP28">
        <f t="shared" si="3"/>
        <v>19422.699042053919</v>
      </c>
      <c r="AQ28">
        <f t="shared" si="3"/>
        <v>1689.677991543505</v>
      </c>
      <c r="AR28">
        <f t="shared" si="3"/>
        <v>25649.336054892014</v>
      </c>
      <c r="AS28">
        <f t="shared" si="3"/>
        <v>33897.03372067352</v>
      </c>
      <c r="AT28">
        <f t="shared" si="3"/>
        <v>118584.43240371849</v>
      </c>
      <c r="AU28">
        <f t="shared" si="3"/>
        <v>3308.9560991589669</v>
      </c>
      <c r="AV28">
        <f t="shared" si="3"/>
        <v>11373.352271580256</v>
      </c>
      <c r="AW28">
        <f t="shared" si="3"/>
        <v>44984.779974546087</v>
      </c>
      <c r="AX28">
        <f t="shared" si="3"/>
        <v>49793.565605356365</v>
      </c>
      <c r="AY28">
        <f t="shared" si="3"/>
        <v>5649.9312937750228</v>
      </c>
      <c r="AZ28">
        <f t="shared" si="3"/>
        <v>11128.739214671084</v>
      </c>
      <c r="BA28">
        <f t="shared" si="3"/>
        <v>5021.9561783222853</v>
      </c>
      <c r="BB28">
        <f t="shared" si="3"/>
        <v>213774.72285112663</v>
      </c>
      <c r="BC28">
        <f t="shared" si="3"/>
        <v>28011.37457392634</v>
      </c>
      <c r="BD28">
        <f t="shared" si="3"/>
        <v>12246.673531770757</v>
      </c>
      <c r="BE28">
        <f t="shared" si="3"/>
        <v>2339.9753897742462</v>
      </c>
      <c r="BF28">
        <f t="shared" si="3"/>
        <v>1117.2293076892618</v>
      </c>
      <c r="BG28">
        <f t="shared" si="3"/>
        <v>24821.526367782157</v>
      </c>
      <c r="BH28">
        <f t="shared" si="3"/>
        <v>6627.1708742804158</v>
      </c>
      <c r="BI28">
        <f t="shared" si="3"/>
        <v>41976.975444444543</v>
      </c>
      <c r="BJ28">
        <f t="shared" si="3"/>
        <v>875.51653895529114</v>
      </c>
      <c r="BK28">
        <f t="shared" si="3"/>
        <v>4843.7245877914975</v>
      </c>
      <c r="BL28">
        <f t="shared" si="3"/>
        <v>215476.5917058489</v>
      </c>
      <c r="BM28">
        <f t="shared" si="3"/>
        <v>55102.207166444881</v>
      </c>
      <c r="BN28">
        <f t="shared" si="3"/>
        <v>298809.13700973609</v>
      </c>
      <c r="BO28">
        <f t="shared" si="3"/>
        <v>1682.2133107569819</v>
      </c>
      <c r="BP28">
        <f t="shared" si="3"/>
        <v>1891.1717410887013</v>
      </c>
      <c r="BQ28">
        <f t="shared" si="3"/>
        <v>844.88022060305809</v>
      </c>
      <c r="BR28">
        <f t="shared" si="1"/>
        <v>2105.8642135901218</v>
      </c>
      <c r="BS28">
        <f t="shared" si="1"/>
        <v>12906.365442673754</v>
      </c>
      <c r="BT28">
        <f t="shared" si="1"/>
        <v>1721.3326759627787</v>
      </c>
      <c r="BU28">
        <f t="shared" si="1"/>
        <v>154.53270340858975</v>
      </c>
      <c r="BV28">
        <f t="shared" si="1"/>
        <v>6931.6639238601165</v>
      </c>
      <c r="BW28">
        <f t="shared" si="1"/>
        <v>742793.10864540096</v>
      </c>
      <c r="BX28">
        <f t="shared" si="1"/>
        <v>463.58745528995325</v>
      </c>
      <c r="BY28">
        <f t="shared" si="1"/>
        <v>4518.2801956617986</v>
      </c>
      <c r="BZ28">
        <f t="shared" si="1"/>
        <v>193.77761155377843</v>
      </c>
      <c r="CA28">
        <f t="shared" si="1"/>
        <v>7732.2900864373041</v>
      </c>
      <c r="CB28">
        <f t="shared" si="1"/>
        <v>49504.628107325123</v>
      </c>
      <c r="CC28">
        <f t="shared" si="1"/>
        <v>140876.67521248065</v>
      </c>
      <c r="CD28">
        <f t="shared" si="1"/>
        <v>18748.20732403691</v>
      </c>
      <c r="CE28">
        <f t="shared" si="1"/>
        <v>16057.380648738384</v>
      </c>
      <c r="CF28">
        <f t="shared" si="1"/>
        <v>3378.8113751125475</v>
      </c>
      <c r="CG28">
        <f t="shared" si="1"/>
        <v>11798.508763169362</v>
      </c>
      <c r="CH28">
        <f t="shared" si="1"/>
        <v>36818.894919305945</v>
      </c>
      <c r="CI28">
        <f t="shared" si="1"/>
        <v>1052.7201662239931</v>
      </c>
      <c r="CJ28">
        <f t="shared" si="1"/>
        <v>27155.835576361784</v>
      </c>
      <c r="CK28">
        <f t="shared" si="1"/>
        <v>4859.8381395680635</v>
      </c>
      <c r="CL28">
        <f t="shared" si="1"/>
        <v>85546.019249045843</v>
      </c>
      <c r="CM28">
        <f t="shared" si="1"/>
        <v>29764.646578131924</v>
      </c>
      <c r="CN28">
        <f t="shared" si="1"/>
        <v>13116.986654714385</v>
      </c>
      <c r="CO28">
        <f t="shared" si="1"/>
        <v>18288.425997122533</v>
      </c>
      <c r="CP28">
        <f t="shared" si="1"/>
        <v>105056.02403551788</v>
      </c>
      <c r="CQ28">
        <f t="shared" si="1"/>
        <v>35582.897968348829</v>
      </c>
      <c r="CR28">
        <f t="shared" si="1"/>
        <v>208292.36510440553</v>
      </c>
      <c r="CS28">
        <f t="shared" si="1"/>
        <v>128669.77008746764</v>
      </c>
      <c r="CT28">
        <f t="shared" si="1"/>
        <v>113472.22199645585</v>
      </c>
      <c r="CU28">
        <f t="shared" si="1"/>
        <v>86471.882342980593</v>
      </c>
      <c r="CV28">
        <f t="shared" si="1"/>
        <v>64195.636946002873</v>
      </c>
      <c r="CW28">
        <f t="shared" si="1"/>
        <v>22482.344004205959</v>
      </c>
    </row>
    <row r="29" spans="1:101" x14ac:dyDescent="0.35">
      <c r="A29" s="7" t="s">
        <v>35</v>
      </c>
      <c r="B29" s="4" t="s">
        <v>4</v>
      </c>
      <c r="C29" s="4" t="s">
        <v>32</v>
      </c>
      <c r="D29" s="4"/>
      <c r="F29">
        <f t="shared" si="3"/>
        <v>2209.8602955771757</v>
      </c>
      <c r="G29">
        <f t="shared" si="3"/>
        <v>22407.408552941455</v>
      </c>
      <c r="H29">
        <f t="shared" si="3"/>
        <v>26462.134526655493</v>
      </c>
      <c r="I29">
        <f t="shared" si="3"/>
        <v>992.19601995685684</v>
      </c>
      <c r="J29">
        <f t="shared" si="3"/>
        <v>16402.596026429117</v>
      </c>
      <c r="K29">
        <f t="shared" si="3"/>
        <v>4901.9764654800429</v>
      </c>
      <c r="L29">
        <f t="shared" si="3"/>
        <v>11092.73012081814</v>
      </c>
      <c r="M29">
        <f t="shared" si="3"/>
        <v>17757.53920118606</v>
      </c>
      <c r="N29">
        <f t="shared" si="3"/>
        <v>542.46939340405993</v>
      </c>
      <c r="O29">
        <f t="shared" si="3"/>
        <v>16960.544748269684</v>
      </c>
      <c r="P29">
        <f t="shared" si="3"/>
        <v>4855.7351639697499</v>
      </c>
      <c r="Q29">
        <f t="shared" si="3"/>
        <v>10625.317703883497</v>
      </c>
      <c r="R29">
        <f t="shared" si="3"/>
        <v>26005.117429263206</v>
      </c>
      <c r="S29">
        <f t="shared" si="3"/>
        <v>400.32090755124057</v>
      </c>
      <c r="T29">
        <f t="shared" si="3"/>
        <v>183246.86893189629</v>
      </c>
      <c r="U29">
        <f t="shared" si="3"/>
        <v>11302.523432848011</v>
      </c>
      <c r="V29">
        <f t="shared" si="3"/>
        <v>26183.99804907617</v>
      </c>
      <c r="W29">
        <f t="shared" si="3"/>
        <v>580.78345626235205</v>
      </c>
      <c r="X29">
        <f t="shared" si="3"/>
        <v>4569.8634250270034</v>
      </c>
      <c r="Y29">
        <f t="shared" si="3"/>
        <v>317.634199298819</v>
      </c>
      <c r="Z29">
        <f t="shared" si="3"/>
        <v>743.80580177994091</v>
      </c>
      <c r="AA29">
        <f t="shared" si="3"/>
        <v>1523.9489735706582</v>
      </c>
      <c r="AB29">
        <f t="shared" si="3"/>
        <v>4341.9663185006748</v>
      </c>
      <c r="AC29">
        <f t="shared" si="3"/>
        <v>12528.18082290114</v>
      </c>
      <c r="AD29">
        <f t="shared" si="3"/>
        <v>12413.046411918578</v>
      </c>
      <c r="AE29">
        <f t="shared" si="3"/>
        <v>4417.2076364617042</v>
      </c>
      <c r="AF29">
        <f t="shared" si="3"/>
        <v>24085.488758899788</v>
      </c>
      <c r="AG29">
        <f t="shared" si="3"/>
        <v>3782.1571175836029</v>
      </c>
      <c r="AH29">
        <f t="shared" si="3"/>
        <v>14771.249284789645</v>
      </c>
      <c r="AI29">
        <f t="shared" si="3"/>
        <v>54093.501460626241</v>
      </c>
      <c r="AJ29">
        <f t="shared" si="3"/>
        <v>14706.837992241664</v>
      </c>
      <c r="AK29">
        <f t="shared" si="3"/>
        <v>11535.372403688063</v>
      </c>
      <c r="AL29">
        <f t="shared" si="3"/>
        <v>5229.8933457388976</v>
      </c>
      <c r="AM29">
        <f t="shared" si="3"/>
        <v>3063.8959333186872</v>
      </c>
      <c r="AN29">
        <f t="shared" si="3"/>
        <v>2097.9129529659608</v>
      </c>
      <c r="AO29">
        <f t="shared" si="3"/>
        <v>9464.4168665178095</v>
      </c>
      <c r="AP29">
        <f t="shared" si="3"/>
        <v>24167.865919902801</v>
      </c>
      <c r="AQ29">
        <f t="shared" si="3"/>
        <v>2628.9052229000449</v>
      </c>
      <c r="AR29">
        <f t="shared" si="3"/>
        <v>36744.415586853836</v>
      </c>
      <c r="AS29">
        <f t="shared" si="3"/>
        <v>42689.295368933279</v>
      </c>
      <c r="AT29">
        <f t="shared" si="3"/>
        <v>152938.12907227618</v>
      </c>
      <c r="AU29">
        <f t="shared" si="3"/>
        <v>3676.0079244876174</v>
      </c>
      <c r="AV29">
        <f t="shared" si="3"/>
        <v>13852.803856526656</v>
      </c>
      <c r="AW29">
        <f t="shared" si="3"/>
        <v>56302.424196063133</v>
      </c>
      <c r="AX29">
        <f t="shared" si="3"/>
        <v>43118.635258630442</v>
      </c>
      <c r="AY29">
        <f t="shared" si="3"/>
        <v>6441.2888295121447</v>
      </c>
      <c r="AZ29">
        <f t="shared" si="3"/>
        <v>8157.3726715210587</v>
      </c>
      <c r="BA29">
        <f t="shared" si="3"/>
        <v>4061.7035711974222</v>
      </c>
      <c r="BB29">
        <f t="shared" si="3"/>
        <v>194019.40862728952</v>
      </c>
      <c r="BC29">
        <f t="shared" si="3"/>
        <v>52472.960085489474</v>
      </c>
      <c r="BD29">
        <f t="shared" si="3"/>
        <v>18220.802372157115</v>
      </c>
      <c r="BE29">
        <f t="shared" si="3"/>
        <v>3285.5550490830638</v>
      </c>
      <c r="BF29">
        <f t="shared" si="3"/>
        <v>1214.6692761596435</v>
      </c>
      <c r="BG29">
        <f t="shared" si="3"/>
        <v>46754.205109701266</v>
      </c>
      <c r="BH29">
        <f t="shared" si="3"/>
        <v>8455.3536685544314</v>
      </c>
      <c r="BI29">
        <f t="shared" si="3"/>
        <v>53211.379855448133</v>
      </c>
      <c r="BJ29">
        <f t="shared" si="3"/>
        <v>1057.194733279397</v>
      </c>
      <c r="BK29">
        <f t="shared" si="3"/>
        <v>2229.9619886886353</v>
      </c>
      <c r="BL29">
        <f t="shared" si="3"/>
        <v>256337.23757497527</v>
      </c>
      <c r="BM29">
        <f t="shared" si="3"/>
        <v>69227.458388350307</v>
      </c>
      <c r="BN29">
        <f t="shared" si="3"/>
        <v>360612.54146737466</v>
      </c>
      <c r="BO29">
        <f t="shared" si="3"/>
        <v>868.61644929881334</v>
      </c>
      <c r="BP29">
        <f t="shared" si="3"/>
        <v>3047.4683967097826</v>
      </c>
      <c r="BQ29">
        <f t="shared" si="3"/>
        <v>1049.2118823826015</v>
      </c>
      <c r="BR29">
        <f t="shared" si="1"/>
        <v>2385.5424708737978</v>
      </c>
      <c r="BS29">
        <f t="shared" si="1"/>
        <v>16668.537980043377</v>
      </c>
      <c r="BT29">
        <f t="shared" si="1"/>
        <v>2662.2204861527457</v>
      </c>
      <c r="BU29">
        <f t="shared" si="1"/>
        <v>597.97540587919946</v>
      </c>
      <c r="BV29">
        <f t="shared" si="1"/>
        <v>7075.5964773462783</v>
      </c>
      <c r="BW29">
        <f t="shared" si="1"/>
        <v>538316.58411570603</v>
      </c>
      <c r="BX29">
        <f t="shared" si="1"/>
        <v>601.44454773463008</v>
      </c>
      <c r="BY29">
        <f t="shared" si="1"/>
        <v>3560.181710895361</v>
      </c>
      <c r="BZ29">
        <f t="shared" si="1"/>
        <v>345.10115533981485</v>
      </c>
      <c r="CA29">
        <f t="shared" si="1"/>
        <v>6865.8827316610696</v>
      </c>
      <c r="CB29">
        <f t="shared" si="1"/>
        <v>41499.148850323509</v>
      </c>
      <c r="CC29">
        <f t="shared" si="1"/>
        <v>80428.174982201439</v>
      </c>
      <c r="CD29">
        <f t="shared" si="1"/>
        <v>22090.157012135583</v>
      </c>
      <c r="CE29">
        <f t="shared" si="1"/>
        <v>18112.943922329985</v>
      </c>
      <c r="CF29">
        <f t="shared" si="1"/>
        <v>2781.0384083885347</v>
      </c>
      <c r="CG29">
        <f t="shared" si="1"/>
        <v>17685.513584681998</v>
      </c>
      <c r="CH29">
        <f t="shared" si="1"/>
        <v>51833.869460583446</v>
      </c>
      <c r="CI29">
        <f t="shared" si="1"/>
        <v>1236.1434110032362</v>
      </c>
      <c r="CJ29">
        <f t="shared" si="1"/>
        <v>25159.953564455122</v>
      </c>
      <c r="CK29">
        <f t="shared" si="1"/>
        <v>13573.958362139454</v>
      </c>
      <c r="CL29">
        <f t="shared" si="1"/>
        <v>103497.83718322734</v>
      </c>
      <c r="CM29">
        <f t="shared" si="1"/>
        <v>24681.471073354907</v>
      </c>
      <c r="CN29">
        <f t="shared" si="1"/>
        <v>16560.285626752968</v>
      </c>
      <c r="CO29">
        <f t="shared" si="1"/>
        <v>12953.380005123943</v>
      </c>
      <c r="CP29">
        <f t="shared" si="1"/>
        <v>87441.461204068037</v>
      </c>
      <c r="CQ29">
        <f t="shared" si="1"/>
        <v>45626.044178533695</v>
      </c>
      <c r="CR29">
        <f t="shared" si="1"/>
        <v>206571.63715219669</v>
      </c>
      <c r="CS29">
        <f t="shared" si="1"/>
        <v>111780.18889401441</v>
      </c>
      <c r="CT29">
        <f t="shared" si="1"/>
        <v>146053.59504638618</v>
      </c>
      <c r="CU29">
        <f t="shared" si="1"/>
        <v>54894.613804636261</v>
      </c>
      <c r="CV29">
        <f t="shared" si="1"/>
        <v>103883.08933941986</v>
      </c>
      <c r="CW29">
        <f t="shared" si="1"/>
        <v>1601.6321248651791</v>
      </c>
    </row>
    <row r="30" spans="1:101" x14ac:dyDescent="0.35">
      <c r="A30" s="7" t="s">
        <v>36</v>
      </c>
      <c r="B30" s="4" t="s">
        <v>4</v>
      </c>
      <c r="C30" t="s">
        <v>29</v>
      </c>
      <c r="F30">
        <f t="shared" si="3"/>
        <v>1485.398244001696</v>
      </c>
      <c r="G30">
        <f t="shared" si="3"/>
        <v>35200.196781837098</v>
      </c>
      <c r="H30">
        <f t="shared" si="3"/>
        <v>48008.513634097661</v>
      </c>
      <c r="I30">
        <f t="shared" si="3"/>
        <v>1188.9638614689682</v>
      </c>
      <c r="J30">
        <f t="shared" si="3"/>
        <v>13299.831746572498</v>
      </c>
      <c r="K30">
        <f t="shared" si="3"/>
        <v>4915.3934618680378</v>
      </c>
      <c r="L30">
        <f t="shared" si="3"/>
        <v>11177.963705186025</v>
      </c>
      <c r="M30">
        <f t="shared" si="3"/>
        <v>20805.110492715921</v>
      </c>
      <c r="N30">
        <f t="shared" si="3"/>
        <v>531.91819684828556</v>
      </c>
      <c r="O30">
        <f t="shared" si="3"/>
        <v>15600.441430031708</v>
      </c>
      <c r="P30">
        <f t="shared" si="3"/>
        <v>4295.7044963581475</v>
      </c>
      <c r="Q30">
        <f t="shared" si="3"/>
        <v>9772.6779263067692</v>
      </c>
      <c r="R30">
        <f t="shared" si="3"/>
        <v>45420.856792150458</v>
      </c>
      <c r="S30">
        <f t="shared" si="3"/>
        <v>401.68911598114823</v>
      </c>
      <c r="T30">
        <f t="shared" si="3"/>
        <v>100405.18064609256</v>
      </c>
      <c r="U30">
        <f t="shared" si="3"/>
        <v>8607.6535064266645</v>
      </c>
      <c r="V30">
        <f t="shared" si="3"/>
        <v>42438.397898845862</v>
      </c>
      <c r="W30">
        <f t="shared" si="3"/>
        <v>2216.8784741620816</v>
      </c>
      <c r="X30">
        <f t="shared" si="3"/>
        <v>6024.8329273508862</v>
      </c>
      <c r="Y30">
        <f t="shared" si="3"/>
        <v>138.16535068552292</v>
      </c>
      <c r="Z30">
        <f t="shared" si="3"/>
        <v>787.00998664625706</v>
      </c>
      <c r="AA30">
        <f t="shared" si="3"/>
        <v>763.89639648671812</v>
      </c>
      <c r="AB30">
        <f t="shared" si="3"/>
        <v>2247.4794747318638</v>
      </c>
      <c r="AC30">
        <f t="shared" si="3"/>
        <v>10945.266979268516</v>
      </c>
      <c r="AD30">
        <f t="shared" si="3"/>
        <v>11742.352788560322</v>
      </c>
      <c r="AE30">
        <f t="shared" si="3"/>
        <v>6064.0047802056552</v>
      </c>
      <c r="AF30">
        <f t="shared" si="3"/>
        <v>6996.2945946872051</v>
      </c>
      <c r="AG30">
        <f t="shared" si="3"/>
        <v>3798.7053256212507</v>
      </c>
      <c r="AH30">
        <f t="shared" si="3"/>
        <v>19233.963814266815</v>
      </c>
      <c r="AI30">
        <f t="shared" si="3"/>
        <v>52217.720747215084</v>
      </c>
      <c r="AJ30">
        <f t="shared" si="3"/>
        <v>19173.033083198105</v>
      </c>
      <c r="AK30">
        <f t="shared" si="3"/>
        <v>14081.550569454788</v>
      </c>
      <c r="AL30">
        <f t="shared" si="3"/>
        <v>1585.0883541130745</v>
      </c>
      <c r="AM30">
        <f t="shared" si="3"/>
        <v>4552.2072908925929</v>
      </c>
      <c r="AN30">
        <f t="shared" si="3"/>
        <v>2977.026741698673</v>
      </c>
      <c r="AO30">
        <f t="shared" si="3"/>
        <v>9563.8679967867229</v>
      </c>
      <c r="AP30">
        <f t="shared" si="3"/>
        <v>30155.71398521887</v>
      </c>
      <c r="AQ30">
        <f t="shared" si="3"/>
        <v>2889.4050834505633</v>
      </c>
      <c r="AR30">
        <f t="shared" si="3"/>
        <v>28809.941887533209</v>
      </c>
      <c r="AS30">
        <f t="shared" si="3"/>
        <v>28660.940284918055</v>
      </c>
      <c r="AT30">
        <f t="shared" si="3"/>
        <v>118240.42112253641</v>
      </c>
      <c r="AU30">
        <f t="shared" si="3"/>
        <v>2578.5934865039371</v>
      </c>
      <c r="AV30">
        <f t="shared" si="3"/>
        <v>19949.347896315605</v>
      </c>
      <c r="AW30">
        <f t="shared" si="3"/>
        <v>51480.310395887158</v>
      </c>
      <c r="AX30">
        <f t="shared" si="3"/>
        <v>47458.205119322964</v>
      </c>
      <c r="AY30">
        <f t="shared" si="3"/>
        <v>6005.7682033465608</v>
      </c>
      <c r="AZ30">
        <f t="shared" si="3"/>
        <v>16455.429194301538</v>
      </c>
      <c r="BA30">
        <f t="shared" si="3"/>
        <v>4193.478447258195</v>
      </c>
      <c r="BB30">
        <f t="shared" si="3"/>
        <v>178354.64633405732</v>
      </c>
      <c r="BC30">
        <f t="shared" si="3"/>
        <v>63485.890217224813</v>
      </c>
      <c r="BD30">
        <f t="shared" si="3"/>
        <v>15916.596566057544</v>
      </c>
      <c r="BE30">
        <f t="shared" si="3"/>
        <v>2194.7633817480723</v>
      </c>
      <c r="BF30">
        <f t="shared" si="3"/>
        <v>1279.4247150814142</v>
      </c>
      <c r="BG30">
        <f t="shared" si="3"/>
        <v>29058.657316229554</v>
      </c>
      <c r="BH30">
        <f t="shared" si="3"/>
        <v>10266.343003641638</v>
      </c>
      <c r="BI30">
        <f t="shared" si="3"/>
        <v>44344.054721079425</v>
      </c>
      <c r="BJ30">
        <f t="shared" si="3"/>
        <v>978.76356126820906</v>
      </c>
      <c r="BK30">
        <f t="shared" si="3"/>
        <v>3881.3985539845576</v>
      </c>
      <c r="BL30">
        <f t="shared" si="3"/>
        <v>378490.34029926715</v>
      </c>
      <c r="BM30">
        <f t="shared" si="3"/>
        <v>66133.406982862318</v>
      </c>
      <c r="BN30">
        <f t="shared" si="3"/>
        <v>555796.36849149922</v>
      </c>
      <c r="BO30">
        <f t="shared" si="3"/>
        <v>1440.7022917737791</v>
      </c>
      <c r="BP30">
        <f t="shared" si="3"/>
        <v>1790.8502514995716</v>
      </c>
      <c r="BQ30">
        <f t="shared" si="3"/>
        <v>1066.1178976267518</v>
      </c>
      <c r="BR30">
        <f t="shared" si="1"/>
        <v>2931.9232047109331</v>
      </c>
      <c r="BS30">
        <f t="shared" si="1"/>
        <v>11710.903983933251</v>
      </c>
      <c r="BT30">
        <f t="shared" si="1"/>
        <v>3796.0953528277901</v>
      </c>
      <c r="BU30">
        <f t="shared" si="1"/>
        <v>592.62568637530433</v>
      </c>
      <c r="BV30">
        <f t="shared" si="1"/>
        <v>3638.3056610968297</v>
      </c>
      <c r="BW30">
        <f t="shared" si="1"/>
        <v>833618.81661859015</v>
      </c>
      <c r="BX30">
        <f t="shared" si="1"/>
        <v>493.14675942588013</v>
      </c>
      <c r="BY30">
        <f t="shared" si="1"/>
        <v>4383.1383607540702</v>
      </c>
      <c r="BZ30">
        <f t="shared" si="1"/>
        <v>270.35883611825824</v>
      </c>
      <c r="CA30">
        <f t="shared" si="1"/>
        <v>9669.5479070263846</v>
      </c>
      <c r="CB30">
        <f t="shared" si="1"/>
        <v>51731.079694201733</v>
      </c>
      <c r="CC30">
        <f t="shared" si="1"/>
        <v>67236.947140221106</v>
      </c>
      <c r="CD30">
        <f t="shared" si="1"/>
        <v>21183.509020350881</v>
      </c>
      <c r="CE30">
        <f t="shared" si="1"/>
        <v>13983.986726220992</v>
      </c>
      <c r="CF30">
        <f t="shared" si="1"/>
        <v>2425.2570895577624</v>
      </c>
      <c r="CG30">
        <f t="shared" si="1"/>
        <v>17520.610716498421</v>
      </c>
      <c r="CH30">
        <f t="shared" si="1"/>
        <v>57722.442972554651</v>
      </c>
      <c r="CI30">
        <f t="shared" si="1"/>
        <v>902.42421101113075</v>
      </c>
      <c r="CJ30">
        <f t="shared" si="1"/>
        <v>31889.224197087446</v>
      </c>
      <c r="CK30">
        <f t="shared" si="1"/>
        <v>8536.1737671651717</v>
      </c>
      <c r="CL30">
        <f t="shared" si="1"/>
        <v>92580.241122536419</v>
      </c>
      <c r="CM30">
        <f t="shared" si="1"/>
        <v>35194.817287917736</v>
      </c>
      <c r="CN30">
        <f t="shared" si="1"/>
        <v>13735.377962296398</v>
      </c>
      <c r="CO30">
        <f t="shared" si="1"/>
        <v>19509.084808268977</v>
      </c>
      <c r="CP30">
        <f t="shared" si="1"/>
        <v>88881.810890327004</v>
      </c>
      <c r="CQ30">
        <f t="shared" si="1"/>
        <v>58275.100384317419</v>
      </c>
      <c r="CR30">
        <f t="shared" si="1"/>
        <v>263201.83474720037</v>
      </c>
      <c r="CS30">
        <f t="shared" si="1"/>
        <v>167529.96492373876</v>
      </c>
      <c r="CT30">
        <f t="shared" si="1"/>
        <v>104459.93246400759</v>
      </c>
      <c r="CU30">
        <f t="shared" si="1"/>
        <v>48131.270068553007</v>
      </c>
      <c r="CV30">
        <f t="shared" si="1"/>
        <v>78436.709178757548</v>
      </c>
      <c r="CW30">
        <f t="shared" si="1"/>
        <v>40359.032140612333</v>
      </c>
    </row>
    <row r="31" spans="1:101" x14ac:dyDescent="0.35">
      <c r="A31" s="7" t="s">
        <v>37</v>
      </c>
      <c r="B31" s="4" t="s">
        <v>4</v>
      </c>
      <c r="C31" s="4" t="s">
        <v>29</v>
      </c>
      <c r="D31" s="4"/>
      <c r="F31">
        <f t="shared" si="3"/>
        <v>2376.7378808120156</v>
      </c>
      <c r="G31">
        <f t="shared" si="3"/>
        <v>49356.474874157189</v>
      </c>
      <c r="H31">
        <f t="shared" si="3"/>
        <v>21936.558452794969</v>
      </c>
      <c r="I31">
        <f t="shared" si="3"/>
        <v>1645.6918390635165</v>
      </c>
      <c r="J31">
        <f t="shared" si="3"/>
        <v>10123.1022134903</v>
      </c>
      <c r="K31">
        <f t="shared" si="3"/>
        <v>11987.619806810741</v>
      </c>
      <c r="L31">
        <f t="shared" si="3"/>
        <v>28903.13455951602</v>
      </c>
      <c r="M31">
        <f t="shared" si="3"/>
        <v>33797.296261788644</v>
      </c>
      <c r="N31">
        <f t="shared" si="3"/>
        <v>1521.6395694837183</v>
      </c>
      <c r="O31">
        <f t="shared" si="3"/>
        <v>55930.218427401691</v>
      </c>
      <c r="P31">
        <f t="shared" si="3"/>
        <v>6244.3219232155179</v>
      </c>
      <c r="Q31">
        <f t="shared" si="3"/>
        <v>14439.650861165686</v>
      </c>
      <c r="R31">
        <f t="shared" si="3"/>
        <v>18477.401834479169</v>
      </c>
      <c r="S31">
        <f t="shared" si="3"/>
        <v>311.88311110019646</v>
      </c>
      <c r="T31">
        <f t="shared" si="3"/>
        <v>74291.706912888316</v>
      </c>
      <c r="U31">
        <f t="shared" si="3"/>
        <v>11872.469854944406</v>
      </c>
      <c r="V31">
        <f t="shared" si="3"/>
        <v>20229.745558386498</v>
      </c>
      <c r="W31">
        <f t="shared" si="3"/>
        <v>1828.2245347084079</v>
      </c>
      <c r="X31">
        <f t="shared" si="3"/>
        <v>2095.2173875245717</v>
      </c>
      <c r="Y31">
        <f t="shared" si="3"/>
        <v>176.10943352979496</v>
      </c>
      <c r="Z31">
        <f t="shared" si="3"/>
        <v>492.68789096719064</v>
      </c>
      <c r="AA31">
        <f t="shared" si="3"/>
        <v>462.21924394237072</v>
      </c>
      <c r="AB31">
        <f t="shared" si="3"/>
        <v>4090.8257251146661</v>
      </c>
      <c r="AC31">
        <f t="shared" si="3"/>
        <v>11891.435017719357</v>
      </c>
      <c r="AD31">
        <f t="shared" si="3"/>
        <v>39795.709531597568</v>
      </c>
      <c r="AE31">
        <f t="shared" si="3"/>
        <v>2250.088764898494</v>
      </c>
      <c r="AF31">
        <f t="shared" si="3"/>
        <v>11266.27187999359</v>
      </c>
      <c r="AG31">
        <f t="shared" si="3"/>
        <v>4310.7301899148661</v>
      </c>
      <c r="AH31">
        <f t="shared" si="3"/>
        <v>16853.365982243398</v>
      </c>
      <c r="AI31">
        <f t="shared" si="3"/>
        <v>45510.919135888456</v>
      </c>
      <c r="AJ31">
        <f t="shared" si="3"/>
        <v>17880.429090083795</v>
      </c>
      <c r="AK31">
        <f t="shared" si="3"/>
        <v>17342.732559788903</v>
      </c>
      <c r="AL31">
        <f t="shared" si="3"/>
        <v>2279.9085760377538</v>
      </c>
      <c r="AM31">
        <f t="shared" si="3"/>
        <v>9195.4197619790539</v>
      </c>
      <c r="AN31">
        <f t="shared" si="3"/>
        <v>6095.1416012593008</v>
      </c>
      <c r="AO31">
        <f t="shared" si="3"/>
        <v>10414.681990995348</v>
      </c>
      <c r="AP31">
        <f t="shared" si="3"/>
        <v>34790.453545677941</v>
      </c>
      <c r="AQ31">
        <f t="shared" si="3"/>
        <v>2709.6948428291043</v>
      </c>
      <c r="AR31">
        <f t="shared" si="3"/>
        <v>20118.512923050916</v>
      </c>
      <c r="AS31">
        <f t="shared" si="3"/>
        <v>20782.985253929546</v>
      </c>
      <c r="AT31">
        <f t="shared" si="3"/>
        <v>89457.383136869685</v>
      </c>
      <c r="AU31">
        <f t="shared" si="3"/>
        <v>1451.8258294040741</v>
      </c>
      <c r="AV31">
        <f t="shared" si="3"/>
        <v>25988.876603634308</v>
      </c>
      <c r="AW31">
        <f t="shared" si="3"/>
        <v>46293.672694662193</v>
      </c>
      <c r="AX31">
        <f t="shared" si="3"/>
        <v>20201.258725442251</v>
      </c>
      <c r="AY31">
        <f t="shared" si="3"/>
        <v>4254.8862040296135</v>
      </c>
      <c r="AZ31">
        <f t="shared" si="3"/>
        <v>6648.5844620169455</v>
      </c>
      <c r="BA31">
        <f t="shared" si="3"/>
        <v>2798.4704132831853</v>
      </c>
      <c r="BB31">
        <f t="shared" si="3"/>
        <v>148523.04140630935</v>
      </c>
      <c r="BC31">
        <f t="shared" si="3"/>
        <v>64464.125867713243</v>
      </c>
      <c r="BD31">
        <f t="shared" si="3"/>
        <v>9200.8931529813763</v>
      </c>
      <c r="BE31">
        <f t="shared" si="3"/>
        <v>2911.2649977078972</v>
      </c>
      <c r="BF31">
        <f t="shared" si="3"/>
        <v>1102.4212729207666</v>
      </c>
      <c r="BG31">
        <f t="shared" si="3"/>
        <v>16258.567483176046</v>
      </c>
      <c r="BH31">
        <f t="shared" si="3"/>
        <v>12768.262546987969</v>
      </c>
      <c r="BI31">
        <f t="shared" si="3"/>
        <v>85761.310301572405</v>
      </c>
      <c r="BJ31">
        <f t="shared" si="3"/>
        <v>832.10559413882072</v>
      </c>
      <c r="BK31">
        <f t="shared" si="3"/>
        <v>2609.5113705354947</v>
      </c>
      <c r="BL31">
        <f t="shared" si="3"/>
        <v>277176.14317141526</v>
      </c>
      <c r="BM31">
        <f t="shared" si="3"/>
        <v>133247.78397036812</v>
      </c>
      <c r="BN31">
        <f t="shared" si="3"/>
        <v>195025.39562132044</v>
      </c>
      <c r="BO31">
        <f t="shared" si="3"/>
        <v>2480.8941000327236</v>
      </c>
      <c r="BP31">
        <f t="shared" si="3"/>
        <v>1904.8146966273673</v>
      </c>
      <c r="BQ31">
        <f t="shared" ref="BQ31:CV31" si="4">BQ9/$E9</f>
        <v>854.73338065589223</v>
      </c>
      <c r="BR31">
        <f t="shared" si="1"/>
        <v>3613.5809479371665</v>
      </c>
      <c r="BS31">
        <f t="shared" si="1"/>
        <v>19043.412359037262</v>
      </c>
      <c r="BT31">
        <f t="shared" si="1"/>
        <v>6787.9169934513347</v>
      </c>
      <c r="BU31">
        <f t="shared" si="1"/>
        <v>1044.2356673214908</v>
      </c>
      <c r="BV31">
        <f t="shared" si="1"/>
        <v>4252.0110543549445</v>
      </c>
      <c r="BW31">
        <f t="shared" si="1"/>
        <v>239867.39017533764</v>
      </c>
      <c r="BX31">
        <f t="shared" si="1"/>
        <v>620.70928276167433</v>
      </c>
      <c r="BY31">
        <f t="shared" si="1"/>
        <v>4041.2746011787822</v>
      </c>
      <c r="BZ31">
        <f t="shared" si="1"/>
        <v>294.747376064185</v>
      </c>
      <c r="CA31">
        <f t="shared" si="1"/>
        <v>3702.2651586619204</v>
      </c>
      <c r="CB31">
        <f t="shared" si="1"/>
        <v>25131.204552287742</v>
      </c>
      <c r="CC31">
        <f t="shared" si="1"/>
        <v>18222.607724721842</v>
      </c>
      <c r="CD31">
        <f t="shared" si="1"/>
        <v>28310.86615504216</v>
      </c>
      <c r="CE31">
        <f t="shared" si="1"/>
        <v>22700.547444498679</v>
      </c>
      <c r="CF31">
        <f t="shared" si="1"/>
        <v>2737.6985139980497</v>
      </c>
      <c r="CG31">
        <f t="shared" si="1"/>
        <v>19941.465957105094</v>
      </c>
      <c r="CH31">
        <f t="shared" si="1"/>
        <v>41201.686587664975</v>
      </c>
      <c r="CI31">
        <f t="shared" si="1"/>
        <v>1106.9615888997969</v>
      </c>
      <c r="CJ31">
        <f t="shared" si="1"/>
        <v>39320.761297641686</v>
      </c>
      <c r="CK31">
        <f t="shared" si="1"/>
        <v>11306.054072854498</v>
      </c>
      <c r="CL31">
        <f t="shared" si="1"/>
        <v>68514.909162374359</v>
      </c>
      <c r="CM31">
        <f t="shared" si="1"/>
        <v>21965.781427635891</v>
      </c>
      <c r="CN31">
        <f t="shared" si="1"/>
        <v>17482.217685003412</v>
      </c>
      <c r="CO31">
        <f t="shared" si="1"/>
        <v>20274.281055664978</v>
      </c>
      <c r="CP31">
        <f t="shared" si="1"/>
        <v>147616.02407785947</v>
      </c>
      <c r="CQ31">
        <f t="shared" si="1"/>
        <v>35966.64073264537</v>
      </c>
      <c r="CR31">
        <f t="shared" si="1"/>
        <v>175796.43638206954</v>
      </c>
      <c r="CS31">
        <f t="shared" si="1"/>
        <v>158425.34149457095</v>
      </c>
      <c r="CT31">
        <f t="shared" si="1"/>
        <v>196344.58357236686</v>
      </c>
      <c r="CU31">
        <f t="shared" si="1"/>
        <v>15562.854102651851</v>
      </c>
      <c r="CV31">
        <f t="shared" si="1"/>
        <v>165437.2924034583</v>
      </c>
      <c r="CW31">
        <f t="shared" ref="CW31:EB31" si="5">CW9/$E9</f>
        <v>46855.612431737849</v>
      </c>
    </row>
    <row r="32" spans="1:101" x14ac:dyDescent="0.35">
      <c r="A32" s="7" t="s">
        <v>38</v>
      </c>
      <c r="B32" t="s">
        <v>2</v>
      </c>
      <c r="C32" t="s">
        <v>29</v>
      </c>
      <c r="F32">
        <f t="shared" ref="F32:BQ35" si="6">F10/$E10</f>
        <v>3392.4756085216291</v>
      </c>
      <c r="G32">
        <f t="shared" si="6"/>
        <v>46938.169924495662</v>
      </c>
      <c r="H32">
        <f t="shared" si="6"/>
        <v>47266.142211892453</v>
      </c>
      <c r="I32">
        <f t="shared" si="6"/>
        <v>1898.4628434557249</v>
      </c>
      <c r="J32">
        <f t="shared" si="6"/>
        <v>27567.940138653004</v>
      </c>
      <c r="K32">
        <f t="shared" si="6"/>
        <v>10926.603069679853</v>
      </c>
      <c r="L32">
        <f t="shared" si="6"/>
        <v>24055.840347798276</v>
      </c>
      <c r="M32">
        <f t="shared" si="6"/>
        <v>69570.719888419684</v>
      </c>
      <c r="N32">
        <f t="shared" si="6"/>
        <v>1047.226994977766</v>
      </c>
      <c r="O32">
        <f t="shared" si="6"/>
        <v>33877.728742572326</v>
      </c>
      <c r="P32">
        <f t="shared" si="6"/>
        <v>9876.1747530603661</v>
      </c>
      <c r="Q32">
        <f t="shared" si="6"/>
        <v>19419.837434086639</v>
      </c>
      <c r="R32">
        <f t="shared" si="6"/>
        <v>92291.796438019388</v>
      </c>
      <c r="S32">
        <f t="shared" si="6"/>
        <v>464.58736840866311</v>
      </c>
      <c r="T32">
        <f t="shared" si="6"/>
        <v>185645.78623833761</v>
      </c>
      <c r="U32">
        <f t="shared" si="6"/>
        <v>17078.355271892859</v>
      </c>
      <c r="V32">
        <f t="shared" si="6"/>
        <v>69133.017427393817</v>
      </c>
      <c r="W32">
        <f t="shared" si="6"/>
        <v>2427.0106129211786</v>
      </c>
      <c r="X32">
        <f t="shared" si="6"/>
        <v>9058.683343691182</v>
      </c>
      <c r="Y32">
        <f t="shared" si="6"/>
        <v>667.80939100752437</v>
      </c>
      <c r="Z32">
        <f t="shared" si="6"/>
        <v>1443.2146202256483</v>
      </c>
      <c r="AA32">
        <f t="shared" si="6"/>
        <v>2011.5454458568745</v>
      </c>
      <c r="AB32">
        <f t="shared" si="6"/>
        <v>9894.6166056969996</v>
      </c>
      <c r="AC32">
        <f t="shared" si="6"/>
        <v>23413.47339463533</v>
      </c>
      <c r="AD32">
        <f t="shared" si="6"/>
        <v>17617.40771751423</v>
      </c>
      <c r="AE32">
        <f t="shared" si="6"/>
        <v>9217.4281308851259</v>
      </c>
      <c r="AF32">
        <f t="shared" si="6"/>
        <v>5238.602612523493</v>
      </c>
      <c r="AG32">
        <f t="shared" si="6"/>
        <v>5652.1031421845601</v>
      </c>
      <c r="AH32">
        <f t="shared" si="6"/>
        <v>16481.519175847465</v>
      </c>
      <c r="AI32">
        <f t="shared" si="6"/>
        <v>70118.259133708532</v>
      </c>
      <c r="AJ32">
        <f t="shared" si="6"/>
        <v>25932.175286079397</v>
      </c>
      <c r="AK32">
        <f t="shared" si="6"/>
        <v>19896.42530133764</v>
      </c>
      <c r="AL32">
        <f t="shared" si="6"/>
        <v>5273.5535733737197</v>
      </c>
      <c r="AM32">
        <f t="shared" si="6"/>
        <v>4544.2331342164307</v>
      </c>
      <c r="AN32">
        <f t="shared" si="6"/>
        <v>3210.1229835216582</v>
      </c>
      <c r="AO32">
        <f t="shared" si="6"/>
        <v>13753.738078760898</v>
      </c>
      <c r="AP32">
        <f t="shared" si="6"/>
        <v>59549.787620449912</v>
      </c>
      <c r="AQ32">
        <f t="shared" si="6"/>
        <v>4097.2012231638337</v>
      </c>
      <c r="AR32">
        <f t="shared" si="6"/>
        <v>7301.0210642653037</v>
      </c>
      <c r="AS32">
        <f t="shared" si="6"/>
        <v>140545.21711313381</v>
      </c>
      <c r="AT32">
        <f t="shared" si="6"/>
        <v>198762.37565913377</v>
      </c>
      <c r="AU32">
        <f t="shared" si="6"/>
        <v>7422.9181134654291</v>
      </c>
      <c r="AV32">
        <f t="shared" si="6"/>
        <v>26142.683014830127</v>
      </c>
      <c r="AW32">
        <f t="shared" si="6"/>
        <v>117693.6242708354</v>
      </c>
      <c r="AX32">
        <f t="shared" si="6"/>
        <v>79221.958729284292</v>
      </c>
      <c r="AY32">
        <f t="shared" si="6"/>
        <v>9971.5743037352913</v>
      </c>
      <c r="AZ32">
        <f t="shared" si="6"/>
        <v>11079.037323917042</v>
      </c>
      <c r="BA32">
        <f t="shared" si="6"/>
        <v>6912.5226119960917</v>
      </c>
      <c r="BB32">
        <f t="shared" si="6"/>
        <v>363213.92503615044</v>
      </c>
      <c r="BC32">
        <f t="shared" si="6"/>
        <v>113708.11033074195</v>
      </c>
      <c r="BD32">
        <f t="shared" si="6"/>
        <v>23777.491055273425</v>
      </c>
      <c r="BE32">
        <f t="shared" si="6"/>
        <v>15178.874505179012</v>
      </c>
      <c r="BF32">
        <f t="shared" si="6"/>
        <v>2577.3920360169795</v>
      </c>
      <c r="BG32">
        <f t="shared" si="6"/>
        <v>41101.491055690072</v>
      </c>
      <c r="BH32">
        <f t="shared" si="6"/>
        <v>14439.219243172673</v>
      </c>
      <c r="BI32">
        <f t="shared" si="6"/>
        <v>75380.787377119268</v>
      </c>
      <c r="BJ32">
        <f t="shared" si="6"/>
        <v>1360.121860169492</v>
      </c>
      <c r="BK32">
        <f t="shared" si="6"/>
        <v>5689.4330862753413</v>
      </c>
      <c r="BL32">
        <f t="shared" si="6"/>
        <v>447549.86802377802</v>
      </c>
      <c r="BM32">
        <f t="shared" si="6"/>
        <v>103696.0526767901</v>
      </c>
      <c r="BN32">
        <f t="shared" si="6"/>
        <v>1002061.5378142659</v>
      </c>
      <c r="BO32">
        <f t="shared" si="6"/>
        <v>2662.7956002824967</v>
      </c>
      <c r="BP32">
        <f t="shared" si="6"/>
        <v>4747.2408076741722</v>
      </c>
      <c r="BQ32">
        <f t="shared" si="6"/>
        <v>1975.4273338921259</v>
      </c>
      <c r="BR32">
        <f t="shared" ref="BR32:CW39" si="7">BR10/$E10</f>
        <v>5555.8197224576488</v>
      </c>
      <c r="BS32">
        <f t="shared" si="7"/>
        <v>33640.031716337311</v>
      </c>
      <c r="BT32">
        <f t="shared" si="7"/>
        <v>4607.4394531673088</v>
      </c>
      <c r="BU32">
        <f t="shared" si="7"/>
        <v>1148.5776005178616</v>
      </c>
      <c r="BV32">
        <f t="shared" si="7"/>
        <v>9588.5927099811706</v>
      </c>
      <c r="BW32">
        <f t="shared" si="7"/>
        <v>1145500.9030176736</v>
      </c>
      <c r="BX32">
        <f t="shared" si="7"/>
        <v>1422.4955266007537</v>
      </c>
      <c r="BY32">
        <f t="shared" si="7"/>
        <v>8410.0228333333362</v>
      </c>
      <c r="BZ32">
        <f t="shared" si="7"/>
        <v>579.52992255179231</v>
      </c>
      <c r="CA32">
        <f t="shared" si="7"/>
        <v>13671.053754001496</v>
      </c>
      <c r="CB32">
        <f t="shared" si="7"/>
        <v>55991.459556733294</v>
      </c>
      <c r="CC32">
        <f t="shared" si="7"/>
        <v>68558.745660545348</v>
      </c>
      <c r="CD32">
        <f t="shared" si="7"/>
        <v>36074.239493880566</v>
      </c>
      <c r="CE32">
        <f t="shared" si="7"/>
        <v>51476.387533192014</v>
      </c>
      <c r="CF32">
        <f t="shared" si="7"/>
        <v>8132.1262810145854</v>
      </c>
      <c r="CG32">
        <f t="shared" si="7"/>
        <v>20435.137907509386</v>
      </c>
      <c r="CH32">
        <f t="shared" si="7"/>
        <v>66170.991717302517</v>
      </c>
      <c r="CI32">
        <f t="shared" si="7"/>
        <v>1623.1490913371006</v>
      </c>
      <c r="CJ32">
        <f t="shared" si="7"/>
        <v>58895.569976693361</v>
      </c>
      <c r="CK32">
        <f t="shared" si="7"/>
        <v>11094.923596011808</v>
      </c>
      <c r="CL32">
        <f t="shared" si="7"/>
        <v>137080.21218691155</v>
      </c>
      <c r="CM32">
        <f t="shared" si="7"/>
        <v>52731.065649717537</v>
      </c>
      <c r="CN32">
        <f t="shared" si="7"/>
        <v>49130.308949859267</v>
      </c>
      <c r="CO32">
        <f t="shared" si="7"/>
        <v>36619.430519303613</v>
      </c>
      <c r="CP32">
        <f t="shared" si="7"/>
        <v>216903.10773902919</v>
      </c>
      <c r="CQ32">
        <f t="shared" si="7"/>
        <v>79850.959426553993</v>
      </c>
      <c r="CR32">
        <f t="shared" si="7"/>
        <v>338717.07348673447</v>
      </c>
      <c r="CS32">
        <f t="shared" si="7"/>
        <v>210468.06508688111</v>
      </c>
      <c r="CT32">
        <f t="shared" si="7"/>
        <v>127594.37700682877</v>
      </c>
      <c r="CU32">
        <f t="shared" si="7"/>
        <v>64433.103047787117</v>
      </c>
      <c r="CV32">
        <f t="shared" si="7"/>
        <v>169165.01714102025</v>
      </c>
      <c r="CW32">
        <f t="shared" si="7"/>
        <v>51298.810180322049</v>
      </c>
    </row>
    <row r="33" spans="1:101" x14ac:dyDescent="0.35">
      <c r="A33" s="7" t="s">
        <v>39</v>
      </c>
      <c r="B33" s="4" t="s">
        <v>4</v>
      </c>
      <c r="C33" s="4" t="s">
        <v>29</v>
      </c>
      <c r="D33" s="4"/>
      <c r="F33">
        <f t="shared" si="6"/>
        <v>1466.6958438320351</v>
      </c>
      <c r="G33">
        <f t="shared" si="6"/>
        <v>9662.0437107832622</v>
      </c>
      <c r="H33">
        <f t="shared" si="6"/>
        <v>40573.680155720831</v>
      </c>
      <c r="I33">
        <f t="shared" si="6"/>
        <v>912.03711023622338</v>
      </c>
      <c r="J33">
        <f t="shared" si="6"/>
        <v>15237.254244094354</v>
      </c>
      <c r="K33">
        <f t="shared" si="6"/>
        <v>3848.4240951443576</v>
      </c>
      <c r="L33">
        <f t="shared" si="6"/>
        <v>9039.430595753196</v>
      </c>
      <c r="M33">
        <f t="shared" si="6"/>
        <v>14380.994759842933</v>
      </c>
      <c r="N33">
        <f t="shared" si="6"/>
        <v>247.04194100572974</v>
      </c>
      <c r="O33">
        <f t="shared" si="6"/>
        <v>9881.9578275066378</v>
      </c>
      <c r="P33">
        <f t="shared" si="6"/>
        <v>3862.0313418635587</v>
      </c>
      <c r="Q33">
        <f t="shared" si="6"/>
        <v>8804.091884514437</v>
      </c>
      <c r="R33">
        <f t="shared" si="6"/>
        <v>41539.105063009258</v>
      </c>
      <c r="S33">
        <f t="shared" si="6"/>
        <v>705.18361299212609</v>
      </c>
      <c r="T33">
        <f t="shared" si="6"/>
        <v>83679.314209250108</v>
      </c>
      <c r="U33">
        <f t="shared" si="6"/>
        <v>4482.5543408792801</v>
      </c>
      <c r="V33">
        <f t="shared" si="6"/>
        <v>42628.580088582545</v>
      </c>
      <c r="W33">
        <f t="shared" si="6"/>
        <v>5080.1202133201241</v>
      </c>
      <c r="X33">
        <f t="shared" si="6"/>
        <v>2981.8705941601606</v>
      </c>
      <c r="Y33">
        <f t="shared" si="6"/>
        <v>232.99388615485017</v>
      </c>
      <c r="Z33">
        <f t="shared" si="6"/>
        <v>562.27403778610972</v>
      </c>
      <c r="AA33">
        <f t="shared" si="6"/>
        <v>1180.7228265091865</v>
      </c>
      <c r="AB33">
        <f t="shared" si="6"/>
        <v>4158.3611384514443</v>
      </c>
      <c r="AC33">
        <f t="shared" si="6"/>
        <v>11512.321795824242</v>
      </c>
      <c r="AD33">
        <f t="shared" si="6"/>
        <v>11679.665069061381</v>
      </c>
      <c r="AE33">
        <f t="shared" si="6"/>
        <v>6323.2606325459328</v>
      </c>
      <c r="AF33">
        <f t="shared" si="6"/>
        <v>0</v>
      </c>
      <c r="AG33">
        <f t="shared" si="6"/>
        <v>7079.2236666666686</v>
      </c>
      <c r="AH33">
        <f t="shared" si="6"/>
        <v>35782.803828875498</v>
      </c>
      <c r="AI33">
        <f t="shared" si="6"/>
        <v>44954.191494093124</v>
      </c>
      <c r="AJ33">
        <f t="shared" si="6"/>
        <v>14263.571393343822</v>
      </c>
      <c r="AK33">
        <f t="shared" si="6"/>
        <v>12323.518560732804</v>
      </c>
      <c r="AL33">
        <f t="shared" si="6"/>
        <v>2298.8439406167709</v>
      </c>
      <c r="AM33">
        <f t="shared" si="6"/>
        <v>3182.2674251696844</v>
      </c>
      <c r="AN33">
        <f t="shared" si="6"/>
        <v>2217.2495954343008</v>
      </c>
      <c r="AO33">
        <f t="shared" si="6"/>
        <v>13590.048823818735</v>
      </c>
      <c r="AP33">
        <f t="shared" si="6"/>
        <v>18169.784546896604</v>
      </c>
      <c r="AQ33">
        <f t="shared" si="6"/>
        <v>1647.1685745803406</v>
      </c>
      <c r="AR33">
        <f t="shared" si="6"/>
        <v>4935.365140410775</v>
      </c>
      <c r="AS33">
        <f t="shared" si="6"/>
        <v>7946.8957690288862</v>
      </c>
      <c r="AT33">
        <f t="shared" si="6"/>
        <v>55784.671318897643</v>
      </c>
      <c r="AU33">
        <f t="shared" si="6"/>
        <v>516.57959251967145</v>
      </c>
      <c r="AV33">
        <f t="shared" si="6"/>
        <v>32384.43278936981</v>
      </c>
      <c r="AW33">
        <f t="shared" si="6"/>
        <v>138368.20459284642</v>
      </c>
      <c r="AX33">
        <f t="shared" si="6"/>
        <v>16643.612393661977</v>
      </c>
      <c r="AY33">
        <f t="shared" si="6"/>
        <v>6344.9651763693719</v>
      </c>
      <c r="AZ33">
        <f t="shared" si="6"/>
        <v>6426.8948402959795</v>
      </c>
      <c r="BA33">
        <f t="shared" si="6"/>
        <v>2910.7229530060499</v>
      </c>
      <c r="BB33">
        <f t="shared" si="6"/>
        <v>289722.58405057789</v>
      </c>
      <c r="BC33">
        <f t="shared" si="6"/>
        <v>51514.130049868632</v>
      </c>
      <c r="BD33">
        <f t="shared" si="6"/>
        <v>16908.746905134332</v>
      </c>
      <c r="BE33">
        <f t="shared" si="6"/>
        <v>4458.3701653543449</v>
      </c>
      <c r="BF33">
        <f t="shared" si="6"/>
        <v>2708.4237148950269</v>
      </c>
      <c r="BG33">
        <f t="shared" si="6"/>
        <v>32950.267983119331</v>
      </c>
      <c r="BH33">
        <f t="shared" si="6"/>
        <v>12540.096197835102</v>
      </c>
      <c r="BI33">
        <f t="shared" si="6"/>
        <v>29484.782486548975</v>
      </c>
      <c r="BJ33">
        <f t="shared" si="6"/>
        <v>676.12620833333619</v>
      </c>
      <c r="BK33">
        <f t="shared" si="6"/>
        <v>3258.4145003125723</v>
      </c>
      <c r="BL33">
        <f t="shared" si="6"/>
        <v>200616.91002132688</v>
      </c>
      <c r="BM33">
        <f t="shared" si="6"/>
        <v>35845.851708333474</v>
      </c>
      <c r="BN33">
        <f t="shared" si="6"/>
        <v>661113.01289794955</v>
      </c>
      <c r="BO33">
        <f t="shared" si="6"/>
        <v>2850.3274379808045</v>
      </c>
      <c r="BP33">
        <f t="shared" si="6"/>
        <v>6498.7917805117841</v>
      </c>
      <c r="BQ33">
        <f t="shared" si="6"/>
        <v>1259.5923418007528</v>
      </c>
      <c r="BR33">
        <f t="shared" si="7"/>
        <v>1736.5848553100247</v>
      </c>
      <c r="BS33">
        <f t="shared" si="7"/>
        <v>13327.25372145664</v>
      </c>
      <c r="BT33">
        <f t="shared" si="7"/>
        <v>2234.5300769839628</v>
      </c>
      <c r="BU33">
        <f t="shared" si="7"/>
        <v>0</v>
      </c>
      <c r="BV33">
        <f t="shared" si="7"/>
        <v>3782.3105649606305</v>
      </c>
      <c r="BW33">
        <f t="shared" si="7"/>
        <v>1103137.786010016</v>
      </c>
      <c r="BX33">
        <f t="shared" si="7"/>
        <v>1669.0706781495928</v>
      </c>
      <c r="BY33">
        <f t="shared" si="7"/>
        <v>9289.6500308398972</v>
      </c>
      <c r="BZ33">
        <f t="shared" si="7"/>
        <v>682.50352992795445</v>
      </c>
      <c r="CA33">
        <f t="shared" si="7"/>
        <v>12139.271701239642</v>
      </c>
      <c r="CB33">
        <f t="shared" si="7"/>
        <v>55643.797891804759</v>
      </c>
      <c r="CC33">
        <f t="shared" si="7"/>
        <v>79790.790087596106</v>
      </c>
      <c r="CD33">
        <f t="shared" si="7"/>
        <v>10934.959528215157</v>
      </c>
      <c r="CE33">
        <f t="shared" si="7"/>
        <v>21490.400750000004</v>
      </c>
      <c r="CF33">
        <f t="shared" si="7"/>
        <v>4232.0773472370684</v>
      </c>
      <c r="CG33">
        <f t="shared" si="7"/>
        <v>20943.109155174654</v>
      </c>
      <c r="CH33">
        <f t="shared" si="7"/>
        <v>51712.48329512644</v>
      </c>
      <c r="CI33">
        <f t="shared" si="7"/>
        <v>1061.9214547244001</v>
      </c>
      <c r="CJ33">
        <f t="shared" si="7"/>
        <v>43103.403369749838</v>
      </c>
      <c r="CK33">
        <f t="shared" si="7"/>
        <v>11419.1304218193</v>
      </c>
      <c r="CL33">
        <f t="shared" si="7"/>
        <v>121237.88952985511</v>
      </c>
      <c r="CM33">
        <f t="shared" si="7"/>
        <v>11780.254109580055</v>
      </c>
      <c r="CN33">
        <f t="shared" si="7"/>
        <v>20231.33627427767</v>
      </c>
      <c r="CO33">
        <f t="shared" si="7"/>
        <v>16021.655435039374</v>
      </c>
      <c r="CP33">
        <f t="shared" si="7"/>
        <v>85168.126958979759</v>
      </c>
      <c r="CQ33">
        <f t="shared" si="7"/>
        <v>21843.447550525078</v>
      </c>
      <c r="CR33">
        <f t="shared" si="7"/>
        <v>117805.20694011028</v>
      </c>
      <c r="CS33">
        <f t="shared" si="7"/>
        <v>97744.217228018795</v>
      </c>
      <c r="CT33">
        <f t="shared" si="7"/>
        <v>24584.351219488191</v>
      </c>
      <c r="CU33">
        <f t="shared" si="7"/>
        <v>47182.152913387479</v>
      </c>
      <c r="CV33">
        <f t="shared" si="7"/>
        <v>63535.000572565521</v>
      </c>
      <c r="CW33">
        <f t="shared" si="7"/>
        <v>25248.466711613491</v>
      </c>
    </row>
    <row r="34" spans="1:101" x14ac:dyDescent="0.35">
      <c r="A34" s="7" t="s">
        <v>40</v>
      </c>
      <c r="B34" s="4" t="s">
        <v>4</v>
      </c>
      <c r="C34" s="4" t="s">
        <v>32</v>
      </c>
      <c r="D34" s="4"/>
      <c r="F34">
        <f t="shared" si="6"/>
        <v>3173.7954261602999</v>
      </c>
      <c r="G34">
        <f t="shared" si="6"/>
        <v>26735.339228972585</v>
      </c>
      <c r="H34">
        <f t="shared" si="6"/>
        <v>40865.854667391752</v>
      </c>
      <c r="I34">
        <f t="shared" si="6"/>
        <v>1367.8757974683797</v>
      </c>
      <c r="J34">
        <f t="shared" si="6"/>
        <v>18175.488993670886</v>
      </c>
      <c r="K34">
        <f t="shared" si="6"/>
        <v>5436.925164556962</v>
      </c>
      <c r="L34">
        <f t="shared" si="6"/>
        <v>12115.385762875179</v>
      </c>
      <c r="M34">
        <f t="shared" si="6"/>
        <v>29227.916126581393</v>
      </c>
      <c r="N34">
        <f t="shared" si="6"/>
        <v>623.54090453013146</v>
      </c>
      <c r="O34">
        <f t="shared" si="6"/>
        <v>19160.240595613108</v>
      </c>
      <c r="P34">
        <f t="shared" si="6"/>
        <v>4368.1092932489828</v>
      </c>
      <c r="Q34">
        <f t="shared" si="6"/>
        <v>9294.1298776371295</v>
      </c>
      <c r="R34">
        <f t="shared" si="6"/>
        <v>32441.134688591334</v>
      </c>
      <c r="S34">
        <f t="shared" si="6"/>
        <v>1029.6559548523205</v>
      </c>
      <c r="T34">
        <f t="shared" si="6"/>
        <v>130460.85121594172</v>
      </c>
      <c r="U34">
        <f t="shared" si="6"/>
        <v>7168.0468523206619</v>
      </c>
      <c r="V34">
        <f t="shared" si="6"/>
        <v>36228.193698762676</v>
      </c>
      <c r="W34">
        <f t="shared" si="6"/>
        <v>1422.1432979196934</v>
      </c>
      <c r="X34">
        <f t="shared" si="6"/>
        <v>7675.1022805906041</v>
      </c>
      <c r="Y34">
        <f t="shared" si="6"/>
        <v>1105.6111645569936</v>
      </c>
      <c r="Z34">
        <f t="shared" si="6"/>
        <v>632.80436682931293</v>
      </c>
      <c r="AA34">
        <f t="shared" si="6"/>
        <v>744.83309662447266</v>
      </c>
      <c r="AB34">
        <f t="shared" si="6"/>
        <v>10439.152270042245</v>
      </c>
      <c r="AC34">
        <f t="shared" si="6"/>
        <v>16066.188102411852</v>
      </c>
      <c r="AD34">
        <f t="shared" si="6"/>
        <v>17011.629601265824</v>
      </c>
      <c r="AE34">
        <f t="shared" si="6"/>
        <v>5877.007746835442</v>
      </c>
      <c r="AF34">
        <f t="shared" si="6"/>
        <v>14833.395677215316</v>
      </c>
      <c r="AG34">
        <f t="shared" si="6"/>
        <v>5345.5573248945138</v>
      </c>
      <c r="AH34">
        <f t="shared" si="6"/>
        <v>37491.126957467241</v>
      </c>
      <c r="AI34">
        <f t="shared" si="6"/>
        <v>54675.491987341389</v>
      </c>
      <c r="AJ34">
        <f t="shared" si="6"/>
        <v>16952.496134079342</v>
      </c>
      <c r="AK34">
        <f t="shared" si="6"/>
        <v>13823.491789393334</v>
      </c>
      <c r="AL34">
        <f t="shared" si="6"/>
        <v>4214.1388016878263</v>
      </c>
      <c r="AM34">
        <f t="shared" si="6"/>
        <v>4545.2096909417251</v>
      </c>
      <c r="AN34">
        <f t="shared" si="6"/>
        <v>3028.2964461044025</v>
      </c>
      <c r="AO34">
        <f t="shared" si="6"/>
        <v>10803.338054852231</v>
      </c>
      <c r="AP34">
        <f t="shared" si="6"/>
        <v>32499.497799578439</v>
      </c>
      <c r="AQ34">
        <f t="shared" si="6"/>
        <v>4417.1497088606966</v>
      </c>
      <c r="AR34">
        <f t="shared" si="6"/>
        <v>13331.556525316708</v>
      </c>
      <c r="AS34">
        <f t="shared" si="6"/>
        <v>32671.032333332831</v>
      </c>
      <c r="AT34">
        <f t="shared" si="6"/>
        <v>147937.25189873419</v>
      </c>
      <c r="AU34">
        <f t="shared" si="6"/>
        <v>2742.2438059071224</v>
      </c>
      <c r="AV34">
        <f t="shared" si="6"/>
        <v>37330.328516878522</v>
      </c>
      <c r="AW34">
        <f t="shared" si="6"/>
        <v>76622.978263714715</v>
      </c>
      <c r="AX34">
        <f t="shared" si="6"/>
        <v>39646.441827003859</v>
      </c>
      <c r="AY34">
        <f t="shared" si="6"/>
        <v>6284.359867965095</v>
      </c>
      <c r="AZ34">
        <f t="shared" si="6"/>
        <v>12064.060200421991</v>
      </c>
      <c r="BA34">
        <f t="shared" si="6"/>
        <v>5967.5575618172606</v>
      </c>
      <c r="BB34">
        <f t="shared" si="6"/>
        <v>441587.49568746064</v>
      </c>
      <c r="BC34">
        <f t="shared" si="6"/>
        <v>64604.144021097803</v>
      </c>
      <c r="BD34">
        <f t="shared" si="6"/>
        <v>15646.430541137912</v>
      </c>
      <c r="BE34">
        <f t="shared" si="6"/>
        <v>6795.8763797468227</v>
      </c>
      <c r="BF34">
        <f t="shared" si="6"/>
        <v>4266.8183122362489</v>
      </c>
      <c r="BG34">
        <f t="shared" si="6"/>
        <v>62261.90082068646</v>
      </c>
      <c r="BH34">
        <f t="shared" si="6"/>
        <v>10811.072314346395</v>
      </c>
      <c r="BI34">
        <f t="shared" si="6"/>
        <v>68710.106010548014</v>
      </c>
      <c r="BJ34">
        <f t="shared" si="6"/>
        <v>966.65564556962397</v>
      </c>
      <c r="BK34">
        <f t="shared" si="6"/>
        <v>3261.9260622859852</v>
      </c>
      <c r="BL34">
        <f t="shared" si="6"/>
        <v>291719.17968353926</v>
      </c>
      <c r="BM34">
        <f t="shared" si="6"/>
        <v>91570.209044304051</v>
      </c>
      <c r="BN34">
        <f t="shared" si="6"/>
        <v>321034.53249367594</v>
      </c>
      <c r="BO34">
        <f t="shared" si="6"/>
        <v>3249.9352716194867</v>
      </c>
      <c r="BP34">
        <f t="shared" si="6"/>
        <v>2398.0966983122107</v>
      </c>
      <c r="BQ34">
        <f t="shared" si="6"/>
        <v>1432.8494542211579</v>
      </c>
      <c r="BR34">
        <f t="shared" si="7"/>
        <v>3331.4144746835564</v>
      </c>
      <c r="BS34">
        <f t="shared" si="7"/>
        <v>21999.524261603499</v>
      </c>
      <c r="BT34">
        <f t="shared" si="7"/>
        <v>3556.7899338513134</v>
      </c>
      <c r="BU34">
        <f t="shared" si="7"/>
        <v>528.45159071727812</v>
      </c>
      <c r="BV34">
        <f t="shared" si="7"/>
        <v>7855.5525654008434</v>
      </c>
      <c r="BW34">
        <f t="shared" si="7"/>
        <v>626615.26512659364</v>
      </c>
      <c r="BX34">
        <f t="shared" si="7"/>
        <v>755.3118481012898</v>
      </c>
      <c r="BY34">
        <f t="shared" si="7"/>
        <v>4863.3573755274265</v>
      </c>
      <c r="BZ34">
        <f t="shared" si="7"/>
        <v>405.09552086011996</v>
      </c>
      <c r="CA34">
        <f t="shared" si="7"/>
        <v>9897.2591056479814</v>
      </c>
      <c r="CB34">
        <f t="shared" si="7"/>
        <v>57038.574542266797</v>
      </c>
      <c r="CC34">
        <f t="shared" si="7"/>
        <v>142243.39931434978</v>
      </c>
      <c r="CD34">
        <f t="shared" si="7"/>
        <v>26474.720341771521</v>
      </c>
      <c r="CE34">
        <f t="shared" si="7"/>
        <v>25105.348913502236</v>
      </c>
      <c r="CF34">
        <f t="shared" si="7"/>
        <v>4580.2483405659477</v>
      </c>
      <c r="CG34">
        <f t="shared" si="7"/>
        <v>21600.016105485734</v>
      </c>
      <c r="CH34">
        <f t="shared" si="7"/>
        <v>52431.71808527191</v>
      </c>
      <c r="CI34">
        <f t="shared" si="7"/>
        <v>1815.4951983122362</v>
      </c>
      <c r="CJ34">
        <f t="shared" si="7"/>
        <v>43147.665578058819</v>
      </c>
      <c r="CK34">
        <f t="shared" si="7"/>
        <v>8598.5215168776504</v>
      </c>
      <c r="CL34">
        <f t="shared" si="7"/>
        <v>116887.45121890288</v>
      </c>
      <c r="CM34">
        <f t="shared" si="7"/>
        <v>44983.465021097043</v>
      </c>
      <c r="CN34">
        <f t="shared" si="7"/>
        <v>28092.047928269789</v>
      </c>
      <c r="CO34">
        <f t="shared" si="7"/>
        <v>24818.705687763588</v>
      </c>
      <c r="CP34">
        <f t="shared" si="7"/>
        <v>95932.302283919402</v>
      </c>
      <c r="CQ34">
        <f t="shared" si="7"/>
        <v>68758.137774260205</v>
      </c>
      <c r="CR34">
        <f t="shared" si="7"/>
        <v>240938.0966084495</v>
      </c>
      <c r="CS34">
        <f t="shared" si="7"/>
        <v>188632.26400211221</v>
      </c>
      <c r="CT34">
        <f t="shared" si="7"/>
        <v>75548.592413500723</v>
      </c>
      <c r="CU34">
        <f t="shared" si="7"/>
        <v>78139.933588652551</v>
      </c>
      <c r="CV34">
        <f t="shared" si="7"/>
        <v>139983.57182278606</v>
      </c>
      <c r="CW34">
        <f t="shared" si="7"/>
        <v>47676.752938817808</v>
      </c>
    </row>
    <row r="35" spans="1:101" x14ac:dyDescent="0.35">
      <c r="A35" s="7" t="s">
        <v>41</v>
      </c>
      <c r="B35" s="4" t="s">
        <v>4</v>
      </c>
      <c r="C35" s="4" t="s">
        <v>32</v>
      </c>
      <c r="D35" s="4"/>
      <c r="F35">
        <f t="shared" si="6"/>
        <v>5538.5429008439951</v>
      </c>
      <c r="G35">
        <f t="shared" si="6"/>
        <v>37600.226191600341</v>
      </c>
      <c r="H35">
        <f t="shared" si="6"/>
        <v>32380.010976597823</v>
      </c>
      <c r="I35">
        <f t="shared" si="6"/>
        <v>1861.3267257383966</v>
      </c>
      <c r="J35">
        <f t="shared" si="6"/>
        <v>16346.219609704765</v>
      </c>
      <c r="K35">
        <f t="shared" si="6"/>
        <v>4771.2313122362866</v>
      </c>
      <c r="L35">
        <f t="shared" si="6"/>
        <v>11120.432419802444</v>
      </c>
      <c r="M35">
        <f t="shared" si="6"/>
        <v>20156.473122362364</v>
      </c>
      <c r="N35">
        <f t="shared" si="6"/>
        <v>542.60121988732544</v>
      </c>
      <c r="O35">
        <f t="shared" si="6"/>
        <v>19862.090606315007</v>
      </c>
      <c r="P35">
        <f t="shared" si="6"/>
        <v>4008.6299198312236</v>
      </c>
      <c r="Q35">
        <f t="shared" si="6"/>
        <v>9712.6491350210963</v>
      </c>
      <c r="R35">
        <f t="shared" si="6"/>
        <v>36497.308590465123</v>
      </c>
      <c r="S35">
        <f t="shared" si="6"/>
        <v>417.34129831223629</v>
      </c>
      <c r="T35">
        <f t="shared" si="6"/>
        <v>141841.45985805389</v>
      </c>
      <c r="U35">
        <f t="shared" si="6"/>
        <v>8903.8169177212658</v>
      </c>
      <c r="V35">
        <f t="shared" si="6"/>
        <v>37201.491760001227</v>
      </c>
      <c r="W35">
        <f t="shared" si="6"/>
        <v>1433.715842679718</v>
      </c>
      <c r="X35">
        <f t="shared" si="6"/>
        <v>2447.8114409282825</v>
      </c>
      <c r="Y35">
        <f t="shared" si="6"/>
        <v>1718.6879556962276</v>
      </c>
      <c r="Z35">
        <f t="shared" si="6"/>
        <v>739.36156013953246</v>
      </c>
      <c r="AA35">
        <f t="shared" si="6"/>
        <v>1982.5491476793247</v>
      </c>
      <c r="AB35">
        <f t="shared" si="6"/>
        <v>10675.772291139014</v>
      </c>
      <c r="AC35">
        <f t="shared" si="6"/>
        <v>17641.488240506078</v>
      </c>
      <c r="AD35">
        <f t="shared" si="6"/>
        <v>12776.388363986105</v>
      </c>
      <c r="AE35">
        <f t="shared" si="6"/>
        <v>5690.5074430379746</v>
      </c>
      <c r="AF35">
        <f t="shared" si="6"/>
        <v>1957.1297320675105</v>
      </c>
      <c r="AG35">
        <f t="shared" si="6"/>
        <v>8913.9557932489442</v>
      </c>
      <c r="AH35">
        <f t="shared" si="6"/>
        <v>20340.630628691855</v>
      </c>
      <c r="AI35">
        <f t="shared" si="6"/>
        <v>63036.972107595822</v>
      </c>
      <c r="AJ35">
        <f t="shared" si="6"/>
        <v>13056.010131094743</v>
      </c>
      <c r="AK35">
        <f t="shared" si="6"/>
        <v>10316.991845991561</v>
      </c>
      <c r="AL35">
        <f t="shared" si="6"/>
        <v>2131.1507126054598</v>
      </c>
      <c r="AM35">
        <f t="shared" si="6"/>
        <v>1699.5233146485584</v>
      </c>
      <c r="AN35">
        <f t="shared" si="6"/>
        <v>1123.9458363807591</v>
      </c>
      <c r="AO35">
        <f t="shared" si="6"/>
        <v>7513.2587531646195</v>
      </c>
      <c r="AP35">
        <f t="shared" si="6"/>
        <v>20978.378073839285</v>
      </c>
      <c r="AQ35">
        <f t="shared" si="6"/>
        <v>2697.9865040291052</v>
      </c>
      <c r="AR35">
        <f t="shared" si="6"/>
        <v>30186.527158228855</v>
      </c>
      <c r="AS35">
        <f t="shared" si="6"/>
        <v>22428.788594936326</v>
      </c>
      <c r="AT35">
        <f t="shared" si="6"/>
        <v>156389.86835443036</v>
      </c>
      <c r="AU35">
        <f t="shared" si="6"/>
        <v>1794.7430843882487</v>
      </c>
      <c r="AV35">
        <f t="shared" si="6"/>
        <v>17955.235122362992</v>
      </c>
      <c r="AW35">
        <f t="shared" si="6"/>
        <v>112132.72750158234</v>
      </c>
      <c r="AX35">
        <f t="shared" si="6"/>
        <v>39499.477281879641</v>
      </c>
      <c r="AY35">
        <f t="shared" si="6"/>
        <v>6749.4146547526716</v>
      </c>
      <c r="AZ35">
        <f t="shared" si="6"/>
        <v>4838.4426012659105</v>
      </c>
      <c r="BA35">
        <f t="shared" si="6"/>
        <v>2167.5004066513507</v>
      </c>
      <c r="BB35">
        <f t="shared" si="6"/>
        <v>366682.64836698328</v>
      </c>
      <c r="BC35">
        <f t="shared" si="6"/>
        <v>63626.097989452479</v>
      </c>
      <c r="BD35">
        <f t="shared" si="6"/>
        <v>37164.36928808986</v>
      </c>
      <c r="BE35">
        <f t="shared" si="6"/>
        <v>6622.0230189872918</v>
      </c>
      <c r="BF35">
        <f t="shared" si="6"/>
        <v>2032.224780590692</v>
      </c>
      <c r="BG35">
        <f t="shared" si="6"/>
        <v>57961.404634625505</v>
      </c>
      <c r="BH35">
        <f t="shared" si="6"/>
        <v>6547.9397763715351</v>
      </c>
      <c r="BI35">
        <f t="shared" si="6"/>
        <v>93319.177373416824</v>
      </c>
      <c r="BJ35">
        <f t="shared" si="6"/>
        <v>1576.7746075949367</v>
      </c>
      <c r="BK35">
        <f t="shared" si="6"/>
        <v>2884.8156881881655</v>
      </c>
      <c r="BL35">
        <f t="shared" si="6"/>
        <v>258251.40886286667</v>
      </c>
      <c r="BM35">
        <f t="shared" si="6"/>
        <v>118827.71517088632</v>
      </c>
      <c r="BN35">
        <f t="shared" si="6"/>
        <v>453157.35158157535</v>
      </c>
      <c r="BO35">
        <f t="shared" si="6"/>
        <v>1702.8371708860634</v>
      </c>
      <c r="BP35">
        <f t="shared" si="6"/>
        <v>8012.7537361733112</v>
      </c>
      <c r="BQ35">
        <f t="shared" ref="BQ35:CV35" si="8">BQ13/$E13</f>
        <v>21351.600182059326</v>
      </c>
      <c r="BR35">
        <f t="shared" si="7"/>
        <v>2206.2772114124418</v>
      </c>
      <c r="BS35">
        <f t="shared" si="7"/>
        <v>31887.070103375147</v>
      </c>
      <c r="BT35">
        <f t="shared" si="7"/>
        <v>1818.8747942530572</v>
      </c>
      <c r="BU35">
        <f t="shared" si="7"/>
        <v>646.86442194091944</v>
      </c>
      <c r="BV35">
        <f t="shared" si="7"/>
        <v>4220.5767637130803</v>
      </c>
      <c r="BW35">
        <f t="shared" si="7"/>
        <v>548176.05492502067</v>
      </c>
      <c r="BX35">
        <f t="shared" si="7"/>
        <v>2019.2659096091641</v>
      </c>
      <c r="BY35">
        <f t="shared" si="7"/>
        <v>5094.8578101265821</v>
      </c>
      <c r="BZ35">
        <f t="shared" si="7"/>
        <v>594.24596928517167</v>
      </c>
      <c r="CA35">
        <f t="shared" si="7"/>
        <v>7074.3614472574973</v>
      </c>
      <c r="CB35">
        <f t="shared" si="7"/>
        <v>54072.336583111828</v>
      </c>
      <c r="CC35">
        <f t="shared" si="7"/>
        <v>53969.186491561552</v>
      </c>
      <c r="CD35">
        <f t="shared" si="7"/>
        <v>27791.46713924038</v>
      </c>
      <c r="CE35">
        <f t="shared" si="7"/>
        <v>43390.172240506457</v>
      </c>
      <c r="CF35">
        <f t="shared" si="7"/>
        <v>2804.6379730587269</v>
      </c>
      <c r="CG35">
        <f t="shared" si="7"/>
        <v>15469.422194879762</v>
      </c>
      <c r="CH35">
        <f t="shared" si="7"/>
        <v>53557.495796947675</v>
      </c>
      <c r="CI35">
        <f t="shared" si="7"/>
        <v>1959.7835147679323</v>
      </c>
      <c r="CJ35">
        <f t="shared" si="7"/>
        <v>50860.461413503501</v>
      </c>
      <c r="CK35">
        <f t="shared" si="7"/>
        <v>8037.4404472574097</v>
      </c>
      <c r="CL35">
        <f t="shared" si="7"/>
        <v>110113.98352911367</v>
      </c>
      <c r="CM35">
        <f t="shared" si="7"/>
        <v>16720.836962025314</v>
      </c>
      <c r="CN35">
        <f t="shared" si="7"/>
        <v>28357.200371308139</v>
      </c>
      <c r="CO35">
        <f t="shared" si="7"/>
        <v>28195.302594937089</v>
      </c>
      <c r="CP35">
        <f t="shared" si="7"/>
        <v>145547.93974471942</v>
      </c>
      <c r="CQ35">
        <f t="shared" si="7"/>
        <v>25211.714063291642</v>
      </c>
      <c r="CR35">
        <f t="shared" si="7"/>
        <v>251293.86062140894</v>
      </c>
      <c r="CS35">
        <f t="shared" si="7"/>
        <v>168461.10077004347</v>
      </c>
      <c r="CT35">
        <f t="shared" si="7"/>
        <v>35082.213751055358</v>
      </c>
      <c r="CU35">
        <f t="shared" si="7"/>
        <v>66270.463969293443</v>
      </c>
      <c r="CV35">
        <f t="shared" si="7"/>
        <v>177818.29295633535</v>
      </c>
      <c r="CW35">
        <f t="shared" si="7"/>
        <v>12834.457462968288</v>
      </c>
    </row>
    <row r="36" spans="1:101" x14ac:dyDescent="0.35">
      <c r="A36" s="7" t="s">
        <v>42</v>
      </c>
      <c r="B36" s="4" t="s">
        <v>4</v>
      </c>
      <c r="C36" s="4" t="s">
        <v>29</v>
      </c>
      <c r="D36" s="4"/>
      <c r="F36">
        <f t="shared" ref="F36:BQ39" si="9">F14/$E14</f>
        <v>2727.4226451612521</v>
      </c>
      <c r="G36">
        <f t="shared" si="9"/>
        <v>59012.758168131913</v>
      </c>
      <c r="H36">
        <f t="shared" si="9"/>
        <v>45379.769896907404</v>
      </c>
      <c r="I36">
        <f t="shared" si="9"/>
        <v>1792.1138817204403</v>
      </c>
      <c r="J36">
        <f t="shared" si="9"/>
        <v>17808.48766666677</v>
      </c>
      <c r="K36">
        <f t="shared" si="9"/>
        <v>12718.218709677423</v>
      </c>
      <c r="L36">
        <f t="shared" si="9"/>
        <v>27344.03786781383</v>
      </c>
      <c r="M36">
        <f t="shared" si="9"/>
        <v>43698.696586020342</v>
      </c>
      <c r="N36">
        <f t="shared" si="9"/>
        <v>1219.3322377427301</v>
      </c>
      <c r="O36">
        <f t="shared" si="9"/>
        <v>40107.912118453271</v>
      </c>
      <c r="P36">
        <f t="shared" si="9"/>
        <v>11134.513908602252</v>
      </c>
      <c r="Q36">
        <f t="shared" si="9"/>
        <v>22629.136344086026</v>
      </c>
      <c r="R36">
        <f t="shared" si="9"/>
        <v>81559.250819261593</v>
      </c>
      <c r="S36">
        <f t="shared" si="9"/>
        <v>351.4921967741937</v>
      </c>
      <c r="T36">
        <f t="shared" si="9"/>
        <v>234851.31942217407</v>
      </c>
      <c r="U36">
        <f t="shared" si="9"/>
        <v>22082.57958064507</v>
      </c>
      <c r="V36">
        <f t="shared" si="9"/>
        <v>67034.227226976611</v>
      </c>
      <c r="W36">
        <f t="shared" si="9"/>
        <v>2563.5664895205869</v>
      </c>
      <c r="X36">
        <f t="shared" si="9"/>
        <v>6816.4511626454669</v>
      </c>
      <c r="Y36">
        <f t="shared" si="9"/>
        <v>378.24639247312138</v>
      </c>
      <c r="Z36">
        <f t="shared" si="9"/>
        <v>1064.4304334774868</v>
      </c>
      <c r="AA36">
        <f t="shared" si="9"/>
        <v>3362.2269032258073</v>
      </c>
      <c r="AB36">
        <f t="shared" si="9"/>
        <v>3027.1379946236666</v>
      </c>
      <c r="AC36">
        <f t="shared" si="9"/>
        <v>20585.499518742818</v>
      </c>
      <c r="AD36">
        <f t="shared" si="9"/>
        <v>17349.26955953355</v>
      </c>
      <c r="AE36">
        <f t="shared" si="9"/>
        <v>6395.7119032258088</v>
      </c>
      <c r="AF36">
        <f t="shared" si="9"/>
        <v>45611.349263441167</v>
      </c>
      <c r="AG36">
        <f t="shared" si="9"/>
        <v>7009.1605161290336</v>
      </c>
      <c r="AH36">
        <f t="shared" si="9"/>
        <v>27802.091032257973</v>
      </c>
      <c r="AI36">
        <f t="shared" si="9"/>
        <v>74298.033193550073</v>
      </c>
      <c r="AJ36">
        <f t="shared" si="9"/>
        <v>36968.130171108998</v>
      </c>
      <c r="AK36">
        <f t="shared" si="9"/>
        <v>28821.535322153482</v>
      </c>
      <c r="AL36">
        <f t="shared" si="9"/>
        <v>5913.4006505377147</v>
      </c>
      <c r="AM36">
        <f t="shared" si="9"/>
        <v>8959.7445376344403</v>
      </c>
      <c r="AN36">
        <f t="shared" si="9"/>
        <v>5748.5815483871083</v>
      </c>
      <c r="AO36">
        <f t="shared" si="9"/>
        <v>13405.623413978597</v>
      </c>
      <c r="AP36">
        <f t="shared" si="9"/>
        <v>45947.254236559842</v>
      </c>
      <c r="AQ36">
        <f t="shared" si="9"/>
        <v>4811.6392019233872</v>
      </c>
      <c r="AR36">
        <f t="shared" si="9"/>
        <v>239672.64666480233</v>
      </c>
      <c r="AS36">
        <f t="shared" si="9"/>
        <v>83491.133532257023</v>
      </c>
      <c r="AT36">
        <f t="shared" si="9"/>
        <v>179958.27311827961</v>
      </c>
      <c r="AU36">
        <f t="shared" si="9"/>
        <v>4783.7804677417407</v>
      </c>
      <c r="AV36">
        <f t="shared" si="9"/>
        <v>28864.890306452111</v>
      </c>
      <c r="AW36">
        <f t="shared" si="9"/>
        <v>24277.477564516623</v>
      </c>
      <c r="AX36">
        <f t="shared" si="9"/>
        <v>96176.691559139523</v>
      </c>
      <c r="AY36">
        <f t="shared" si="9"/>
        <v>12027.368693206243</v>
      </c>
      <c r="AZ36">
        <f t="shared" si="9"/>
        <v>22402.211698924642</v>
      </c>
      <c r="BA36">
        <f t="shared" si="9"/>
        <v>4355.0298571900075</v>
      </c>
      <c r="BB36">
        <f t="shared" si="9"/>
        <v>467710.67470289738</v>
      </c>
      <c r="BC36">
        <f t="shared" si="9"/>
        <v>82152.448677420951</v>
      </c>
      <c r="BD36">
        <f t="shared" si="9"/>
        <v>25454.481984542177</v>
      </c>
      <c r="BE36">
        <f t="shared" si="9"/>
        <v>7870.6134838712833</v>
      </c>
      <c r="BF36">
        <f t="shared" si="9"/>
        <v>2027.4570053763252</v>
      </c>
      <c r="BG36">
        <f t="shared" si="9"/>
        <v>61092.481696132709</v>
      </c>
      <c r="BH36">
        <f t="shared" si="9"/>
        <v>16883.575408602548</v>
      </c>
      <c r="BI36">
        <f t="shared" si="9"/>
        <v>72643.114532257692</v>
      </c>
      <c r="BJ36">
        <f t="shared" si="9"/>
        <v>1256.2770161290327</v>
      </c>
      <c r="BK36">
        <f t="shared" si="9"/>
        <v>3733.9350469258975</v>
      </c>
      <c r="BL36">
        <f t="shared" si="9"/>
        <v>596003.02247311268</v>
      </c>
      <c r="BM36">
        <f t="shared" si="9"/>
        <v>104829.44759677521</v>
      </c>
      <c r="BN36">
        <f t="shared" si="9"/>
        <v>999181.76690875099</v>
      </c>
      <c r="BO36">
        <f t="shared" si="9"/>
        <v>3108.292381720421</v>
      </c>
      <c r="BP36">
        <f t="shared" si="9"/>
        <v>1458.2154064018405</v>
      </c>
      <c r="BQ36">
        <f t="shared" si="9"/>
        <v>1457.3382123520851</v>
      </c>
      <c r="BR36">
        <f t="shared" si="7"/>
        <v>5602.2868172043218</v>
      </c>
      <c r="BS36">
        <f t="shared" si="7"/>
        <v>29409.544387097172</v>
      </c>
      <c r="BT36">
        <f t="shared" si="7"/>
        <v>5197.3280107526116</v>
      </c>
      <c r="BU36">
        <f t="shared" si="7"/>
        <v>891.8288655914148</v>
      </c>
      <c r="BV36">
        <f t="shared" si="7"/>
        <v>5526.7196344086033</v>
      </c>
      <c r="BW36">
        <f t="shared" si="7"/>
        <v>1063441.9925161097</v>
      </c>
      <c r="BX36">
        <f t="shared" si="7"/>
        <v>579.94397849461984</v>
      </c>
      <c r="BY36">
        <f t="shared" si="7"/>
        <v>13907.3147311828</v>
      </c>
      <c r="BZ36">
        <f t="shared" si="7"/>
        <v>471.68821743431181</v>
      </c>
      <c r="CA36">
        <f t="shared" si="7"/>
        <v>10550.475786290033</v>
      </c>
      <c r="CB36">
        <f t="shared" si="7"/>
        <v>64530.918940208561</v>
      </c>
      <c r="CC36">
        <f t="shared" si="7"/>
        <v>61091.026943422352</v>
      </c>
      <c r="CD36">
        <f t="shared" si="7"/>
        <v>30362.273290321904</v>
      </c>
      <c r="CE36">
        <f t="shared" si="7"/>
        <v>40009.101096774401</v>
      </c>
      <c r="CF36">
        <f t="shared" si="7"/>
        <v>2377.5614772967933</v>
      </c>
      <c r="CG36">
        <f t="shared" si="7"/>
        <v>31140.280737302499</v>
      </c>
      <c r="CH36">
        <f t="shared" si="7"/>
        <v>70504.165356100348</v>
      </c>
      <c r="CI36">
        <f t="shared" si="7"/>
        <v>1992.5722043010758</v>
      </c>
      <c r="CJ36">
        <f t="shared" si="7"/>
        <v>44366.019645160814</v>
      </c>
      <c r="CK36">
        <f t="shared" si="7"/>
        <v>26024.871795698738</v>
      </c>
      <c r="CL36">
        <f t="shared" si="7"/>
        <v>101848.14571505478</v>
      </c>
      <c r="CM36">
        <f t="shared" si="7"/>
        <v>49224.453870967751</v>
      </c>
      <c r="CN36">
        <f t="shared" si="7"/>
        <v>29487.883645161593</v>
      </c>
      <c r="CO36">
        <f t="shared" si="7"/>
        <v>22857.472956989448</v>
      </c>
      <c r="CP36">
        <f t="shared" si="7"/>
        <v>215775.46997849763</v>
      </c>
      <c r="CQ36">
        <f t="shared" si="7"/>
        <v>81131.253526880086</v>
      </c>
      <c r="CR36">
        <f t="shared" si="7"/>
        <v>462351.01180107344</v>
      </c>
      <c r="CS36">
        <f t="shared" si="7"/>
        <v>184473.9792380422</v>
      </c>
      <c r="CT36">
        <f t="shared" si="7"/>
        <v>514294.73549998447</v>
      </c>
      <c r="CU36">
        <f t="shared" si="7"/>
        <v>54925.008946236478</v>
      </c>
      <c r="CV36">
        <f t="shared" si="7"/>
        <v>164646.72724434544</v>
      </c>
      <c r="CW36">
        <f t="shared" si="7"/>
        <v>52879.733768714854</v>
      </c>
    </row>
    <row r="37" spans="1:101" x14ac:dyDescent="0.35">
      <c r="A37" s="7" t="s">
        <v>43</v>
      </c>
      <c r="B37" t="s">
        <v>2</v>
      </c>
      <c r="C37" s="4" t="s">
        <v>32</v>
      </c>
      <c r="D37" s="4"/>
      <c r="F37">
        <f t="shared" si="9"/>
        <v>1908.6976893939232</v>
      </c>
      <c r="G37">
        <f t="shared" si="9"/>
        <v>40328.645012815374</v>
      </c>
      <c r="H37">
        <f t="shared" si="9"/>
        <v>32326.330075562542</v>
      </c>
      <c r="I37">
        <f t="shared" si="9"/>
        <v>1866.9962500000242</v>
      </c>
      <c r="J37">
        <f t="shared" si="9"/>
        <v>13572.978558080889</v>
      </c>
      <c r="K37">
        <f t="shared" si="9"/>
        <v>8736.9983838383832</v>
      </c>
      <c r="L37">
        <f t="shared" si="9"/>
        <v>19976.447581250304</v>
      </c>
      <c r="M37">
        <f t="shared" si="9"/>
        <v>34864.720351009448</v>
      </c>
      <c r="N37">
        <f t="shared" si="9"/>
        <v>734.7406741973341</v>
      </c>
      <c r="O37">
        <f t="shared" si="9"/>
        <v>27144.15373251729</v>
      </c>
      <c r="P37">
        <f t="shared" si="9"/>
        <v>5883.6177449495517</v>
      </c>
      <c r="Q37">
        <f t="shared" si="9"/>
        <v>12976.616262626261</v>
      </c>
      <c r="R37">
        <f t="shared" si="9"/>
        <v>48882.734958873189</v>
      </c>
      <c r="S37">
        <f t="shared" si="9"/>
        <v>353.72342373737371</v>
      </c>
      <c r="T37">
        <f t="shared" si="9"/>
        <v>148989.02442096692</v>
      </c>
      <c r="U37">
        <f t="shared" si="9"/>
        <v>10994.1358510101</v>
      </c>
      <c r="V37">
        <f t="shared" si="9"/>
        <v>44621.986992123137</v>
      </c>
      <c r="W37">
        <f t="shared" si="9"/>
        <v>1571.9507398989085</v>
      </c>
      <c r="X37">
        <f t="shared" si="9"/>
        <v>6872.9508615932264</v>
      </c>
      <c r="Y37">
        <f t="shared" si="9"/>
        <v>715.27502525251782</v>
      </c>
      <c r="Z37">
        <f t="shared" si="9"/>
        <v>818.20037373738182</v>
      </c>
      <c r="AA37">
        <f t="shared" si="9"/>
        <v>515.71983484848477</v>
      </c>
      <c r="AB37">
        <f t="shared" si="9"/>
        <v>5607.0843836708536</v>
      </c>
      <c r="AC37">
        <f t="shared" si="9"/>
        <v>16904.159786716191</v>
      </c>
      <c r="AD37">
        <f t="shared" si="9"/>
        <v>10652.126320877112</v>
      </c>
      <c r="AE37">
        <f t="shared" si="9"/>
        <v>5137.6734393939396</v>
      </c>
      <c r="AF37">
        <f t="shared" si="9"/>
        <v>21825.902795455113</v>
      </c>
      <c r="AG37">
        <f t="shared" si="9"/>
        <v>2875.9194191919187</v>
      </c>
      <c r="AH37">
        <f t="shared" si="9"/>
        <v>20612.902368686788</v>
      </c>
      <c r="AI37">
        <f t="shared" si="9"/>
        <v>73359.936222220989</v>
      </c>
      <c r="AJ37">
        <f t="shared" si="9"/>
        <v>20592.946757390291</v>
      </c>
      <c r="AK37">
        <f t="shared" si="9"/>
        <v>13780.44299724514</v>
      </c>
      <c r="AL37">
        <f t="shared" si="9"/>
        <v>3432.6948232323311</v>
      </c>
      <c r="AM37">
        <f t="shared" si="9"/>
        <v>5320.4373055555388</v>
      </c>
      <c r="AN37">
        <f t="shared" si="9"/>
        <v>3518.3057601009932</v>
      </c>
      <c r="AO37">
        <f t="shared" si="9"/>
        <v>8270.8121609671234</v>
      </c>
      <c r="AP37">
        <f t="shared" si="9"/>
        <v>46476.831000468541</v>
      </c>
      <c r="AQ37">
        <f t="shared" si="9"/>
        <v>5567.7101515291124</v>
      </c>
      <c r="AR37">
        <f t="shared" si="9"/>
        <v>8705.0606186871119</v>
      </c>
      <c r="AS37">
        <f t="shared" si="9"/>
        <v>75622.852671186949</v>
      </c>
      <c r="AT37">
        <f t="shared" si="9"/>
        <v>125154.40707070706</v>
      </c>
      <c r="AU37">
        <f t="shared" si="9"/>
        <v>6177.3252474746496</v>
      </c>
      <c r="AV37">
        <f t="shared" si="9"/>
        <v>23606.490833333006</v>
      </c>
      <c r="AW37">
        <f t="shared" si="9"/>
        <v>33504.730989899559</v>
      </c>
      <c r="AX37">
        <f t="shared" si="9"/>
        <v>55165.103830807995</v>
      </c>
      <c r="AY37">
        <f t="shared" si="9"/>
        <v>6394.4395850690807</v>
      </c>
      <c r="AZ37">
        <f t="shared" si="9"/>
        <v>14702.77410353527</v>
      </c>
      <c r="BA37">
        <f t="shared" si="9"/>
        <v>8364.6021346847792</v>
      </c>
      <c r="BB37">
        <f t="shared" si="9"/>
        <v>267082.51771512261</v>
      </c>
      <c r="BC37">
        <f t="shared" si="9"/>
        <v>51189.218588385134</v>
      </c>
      <c r="BD37">
        <f t="shared" si="9"/>
        <v>21450.394051987536</v>
      </c>
      <c r="BE37">
        <f t="shared" si="9"/>
        <v>4552.216861111111</v>
      </c>
      <c r="BF37">
        <f t="shared" si="9"/>
        <v>1500.4415328282828</v>
      </c>
      <c r="BG37">
        <f t="shared" si="9"/>
        <v>61052.747170636881</v>
      </c>
      <c r="BH37">
        <f t="shared" si="9"/>
        <v>8605.5356985363978</v>
      </c>
      <c r="BI37">
        <f t="shared" si="9"/>
        <v>65853.930015151913</v>
      </c>
      <c r="BJ37">
        <f t="shared" si="9"/>
        <v>1661.1109211898736</v>
      </c>
      <c r="BK37">
        <f t="shared" si="9"/>
        <v>3804.4053454712671</v>
      </c>
      <c r="BL37">
        <f t="shared" si="9"/>
        <v>591829.90151514823</v>
      </c>
      <c r="BM37">
        <f t="shared" si="9"/>
        <v>85780.909366161606</v>
      </c>
      <c r="BN37">
        <f t="shared" si="9"/>
        <v>310978.31404039665</v>
      </c>
      <c r="BO37">
        <f t="shared" si="9"/>
        <v>2619.5537525252607</v>
      </c>
      <c r="BP37">
        <f t="shared" si="9"/>
        <v>2350.0316212121047</v>
      </c>
      <c r="BQ37">
        <f t="shared" si="9"/>
        <v>1875.9636720215144</v>
      </c>
      <c r="BR37">
        <f t="shared" si="7"/>
        <v>6467.6742110212872</v>
      </c>
      <c r="BS37">
        <f t="shared" si="7"/>
        <v>16977.321118687032</v>
      </c>
      <c r="BT37">
        <f t="shared" si="7"/>
        <v>3565.0812884702968</v>
      </c>
      <c r="BU37">
        <f t="shared" si="7"/>
        <v>757.17324242423661</v>
      </c>
      <c r="BV37">
        <f t="shared" si="7"/>
        <v>6459.1760757575748</v>
      </c>
      <c r="BW37">
        <f t="shared" si="7"/>
        <v>508691.25137027825</v>
      </c>
      <c r="BX37">
        <f t="shared" si="7"/>
        <v>793.75886616160471</v>
      </c>
      <c r="BY37">
        <f t="shared" si="7"/>
        <v>6582.1670656565648</v>
      </c>
      <c r="BZ37">
        <f t="shared" si="7"/>
        <v>268.11177250277086</v>
      </c>
      <c r="CA37">
        <f t="shared" si="7"/>
        <v>7363.9546060605071</v>
      </c>
      <c r="CB37">
        <f t="shared" si="7"/>
        <v>55287.260954546262</v>
      </c>
      <c r="CC37">
        <f t="shared" si="7"/>
        <v>62593.094471495162</v>
      </c>
      <c r="CD37">
        <f t="shared" si="7"/>
        <v>23705.548929293498</v>
      </c>
      <c r="CE37">
        <f t="shared" si="7"/>
        <v>21711.61596969705</v>
      </c>
      <c r="CF37">
        <f t="shared" si="7"/>
        <v>2996.8747677279371</v>
      </c>
      <c r="CG37">
        <f t="shared" si="7"/>
        <v>15427.511944444039</v>
      </c>
      <c r="CH37">
        <f t="shared" si="7"/>
        <v>52926.100116680987</v>
      </c>
      <c r="CI37">
        <f t="shared" si="7"/>
        <v>1388.1834696969697</v>
      </c>
      <c r="CJ37">
        <f t="shared" si="7"/>
        <v>25820.170497475152</v>
      </c>
      <c r="CK37">
        <f t="shared" si="7"/>
        <v>8340.3682140892688</v>
      </c>
      <c r="CL37">
        <f t="shared" si="7"/>
        <v>110024.91521860265</v>
      </c>
      <c r="CM37">
        <f t="shared" si="7"/>
        <v>65102.122626262615</v>
      </c>
      <c r="CN37">
        <f t="shared" si="7"/>
        <v>17584.406176767512</v>
      </c>
      <c r="CO37">
        <f t="shared" si="7"/>
        <v>30026.863876262461</v>
      </c>
      <c r="CP37">
        <f t="shared" si="7"/>
        <v>145134.45138093879</v>
      </c>
      <c r="CQ37">
        <f t="shared" si="7"/>
        <v>91682.673356059779</v>
      </c>
      <c r="CR37">
        <f t="shared" si="7"/>
        <v>389100.34851262782</v>
      </c>
      <c r="CS37">
        <f t="shared" si="7"/>
        <v>157539.00251514904</v>
      </c>
      <c r="CT37">
        <f t="shared" si="7"/>
        <v>143518.76636363877</v>
      </c>
      <c r="CU37">
        <f t="shared" si="7"/>
        <v>68657.080686869493</v>
      </c>
      <c r="CV37">
        <f t="shared" si="7"/>
        <v>122838.95752199122</v>
      </c>
      <c r="CW37">
        <f t="shared" si="7"/>
        <v>64804.426627826972</v>
      </c>
    </row>
    <row r="38" spans="1:101" x14ac:dyDescent="0.35">
      <c r="A38" s="7" t="s">
        <v>44</v>
      </c>
      <c r="B38" t="s">
        <v>2</v>
      </c>
      <c r="C38" s="4" t="s">
        <v>29</v>
      </c>
      <c r="D38" s="4"/>
      <c r="F38">
        <f t="shared" si="9"/>
        <v>959.01791166424937</v>
      </c>
      <c r="G38">
        <f t="shared" si="9"/>
        <v>39371.801045263463</v>
      </c>
      <c r="H38">
        <f t="shared" si="9"/>
        <v>23835.38591111304</v>
      </c>
      <c r="I38">
        <f t="shared" si="9"/>
        <v>1651.5424787701324</v>
      </c>
      <c r="J38">
        <f t="shared" si="9"/>
        <v>15285.097282088829</v>
      </c>
      <c r="K38">
        <f t="shared" si="9"/>
        <v>10366.78528550513</v>
      </c>
      <c r="L38">
        <f t="shared" si="9"/>
        <v>23336.033664340095</v>
      </c>
      <c r="M38">
        <f t="shared" si="9"/>
        <v>63941.184730111665</v>
      </c>
      <c r="N38">
        <f t="shared" si="9"/>
        <v>1188.4394718023188</v>
      </c>
      <c r="O38">
        <f t="shared" si="9"/>
        <v>41718.538299594329</v>
      </c>
      <c r="P38">
        <f t="shared" si="9"/>
        <v>7474.2174050755175</v>
      </c>
      <c r="Q38">
        <f t="shared" si="9"/>
        <v>17102.833562713527</v>
      </c>
      <c r="R38">
        <f t="shared" si="9"/>
        <v>39141.574733192589</v>
      </c>
      <c r="S38">
        <f t="shared" si="9"/>
        <v>630.35613396778945</v>
      </c>
      <c r="T38">
        <f t="shared" si="9"/>
        <v>87625.671302342031</v>
      </c>
      <c r="U38">
        <f t="shared" si="9"/>
        <v>8595.1440356271287</v>
      </c>
      <c r="V38">
        <f t="shared" si="9"/>
        <v>34202.642056888595</v>
      </c>
      <c r="W38">
        <f t="shared" si="9"/>
        <v>2252.2324572961002</v>
      </c>
      <c r="X38">
        <f t="shared" si="9"/>
        <v>2717.7692300589292</v>
      </c>
      <c r="Y38">
        <f t="shared" si="9"/>
        <v>342.25402000976101</v>
      </c>
      <c r="Z38">
        <f t="shared" si="9"/>
        <v>772.14995192639662</v>
      </c>
      <c r="AA38">
        <f t="shared" si="9"/>
        <v>477.97439560761364</v>
      </c>
      <c r="AB38">
        <f t="shared" si="9"/>
        <v>3392.5640273303861</v>
      </c>
      <c r="AC38">
        <f t="shared" si="9"/>
        <v>16085.10186717822</v>
      </c>
      <c r="AD38">
        <f t="shared" si="9"/>
        <v>9598.3866756854404</v>
      </c>
      <c r="AE38">
        <f t="shared" si="9"/>
        <v>3239.8986256710605</v>
      </c>
      <c r="AF38">
        <f t="shared" si="9"/>
        <v>21923.492655441383</v>
      </c>
      <c r="AG38">
        <f t="shared" si="9"/>
        <v>5855.4816032210856</v>
      </c>
      <c r="AH38">
        <f t="shared" si="9"/>
        <v>16262.706324282275</v>
      </c>
      <c r="AI38">
        <f t="shared" si="9"/>
        <v>38471.442704001973</v>
      </c>
      <c r="AJ38">
        <f t="shared" si="9"/>
        <v>21853.884310502744</v>
      </c>
      <c r="AK38">
        <f t="shared" si="9"/>
        <v>18669.732532758499</v>
      </c>
      <c r="AL38">
        <f t="shared" si="9"/>
        <v>3919.9627435332995</v>
      </c>
      <c r="AM38">
        <f t="shared" si="9"/>
        <v>5890.4246927769254</v>
      </c>
      <c r="AN38">
        <f t="shared" si="9"/>
        <v>3862.0281642137493</v>
      </c>
      <c r="AO38">
        <f t="shared" si="9"/>
        <v>11351.914112737926</v>
      </c>
      <c r="AP38">
        <f t="shared" si="9"/>
        <v>33034.386428745434</v>
      </c>
      <c r="AQ38">
        <f t="shared" si="9"/>
        <v>6338.5233265007446</v>
      </c>
      <c r="AR38">
        <f t="shared" si="9"/>
        <v>21225.862251098108</v>
      </c>
      <c r="AS38">
        <f t="shared" si="9"/>
        <v>38658.930661299331</v>
      </c>
      <c r="AT38">
        <f t="shared" si="9"/>
        <v>129649.44982918502</v>
      </c>
      <c r="AU38">
        <f t="shared" si="9"/>
        <v>4617.5609714493676</v>
      </c>
      <c r="AV38">
        <f t="shared" si="9"/>
        <v>20791.326236945064</v>
      </c>
      <c r="AW38">
        <f t="shared" si="9"/>
        <v>66456.453353585821</v>
      </c>
      <c r="AX38">
        <f t="shared" si="9"/>
        <v>49700.24332432622</v>
      </c>
      <c r="AY38">
        <f t="shared" si="9"/>
        <v>7124.4910820766554</v>
      </c>
      <c r="AZ38">
        <f t="shared" si="9"/>
        <v>14847.964681308064</v>
      </c>
      <c r="BA38">
        <f t="shared" si="9"/>
        <v>7867.8771649011333</v>
      </c>
      <c r="BB38">
        <f t="shared" si="9"/>
        <v>213905.4673047376</v>
      </c>
      <c r="BC38">
        <f t="shared" si="9"/>
        <v>40945.141426061004</v>
      </c>
      <c r="BD38">
        <f t="shared" si="9"/>
        <v>11310.684565036101</v>
      </c>
      <c r="BE38">
        <f t="shared" si="9"/>
        <v>4543.6716361638519</v>
      </c>
      <c r="BF38">
        <f t="shared" si="9"/>
        <v>3384.4452677322015</v>
      </c>
      <c r="BG38">
        <f t="shared" si="9"/>
        <v>13255.505703471414</v>
      </c>
      <c r="BH38">
        <f t="shared" si="9"/>
        <v>13827.242085652053</v>
      </c>
      <c r="BI38">
        <f t="shared" si="9"/>
        <v>37714.370691068114</v>
      </c>
      <c r="BJ38">
        <f t="shared" si="9"/>
        <v>1228.1568735968667</v>
      </c>
      <c r="BK38">
        <f t="shared" si="9"/>
        <v>5247.1105087896722</v>
      </c>
      <c r="BL38">
        <f t="shared" si="9"/>
        <v>432144.05530405807</v>
      </c>
      <c r="BM38">
        <f t="shared" si="9"/>
        <v>51075.112290874742</v>
      </c>
      <c r="BN38">
        <f t="shared" si="9"/>
        <v>220143.79673768108</v>
      </c>
      <c r="BO38">
        <f t="shared" si="9"/>
        <v>2812.3694431136619</v>
      </c>
      <c r="BP38">
        <f t="shared" si="9"/>
        <v>2851.5383387017864</v>
      </c>
      <c r="BQ38">
        <f t="shared" si="9"/>
        <v>1682.3535355343556</v>
      </c>
      <c r="BR38">
        <f t="shared" si="7"/>
        <v>5268.6885350533003</v>
      </c>
      <c r="BS38">
        <f t="shared" si="7"/>
        <v>10065.68644851136</v>
      </c>
      <c r="BT38">
        <f t="shared" si="7"/>
        <v>4512.7950341630803</v>
      </c>
      <c r="BU38">
        <f t="shared" si="7"/>
        <v>297.05226817959891</v>
      </c>
      <c r="BV38">
        <f t="shared" si="7"/>
        <v>3081.2034636408016</v>
      </c>
      <c r="BW38">
        <f t="shared" si="7"/>
        <v>333782.76386130467</v>
      </c>
      <c r="BX38">
        <f t="shared" si="7"/>
        <v>1177.8796981443732</v>
      </c>
      <c r="BY38">
        <f t="shared" si="7"/>
        <v>7257.3441976573968</v>
      </c>
      <c r="BZ38">
        <f t="shared" si="7"/>
        <v>421.50149658370259</v>
      </c>
      <c r="CA38">
        <f t="shared" si="7"/>
        <v>6233.0392142192713</v>
      </c>
      <c r="CB38">
        <f t="shared" si="7"/>
        <v>61381.052420166416</v>
      </c>
      <c r="CC38">
        <f t="shared" si="7"/>
        <v>25836.103335819149</v>
      </c>
      <c r="CD38">
        <f t="shared" si="7"/>
        <v>20997.468350414434</v>
      </c>
      <c r="CE38">
        <f t="shared" si="7"/>
        <v>41658.621530014665</v>
      </c>
      <c r="CF38">
        <f t="shared" si="7"/>
        <v>3116.4764243222821</v>
      </c>
      <c r="CG38">
        <f t="shared" si="7"/>
        <v>15523.800391307715</v>
      </c>
      <c r="CH38">
        <f t="shared" si="7"/>
        <v>56141.379111242488</v>
      </c>
      <c r="CI38">
        <f t="shared" si="7"/>
        <v>1018.703141776487</v>
      </c>
      <c r="CJ38">
        <f t="shared" si="7"/>
        <v>26700.435730112262</v>
      </c>
      <c r="CK38">
        <f t="shared" si="7"/>
        <v>11293.613750687502</v>
      </c>
      <c r="CL38">
        <f t="shared" si="7"/>
        <v>118129.55425405795</v>
      </c>
      <c r="CM38">
        <f t="shared" si="7"/>
        <v>55104.532601268933</v>
      </c>
      <c r="CN38">
        <f t="shared" si="7"/>
        <v>11365.467028306291</v>
      </c>
      <c r="CO38">
        <f t="shared" si="7"/>
        <v>38732.23622425575</v>
      </c>
      <c r="CP38">
        <f t="shared" si="7"/>
        <v>188394.26222081081</v>
      </c>
      <c r="CQ38">
        <f t="shared" si="7"/>
        <v>73052.846231333213</v>
      </c>
      <c r="CR38">
        <f t="shared" si="7"/>
        <v>172619.57028745735</v>
      </c>
      <c r="CS38">
        <f t="shared" si="7"/>
        <v>51058.932144460938</v>
      </c>
      <c r="CT38">
        <f t="shared" si="7"/>
        <v>186933.43895899935</v>
      </c>
      <c r="CU38">
        <f t="shared" si="7"/>
        <v>40450.798115665173</v>
      </c>
      <c r="CV38">
        <f t="shared" si="7"/>
        <v>59470.17681489871</v>
      </c>
      <c r="CW38">
        <f t="shared" si="7"/>
        <v>57742.546892065635</v>
      </c>
    </row>
    <row r="39" spans="1:101" x14ac:dyDescent="0.35">
      <c r="A39" s="7" t="s">
        <v>45</v>
      </c>
      <c r="B39" t="s">
        <v>2</v>
      </c>
      <c r="C39" s="4" t="s">
        <v>29</v>
      </c>
      <c r="D39" s="4"/>
      <c r="F39">
        <f t="shared" si="9"/>
        <v>1124.2031711899208</v>
      </c>
      <c r="G39">
        <f t="shared" si="9"/>
        <v>19224.315687633985</v>
      </c>
      <c r="H39">
        <f t="shared" si="9"/>
        <v>18205.852206774322</v>
      </c>
      <c r="I39">
        <f t="shared" si="9"/>
        <v>1440.8716292706827</v>
      </c>
      <c r="J39">
        <f t="shared" si="9"/>
        <v>11841.430426409039</v>
      </c>
      <c r="K39">
        <f t="shared" si="9"/>
        <v>7107.5366986777999</v>
      </c>
      <c r="L39">
        <f t="shared" si="9"/>
        <v>16739.776385974063</v>
      </c>
      <c r="M39">
        <f t="shared" si="9"/>
        <v>25032.143452504708</v>
      </c>
      <c r="N39">
        <f t="shared" si="9"/>
        <v>820.53229324140284</v>
      </c>
      <c r="O39">
        <f t="shared" si="9"/>
        <v>27881.15782742573</v>
      </c>
      <c r="P39">
        <f t="shared" si="9"/>
        <v>5236.9634645093211</v>
      </c>
      <c r="Q39">
        <f t="shared" si="9"/>
        <v>12159.769244954765</v>
      </c>
      <c r="R39">
        <f t="shared" si="9"/>
        <v>38473.127043586632</v>
      </c>
      <c r="S39">
        <f t="shared" si="9"/>
        <v>594.18900883785659</v>
      </c>
      <c r="T39">
        <f t="shared" si="9"/>
        <v>55126.67368433615</v>
      </c>
      <c r="U39">
        <f t="shared" si="9"/>
        <v>5939.9489291927184</v>
      </c>
      <c r="V39">
        <f t="shared" si="9"/>
        <v>31291.26031205698</v>
      </c>
      <c r="W39">
        <f t="shared" si="9"/>
        <v>1956.6603360591143</v>
      </c>
      <c r="X39">
        <f t="shared" si="9"/>
        <v>3860.2533888308608</v>
      </c>
      <c r="Y39">
        <f t="shared" si="9"/>
        <v>302.27353313195624</v>
      </c>
      <c r="Z39">
        <f t="shared" si="9"/>
        <v>443.26826763012417</v>
      </c>
      <c r="AA39">
        <f t="shared" si="9"/>
        <v>323.42748851774525</v>
      </c>
      <c r="AB39">
        <f t="shared" si="9"/>
        <v>627.96699930409045</v>
      </c>
      <c r="AC39">
        <f t="shared" si="9"/>
        <v>10238.479352981381</v>
      </c>
      <c r="AD39">
        <f t="shared" si="9"/>
        <v>7597.8088401185933</v>
      </c>
      <c r="AE39">
        <f t="shared" si="9"/>
        <v>5453.2080880306185</v>
      </c>
      <c r="AF39">
        <f t="shared" si="9"/>
        <v>5108.2162908837636</v>
      </c>
      <c r="AG39">
        <f t="shared" si="9"/>
        <v>3666.7823385525398</v>
      </c>
      <c r="AH39">
        <f t="shared" si="9"/>
        <v>9628.1423001434341</v>
      </c>
      <c r="AI39">
        <f t="shared" si="9"/>
        <v>41744.437488343763</v>
      </c>
      <c r="AJ39">
        <f t="shared" si="9"/>
        <v>12332.565045464751</v>
      </c>
      <c r="AK39">
        <f t="shared" si="9"/>
        <v>8552.6270984909788</v>
      </c>
      <c r="AL39">
        <f t="shared" si="9"/>
        <v>2697.7127788796683</v>
      </c>
      <c r="AM39">
        <f t="shared" si="9"/>
        <v>2368.1870809072725</v>
      </c>
      <c r="AN39">
        <f t="shared" si="9"/>
        <v>1553.5091628959603</v>
      </c>
      <c r="AO39">
        <f t="shared" si="9"/>
        <v>7721.5041205635289</v>
      </c>
      <c r="AP39">
        <f t="shared" si="9"/>
        <v>21553.921188065557</v>
      </c>
      <c r="AQ39">
        <f t="shared" si="9"/>
        <v>2261.0561583289591</v>
      </c>
      <c r="AR39">
        <f t="shared" si="9"/>
        <v>1379.0983823938398</v>
      </c>
      <c r="AS39">
        <f t="shared" si="9"/>
        <v>28834.287325329671</v>
      </c>
      <c r="AT39">
        <f t="shared" si="9"/>
        <v>96577.821885873345</v>
      </c>
      <c r="AU39">
        <f t="shared" si="9"/>
        <v>2245.2726684064601</v>
      </c>
      <c r="AV39">
        <f t="shared" si="9"/>
        <v>14820.06327661839</v>
      </c>
      <c r="AW39">
        <f t="shared" si="9"/>
        <v>64445.17749544714</v>
      </c>
      <c r="AX39">
        <f t="shared" si="9"/>
        <v>32444.778052627957</v>
      </c>
      <c r="AY39">
        <f t="shared" si="9"/>
        <v>5628.9428201597339</v>
      </c>
      <c r="AZ39">
        <f t="shared" si="9"/>
        <v>11350.523612212579</v>
      </c>
      <c r="BA39">
        <f t="shared" si="9"/>
        <v>7860.6415753721003</v>
      </c>
      <c r="BB39">
        <f t="shared" si="9"/>
        <v>145207.09340644439</v>
      </c>
      <c r="BC39">
        <f t="shared" si="9"/>
        <v>40363.705997912606</v>
      </c>
      <c r="BD39">
        <f t="shared" si="9"/>
        <v>10308.253618787043</v>
      </c>
      <c r="BE39">
        <f t="shared" si="9"/>
        <v>4204.04611691028</v>
      </c>
      <c r="BF39">
        <f t="shared" si="9"/>
        <v>2015.4872670494303</v>
      </c>
      <c r="BG39">
        <f t="shared" si="9"/>
        <v>15452.969296370555</v>
      </c>
      <c r="BH39">
        <f t="shared" si="9"/>
        <v>6796.7789970426602</v>
      </c>
      <c r="BI39">
        <f t="shared" si="9"/>
        <v>25225.240544711276</v>
      </c>
      <c r="BJ39">
        <f t="shared" si="9"/>
        <v>859.01873712370787</v>
      </c>
      <c r="BK39">
        <f t="shared" si="9"/>
        <v>3360.3222339801837</v>
      </c>
      <c r="BL39">
        <f t="shared" si="9"/>
        <v>260662.84156418967</v>
      </c>
      <c r="BM39">
        <f t="shared" si="9"/>
        <v>35913.755320981792</v>
      </c>
      <c r="BN39">
        <f t="shared" si="9"/>
        <v>341683.25899494818</v>
      </c>
      <c r="BO39">
        <f t="shared" si="9"/>
        <v>1353.7122004175437</v>
      </c>
      <c r="BP39">
        <f t="shared" si="9"/>
        <v>2300.3061497745966</v>
      </c>
      <c r="BQ39">
        <f t="shared" ref="BQ39:CV39" si="10">BQ17/$E17</f>
        <v>1084.8738178552417</v>
      </c>
      <c r="BR39">
        <f t="shared" si="7"/>
        <v>2188.5468336812655</v>
      </c>
      <c r="BS39">
        <f t="shared" si="7"/>
        <v>10808.688587856863</v>
      </c>
      <c r="BT39">
        <f t="shared" si="7"/>
        <v>2099.7916903270702</v>
      </c>
      <c r="BU39">
        <f t="shared" si="7"/>
        <v>344.78642971469571</v>
      </c>
      <c r="BV39">
        <f t="shared" si="7"/>
        <v>7759.4006019485023</v>
      </c>
      <c r="BW39">
        <f t="shared" si="7"/>
        <v>838037.43119920313</v>
      </c>
      <c r="BX39">
        <f t="shared" si="7"/>
        <v>873.81662603809002</v>
      </c>
      <c r="BY39">
        <f t="shared" si="7"/>
        <v>3977.1019958246343</v>
      </c>
      <c r="BZ39">
        <f t="shared" si="7"/>
        <v>240.68079906054786</v>
      </c>
      <c r="CA39">
        <f t="shared" si="7"/>
        <v>10441.187739683841</v>
      </c>
      <c r="CB39">
        <f t="shared" si="7"/>
        <v>38812.427942709874</v>
      </c>
      <c r="CC39">
        <f t="shared" si="7"/>
        <v>59342.341930947223</v>
      </c>
      <c r="CD39">
        <f t="shared" si="7"/>
        <v>18189.589729818555</v>
      </c>
      <c r="CE39">
        <f t="shared" si="7"/>
        <v>22858.092136743286</v>
      </c>
      <c r="CF39">
        <f t="shared" si="7"/>
        <v>3663.722730641769</v>
      </c>
      <c r="CG39">
        <f t="shared" si="7"/>
        <v>15565.65050471121</v>
      </c>
      <c r="CH39">
        <f t="shared" si="7"/>
        <v>38650.316486091346</v>
      </c>
      <c r="CI39">
        <f t="shared" si="7"/>
        <v>949.1973475991648</v>
      </c>
      <c r="CJ39">
        <f t="shared" si="7"/>
        <v>23655.549169102294</v>
      </c>
      <c r="CK39">
        <f t="shared" si="7"/>
        <v>4705.3638445129</v>
      </c>
      <c r="CL39">
        <f t="shared" si="7"/>
        <v>85760.761377973802</v>
      </c>
      <c r="CM39">
        <f t="shared" si="7"/>
        <v>21942.687199025746</v>
      </c>
      <c r="CN39">
        <f t="shared" si="7"/>
        <v>12420.934717119215</v>
      </c>
      <c r="CO39">
        <f t="shared" si="7"/>
        <v>27789.633083333767</v>
      </c>
      <c r="CP39">
        <f t="shared" si="7"/>
        <v>76931.679666857439</v>
      </c>
      <c r="CQ39">
        <f t="shared" si="7"/>
        <v>35567.914380480383</v>
      </c>
      <c r="CR39">
        <f t="shared" si="7"/>
        <v>153256.3478241431</v>
      </c>
      <c r="CS39">
        <f t="shared" si="7"/>
        <v>85073.021088029884</v>
      </c>
      <c r="CT39">
        <f t="shared" si="7"/>
        <v>110643.92597181846</v>
      </c>
      <c r="CU39">
        <f t="shared" si="7"/>
        <v>69820.991450245449</v>
      </c>
      <c r="CV39">
        <f t="shared" si="7"/>
        <v>52122.308898747819</v>
      </c>
      <c r="CW39">
        <f t="shared" ref="CW39:EB39" si="11">CW17/$E17</f>
        <v>30701.127533055191</v>
      </c>
    </row>
    <row r="40" spans="1:101" x14ac:dyDescent="0.35">
      <c r="A40" s="7" t="s">
        <v>46</v>
      </c>
      <c r="B40" t="s">
        <v>2</v>
      </c>
      <c r="C40" s="4" t="s">
        <v>32</v>
      </c>
      <c r="D40" s="4"/>
      <c r="F40">
        <f t="shared" ref="F40:BQ43" si="12">F18/$E18</f>
        <v>3328.3772154471553</v>
      </c>
      <c r="G40">
        <f t="shared" si="12"/>
        <v>22190.921080738644</v>
      </c>
      <c r="H40">
        <f t="shared" si="12"/>
        <v>26207.534724665638</v>
      </c>
      <c r="I40">
        <f t="shared" si="12"/>
        <v>2620.3024878048786</v>
      </c>
      <c r="J40">
        <f t="shared" si="12"/>
        <v>24310.018947154211</v>
      </c>
      <c r="K40">
        <f t="shared" si="12"/>
        <v>8556.5203983739848</v>
      </c>
      <c r="L40">
        <f t="shared" si="12"/>
        <v>19733.766391395089</v>
      </c>
      <c r="M40">
        <f t="shared" si="12"/>
        <v>42063.704922763318</v>
      </c>
      <c r="N40">
        <f t="shared" si="12"/>
        <v>877.97176731573722</v>
      </c>
      <c r="O40">
        <f t="shared" si="12"/>
        <v>30111.45329184816</v>
      </c>
      <c r="P40">
        <f t="shared" si="12"/>
        <v>5743.5277439024931</v>
      </c>
      <c r="Q40">
        <f t="shared" si="12"/>
        <v>13003.14274796748</v>
      </c>
      <c r="R40">
        <f t="shared" si="12"/>
        <v>30104.110888638661</v>
      </c>
      <c r="S40">
        <f t="shared" si="12"/>
        <v>440.27203983739844</v>
      </c>
      <c r="T40">
        <f t="shared" si="12"/>
        <v>78360.233149440552</v>
      </c>
      <c r="U40">
        <f t="shared" si="12"/>
        <v>11137.284296747746</v>
      </c>
      <c r="V40">
        <f t="shared" si="12"/>
        <v>30243.080916175564</v>
      </c>
      <c r="W40">
        <f t="shared" si="12"/>
        <v>1623.9978373984397</v>
      </c>
      <c r="X40">
        <f t="shared" si="12"/>
        <v>6081.1567128282186</v>
      </c>
      <c r="Y40">
        <f t="shared" si="12"/>
        <v>835.94668699186741</v>
      </c>
      <c r="Z40">
        <f t="shared" si="12"/>
        <v>595.5655371758296</v>
      </c>
      <c r="AA40">
        <f t="shared" si="12"/>
        <v>602.32246666666674</v>
      </c>
      <c r="AB40">
        <f t="shared" si="12"/>
        <v>2635.8069186991743</v>
      </c>
      <c r="AC40">
        <f t="shared" si="12"/>
        <v>18829.703958018297</v>
      </c>
      <c r="AD40">
        <f t="shared" si="12"/>
        <v>20863.192987687373</v>
      </c>
      <c r="AE40">
        <f t="shared" si="12"/>
        <v>4025.7316991869925</v>
      </c>
      <c r="AF40">
        <f t="shared" si="12"/>
        <v>8532.8887398375427</v>
      </c>
      <c r="AG40">
        <f t="shared" si="12"/>
        <v>7041.7106666666677</v>
      </c>
      <c r="AH40">
        <f t="shared" si="12"/>
        <v>22244.913712598125</v>
      </c>
      <c r="AI40">
        <f t="shared" si="12"/>
        <v>77871.727357722542</v>
      </c>
      <c r="AJ40">
        <f t="shared" si="12"/>
        <v>17049.209221120149</v>
      </c>
      <c r="AK40">
        <f t="shared" si="12"/>
        <v>11319.968198339087</v>
      </c>
      <c r="AL40">
        <f t="shared" si="12"/>
        <v>3564.5314918697486</v>
      </c>
      <c r="AM40">
        <f t="shared" si="12"/>
        <v>3064.307292094999</v>
      </c>
      <c r="AN40">
        <f t="shared" si="12"/>
        <v>1991.0455566882365</v>
      </c>
      <c r="AO40">
        <f t="shared" si="12"/>
        <v>11737.723325203111</v>
      </c>
      <c r="AP40">
        <f t="shared" si="12"/>
        <v>35542.829256098084</v>
      </c>
      <c r="AQ40">
        <f t="shared" si="12"/>
        <v>3378.1726829267777</v>
      </c>
      <c r="AR40">
        <f t="shared" si="12"/>
        <v>6911.4040731708237</v>
      </c>
      <c r="AS40">
        <f t="shared" si="12"/>
        <v>16199.765678861922</v>
      </c>
      <c r="AT40">
        <f t="shared" si="12"/>
        <v>128699.44699186993</v>
      </c>
      <c r="AU40">
        <f t="shared" si="12"/>
        <v>460.24271544713753</v>
      </c>
      <c r="AV40">
        <f t="shared" si="12"/>
        <v>29572.743752032395</v>
      </c>
      <c r="AW40">
        <f t="shared" si="12"/>
        <v>97179.358500002112</v>
      </c>
      <c r="AX40">
        <f t="shared" si="12"/>
        <v>23538.84894339924</v>
      </c>
      <c r="AY40">
        <f t="shared" si="12"/>
        <v>7475.9727735928709</v>
      </c>
      <c r="AZ40">
        <f t="shared" si="12"/>
        <v>13272.78698780488</v>
      </c>
      <c r="BA40">
        <f t="shared" si="12"/>
        <v>3707.4383207164897</v>
      </c>
      <c r="BB40">
        <f t="shared" si="12"/>
        <v>445524.72086384206</v>
      </c>
      <c r="BC40">
        <f t="shared" si="12"/>
        <v>73101.361495936668</v>
      </c>
      <c r="BD40">
        <f t="shared" si="12"/>
        <v>22434.58406379677</v>
      </c>
      <c r="BE40">
        <f t="shared" si="12"/>
        <v>3770.9478902438636</v>
      </c>
      <c r="BF40">
        <f t="shared" si="12"/>
        <v>3686.1683008129826</v>
      </c>
      <c r="BG40">
        <f t="shared" si="12"/>
        <v>86270.849172939052</v>
      </c>
      <c r="BH40">
        <f t="shared" si="12"/>
        <v>11346.475000000302</v>
      </c>
      <c r="BI40">
        <f t="shared" si="12"/>
        <v>63261.33928048794</v>
      </c>
      <c r="BJ40">
        <f t="shared" si="12"/>
        <v>995.56117073170878</v>
      </c>
      <c r="BK40">
        <f t="shared" si="12"/>
        <v>5616.8556072970614</v>
      </c>
      <c r="BL40">
        <f t="shared" si="12"/>
        <v>199969.63637398113</v>
      </c>
      <c r="BM40">
        <f t="shared" si="12"/>
        <v>79047.084296747722</v>
      </c>
      <c r="BN40">
        <f t="shared" si="12"/>
        <v>457397.3722642198</v>
      </c>
      <c r="BO40">
        <f t="shared" si="12"/>
        <v>2587.4812855410346</v>
      </c>
      <c r="BP40">
        <f t="shared" si="12"/>
        <v>7489.871182926765</v>
      </c>
      <c r="BQ40">
        <f t="shared" si="12"/>
        <v>19339.065083333335</v>
      </c>
      <c r="BR40">
        <f t="shared" ref="BR40:CW44" si="13">BR18/$E18</f>
        <v>3364.1525934959354</v>
      </c>
      <c r="BS40">
        <f t="shared" si="13"/>
        <v>36694.605585366648</v>
      </c>
      <c r="BT40">
        <f t="shared" si="13"/>
        <v>3244.9292586193105</v>
      </c>
      <c r="BU40">
        <f t="shared" si="13"/>
        <v>278.76102845530812</v>
      </c>
      <c r="BV40">
        <f t="shared" si="13"/>
        <v>5507.6359105691063</v>
      </c>
      <c r="BW40">
        <f t="shared" si="13"/>
        <v>699067.80581707193</v>
      </c>
      <c r="BX40">
        <f t="shared" si="13"/>
        <v>1807.9121951219777</v>
      </c>
      <c r="BY40">
        <f t="shared" si="13"/>
        <v>6178.8671626016276</v>
      </c>
      <c r="BZ40">
        <f t="shared" si="13"/>
        <v>347.40658536584846</v>
      </c>
      <c r="CA40">
        <f t="shared" si="13"/>
        <v>8671.6170731705224</v>
      </c>
      <c r="CB40">
        <f t="shared" si="13"/>
        <v>44740.554847059364</v>
      </c>
      <c r="CC40">
        <f t="shared" si="13"/>
        <v>86718.826577234868</v>
      </c>
      <c r="CD40">
        <f t="shared" si="13"/>
        <v>26358.770126016527</v>
      </c>
      <c r="CE40">
        <f t="shared" si="13"/>
        <v>24300.59390243929</v>
      </c>
      <c r="CF40">
        <f t="shared" si="13"/>
        <v>3028.2436036780632</v>
      </c>
      <c r="CG40">
        <f t="shared" si="13"/>
        <v>19920.623573312703</v>
      </c>
      <c r="CH40">
        <f t="shared" si="13"/>
        <v>52270.444863639124</v>
      </c>
      <c r="CI40">
        <f t="shared" si="13"/>
        <v>1196.2862845528311</v>
      </c>
      <c r="CJ40">
        <f t="shared" si="13"/>
        <v>55697.607711382647</v>
      </c>
      <c r="CK40">
        <f t="shared" si="13"/>
        <v>7942.4182355712601</v>
      </c>
      <c r="CL40">
        <f t="shared" si="13"/>
        <v>102967.9740975606</v>
      </c>
      <c r="CM40">
        <f t="shared" si="13"/>
        <v>23091.863495934962</v>
      </c>
      <c r="CN40">
        <f t="shared" si="13"/>
        <v>33297.38189024273</v>
      </c>
      <c r="CO40">
        <f t="shared" si="13"/>
        <v>29317.404296747707</v>
      </c>
      <c r="CP40">
        <f t="shared" si="13"/>
        <v>125088.63894608752</v>
      </c>
      <c r="CQ40">
        <f t="shared" si="13"/>
        <v>37673.704178862317</v>
      </c>
      <c r="CR40">
        <f t="shared" si="13"/>
        <v>262015.64032113826</v>
      </c>
      <c r="CS40">
        <f t="shared" si="13"/>
        <v>234406.89826422639</v>
      </c>
      <c r="CT40">
        <f t="shared" si="13"/>
        <v>77427.542756096518</v>
      </c>
      <c r="CU40">
        <f t="shared" si="13"/>
        <v>66365.220701724815</v>
      </c>
      <c r="CV40">
        <f t="shared" si="13"/>
        <v>122079.41149771636</v>
      </c>
      <c r="CW40">
        <f t="shared" si="13"/>
        <v>25793.279223577763</v>
      </c>
    </row>
    <row r="41" spans="1:101" x14ac:dyDescent="0.35">
      <c r="A41" s="7" t="s">
        <v>47</v>
      </c>
      <c r="B41" t="s">
        <v>2</v>
      </c>
      <c r="C41" s="4" t="s">
        <v>32</v>
      </c>
      <c r="D41" s="4"/>
      <c r="F41">
        <f t="shared" si="12"/>
        <v>4788.314719566144</v>
      </c>
      <c r="G41">
        <f t="shared" si="12"/>
        <v>70874.589059768157</v>
      </c>
      <c r="H41">
        <f t="shared" si="12"/>
        <v>28919.128335080713</v>
      </c>
      <c r="I41">
        <f t="shared" si="12"/>
        <v>6902.9335843294066</v>
      </c>
      <c r="J41">
        <f t="shared" si="12"/>
        <v>23524.144250996207</v>
      </c>
      <c r="K41">
        <f t="shared" si="12"/>
        <v>10423.66811420983</v>
      </c>
      <c r="L41">
        <f t="shared" si="12"/>
        <v>24666.304117077721</v>
      </c>
      <c r="M41">
        <f t="shared" si="12"/>
        <v>74989.555451304419</v>
      </c>
      <c r="N41">
        <f t="shared" si="12"/>
        <v>1020.9554748626759</v>
      </c>
      <c r="O41">
        <f t="shared" si="12"/>
        <v>34545.568100688142</v>
      </c>
      <c r="P41">
        <f t="shared" si="12"/>
        <v>7579.9648831341501</v>
      </c>
      <c r="Q41">
        <f t="shared" si="12"/>
        <v>16581.211111111115</v>
      </c>
      <c r="R41">
        <f t="shared" si="12"/>
        <v>31687.321499404497</v>
      </c>
      <c r="S41">
        <f t="shared" si="12"/>
        <v>400.76484192120415</v>
      </c>
      <c r="T41">
        <f t="shared" si="12"/>
        <v>95397.822697200143</v>
      </c>
      <c r="U41">
        <f t="shared" si="12"/>
        <v>19931.703856131127</v>
      </c>
      <c r="V41">
        <f t="shared" si="12"/>
        <v>32871.376773643591</v>
      </c>
      <c r="W41">
        <f t="shared" si="12"/>
        <v>1863.7238483843153</v>
      </c>
      <c r="X41">
        <f t="shared" si="12"/>
        <v>6045.0832769549843</v>
      </c>
      <c r="Y41">
        <f t="shared" si="12"/>
        <v>1452.7458335546796</v>
      </c>
      <c r="Z41">
        <f t="shared" si="12"/>
        <v>1018.6878379814171</v>
      </c>
      <c r="AA41">
        <f t="shared" si="12"/>
        <v>449.43677401505101</v>
      </c>
      <c r="AB41">
        <f t="shared" si="12"/>
        <v>9555.9514515275041</v>
      </c>
      <c r="AC41">
        <f t="shared" si="12"/>
        <v>24513.206498438758</v>
      </c>
      <c r="AD41">
        <f t="shared" si="12"/>
        <v>38280.836382708047</v>
      </c>
      <c r="AE41">
        <f t="shared" si="12"/>
        <v>2640.8981093404168</v>
      </c>
      <c r="AF41">
        <f t="shared" si="12"/>
        <v>6773.4603634352334</v>
      </c>
      <c r="AG41">
        <f t="shared" si="12"/>
        <v>6394.7913567950436</v>
      </c>
      <c r="AH41">
        <f t="shared" si="12"/>
        <v>17511.436576139891</v>
      </c>
      <c r="AI41">
        <f t="shared" si="12"/>
        <v>81293.940604248855</v>
      </c>
      <c r="AJ41">
        <f t="shared" si="12"/>
        <v>16792.463597900962</v>
      </c>
      <c r="AK41">
        <f t="shared" si="12"/>
        <v>17899.724191086425</v>
      </c>
      <c r="AL41">
        <f t="shared" si="12"/>
        <v>6181.937240814641</v>
      </c>
      <c r="AM41">
        <f t="shared" si="12"/>
        <v>6593.3764264551501</v>
      </c>
      <c r="AN41">
        <f t="shared" si="12"/>
        <v>4523.9208260292171</v>
      </c>
      <c r="AO41">
        <f t="shared" si="12"/>
        <v>8957.1269183266122</v>
      </c>
      <c r="AP41">
        <f t="shared" si="12"/>
        <v>72224.982227281376</v>
      </c>
      <c r="AQ41">
        <f t="shared" si="12"/>
        <v>6600.4916606363722</v>
      </c>
      <c r="AR41">
        <f t="shared" si="12"/>
        <v>72272.296659807645</v>
      </c>
      <c r="AS41">
        <f t="shared" si="12"/>
        <v>70937.593617307168</v>
      </c>
      <c r="AT41">
        <f t="shared" si="12"/>
        <v>141796.16374501993</v>
      </c>
      <c r="AU41">
        <f t="shared" si="12"/>
        <v>5948.7632357237362</v>
      </c>
      <c r="AV41">
        <f t="shared" si="12"/>
        <v>33844.876420097025</v>
      </c>
      <c r="AW41">
        <f t="shared" si="12"/>
        <v>46164.0576153168</v>
      </c>
      <c r="AX41">
        <f t="shared" si="12"/>
        <v>45051.336262726691</v>
      </c>
      <c r="AY41">
        <f t="shared" si="12"/>
        <v>10176.213872008713</v>
      </c>
      <c r="AZ41">
        <f t="shared" si="12"/>
        <v>21066.80057392643</v>
      </c>
      <c r="BA41">
        <f t="shared" si="12"/>
        <v>7124.0505069903102</v>
      </c>
      <c r="BB41">
        <f t="shared" si="12"/>
        <v>354220.51057326532</v>
      </c>
      <c r="BC41">
        <f t="shared" si="12"/>
        <v>103950.43629150161</v>
      </c>
      <c r="BD41">
        <f t="shared" si="12"/>
        <v>38079.614753411377</v>
      </c>
      <c r="BE41">
        <f t="shared" si="12"/>
        <v>9295.6050438247039</v>
      </c>
      <c r="BF41">
        <f t="shared" si="12"/>
        <v>2484.7263988490395</v>
      </c>
      <c r="BG41">
        <f t="shared" si="12"/>
        <v>42180.318872068689</v>
      </c>
      <c r="BH41">
        <f t="shared" si="12"/>
        <v>14333.841011287072</v>
      </c>
      <c r="BI41">
        <f t="shared" si="12"/>
        <v>85380.279430500232</v>
      </c>
      <c r="BJ41">
        <f t="shared" si="12"/>
        <v>1436.3842887245321</v>
      </c>
      <c r="BK41">
        <f t="shared" si="12"/>
        <v>10776.571590584299</v>
      </c>
      <c r="BL41">
        <f t="shared" si="12"/>
        <v>485444.60194179218</v>
      </c>
      <c r="BM41">
        <f t="shared" si="12"/>
        <v>112703.08202036395</v>
      </c>
      <c r="BN41">
        <f t="shared" si="12"/>
        <v>413647.79476384382</v>
      </c>
      <c r="BO41">
        <f t="shared" si="12"/>
        <v>4596.2037058359165</v>
      </c>
      <c r="BP41">
        <f t="shared" si="12"/>
        <v>3350.2092310757257</v>
      </c>
      <c r="BQ41">
        <f t="shared" si="12"/>
        <v>1681.3307398816028</v>
      </c>
      <c r="BR41">
        <f t="shared" si="13"/>
        <v>8191.1643204984366</v>
      </c>
      <c r="BS41">
        <f t="shared" si="13"/>
        <v>41433.700187473361</v>
      </c>
      <c r="BT41">
        <f t="shared" si="13"/>
        <v>5158.4282760070837</v>
      </c>
      <c r="BU41">
        <f t="shared" si="13"/>
        <v>1252.5646055776617</v>
      </c>
      <c r="BV41">
        <f t="shared" si="13"/>
        <v>5807.2050013280223</v>
      </c>
      <c r="BW41">
        <f t="shared" si="13"/>
        <v>516272.89949792501</v>
      </c>
      <c r="BX41">
        <f t="shared" si="13"/>
        <v>1161.307799138212</v>
      </c>
      <c r="BY41">
        <f t="shared" si="13"/>
        <v>8880.63791367862</v>
      </c>
      <c r="BZ41">
        <f t="shared" si="13"/>
        <v>283.15992784938408</v>
      </c>
      <c r="CA41">
        <f t="shared" si="13"/>
        <v>7977.5621516157325</v>
      </c>
      <c r="CB41">
        <f t="shared" si="13"/>
        <v>49973.741496458992</v>
      </c>
      <c r="CC41">
        <f t="shared" si="13"/>
        <v>60951.475074812806</v>
      </c>
      <c r="CD41">
        <f t="shared" si="13"/>
        <v>32407.692815184182</v>
      </c>
      <c r="CE41">
        <f t="shared" si="13"/>
        <v>48001.998835324637</v>
      </c>
      <c r="CF41">
        <f t="shared" si="13"/>
        <v>3407.564750553352</v>
      </c>
      <c r="CG41">
        <f t="shared" si="13"/>
        <v>24714.252402391001</v>
      </c>
      <c r="CH41">
        <f t="shared" si="13"/>
        <v>52185.417285367963</v>
      </c>
      <c r="CI41">
        <f t="shared" si="13"/>
        <v>2074.2653800354051</v>
      </c>
      <c r="CJ41">
        <f t="shared" si="13"/>
        <v>51809.356697652918</v>
      </c>
      <c r="CK41">
        <f t="shared" si="13"/>
        <v>16045.949325428544</v>
      </c>
      <c r="CL41">
        <f t="shared" si="13"/>
        <v>105130.52556540594</v>
      </c>
      <c r="CM41">
        <f t="shared" si="13"/>
        <v>71156.876365648539</v>
      </c>
      <c r="CN41">
        <f t="shared" si="13"/>
        <v>34938.546747455002</v>
      </c>
      <c r="CO41">
        <f t="shared" si="13"/>
        <v>30547.439233068199</v>
      </c>
      <c r="CP41">
        <f t="shared" si="13"/>
        <v>239074.59996646925</v>
      </c>
      <c r="CQ41">
        <f t="shared" si="13"/>
        <v>87239.993780211298</v>
      </c>
      <c r="CR41">
        <f t="shared" si="13"/>
        <v>383549.6194819528</v>
      </c>
      <c r="CS41">
        <f t="shared" si="13"/>
        <v>189527.58141190704</v>
      </c>
      <c r="CT41">
        <f t="shared" si="13"/>
        <v>78774.154370739197</v>
      </c>
      <c r="CU41">
        <f t="shared" si="13"/>
        <v>51192.150112979107</v>
      </c>
      <c r="CV41">
        <f t="shared" si="13"/>
        <v>189704.60245391366</v>
      </c>
      <c r="CW41">
        <f t="shared" si="13"/>
        <v>43330.51178087567</v>
      </c>
    </row>
    <row r="42" spans="1:101" x14ac:dyDescent="0.35">
      <c r="A42" s="7" t="s">
        <v>48</v>
      </c>
      <c r="B42" s="4" t="s">
        <v>4</v>
      </c>
      <c r="C42" s="4" t="s">
        <v>29</v>
      </c>
      <c r="D42" s="4"/>
      <c r="F42">
        <f t="shared" si="12"/>
        <v>1708.2400543244203</v>
      </c>
      <c r="G42">
        <f t="shared" si="12"/>
        <v>21348.72572701814</v>
      </c>
      <c r="H42">
        <f t="shared" si="12"/>
        <v>50273.477832536562</v>
      </c>
      <c r="I42">
        <f t="shared" si="12"/>
        <v>1160.4969939981274</v>
      </c>
      <c r="J42">
        <f t="shared" si="12"/>
        <v>13370.505627731543</v>
      </c>
      <c r="K42">
        <f t="shared" si="12"/>
        <v>7136.4986857494614</v>
      </c>
      <c r="L42">
        <f t="shared" si="12"/>
        <v>17985.569562464505</v>
      </c>
      <c r="M42">
        <f t="shared" si="12"/>
        <v>21552.968018466574</v>
      </c>
      <c r="N42">
        <f t="shared" si="12"/>
        <v>422.55923163497181</v>
      </c>
      <c r="O42">
        <f t="shared" si="12"/>
        <v>18357.50368849708</v>
      </c>
      <c r="P42">
        <f t="shared" si="12"/>
        <v>6101.877700830908</v>
      </c>
      <c r="Q42">
        <f t="shared" si="12"/>
        <v>15159.929473684209</v>
      </c>
      <c r="R42">
        <f t="shared" si="12"/>
        <v>41677.561108909627</v>
      </c>
      <c r="S42">
        <f t="shared" si="12"/>
        <v>1053.3285010772543</v>
      </c>
      <c r="T42">
        <f t="shared" si="12"/>
        <v>115478.16559692641</v>
      </c>
      <c r="U42">
        <f t="shared" si="12"/>
        <v>6142.167467682325</v>
      </c>
      <c r="V42">
        <f t="shared" si="12"/>
        <v>47209.620061189496</v>
      </c>
      <c r="W42">
        <f t="shared" si="12"/>
        <v>10599.53176120653</v>
      </c>
      <c r="X42">
        <f t="shared" si="12"/>
        <v>2877.2842702370149</v>
      </c>
      <c r="Y42">
        <f t="shared" si="12"/>
        <v>211.30120175439239</v>
      </c>
      <c r="Z42">
        <f t="shared" si="12"/>
        <v>452.129968254088</v>
      </c>
      <c r="AA42">
        <f t="shared" si="12"/>
        <v>533.43541797476144</v>
      </c>
      <c r="AB42">
        <f t="shared" si="12"/>
        <v>934.54221545088217</v>
      </c>
      <c r="AC42">
        <f t="shared" si="12"/>
        <v>13028.773124479832</v>
      </c>
      <c r="AD42">
        <f t="shared" si="12"/>
        <v>15342.594288587423</v>
      </c>
      <c r="AE42">
        <f t="shared" si="12"/>
        <v>4063.9083333333333</v>
      </c>
      <c r="AF42">
        <f t="shared" si="12"/>
        <v>0</v>
      </c>
      <c r="AG42">
        <f t="shared" si="12"/>
        <v>3127.0656860572481</v>
      </c>
      <c r="AH42">
        <f t="shared" si="12"/>
        <v>36756.193732071144</v>
      </c>
      <c r="AI42">
        <f t="shared" si="12"/>
        <v>41383.21311834333</v>
      </c>
      <c r="AJ42">
        <f t="shared" si="12"/>
        <v>30504.435857942528</v>
      </c>
      <c r="AK42">
        <f t="shared" si="12"/>
        <v>23020.876284872946</v>
      </c>
      <c r="AL42">
        <f t="shared" si="12"/>
        <v>2882.248687149789</v>
      </c>
      <c r="AM42">
        <f t="shared" si="12"/>
        <v>5498.2330818520386</v>
      </c>
      <c r="AN42">
        <f t="shared" si="12"/>
        <v>3808.9092340720413</v>
      </c>
      <c r="AO42">
        <f t="shared" si="12"/>
        <v>10898.331202677617</v>
      </c>
      <c r="AP42">
        <f t="shared" si="12"/>
        <v>32201.056881502125</v>
      </c>
      <c r="AQ42">
        <f t="shared" si="12"/>
        <v>2191.3708561867811</v>
      </c>
      <c r="AR42">
        <f t="shared" si="12"/>
        <v>471.41877793165838</v>
      </c>
      <c r="AS42">
        <f t="shared" si="12"/>
        <v>22617.613793783345</v>
      </c>
      <c r="AT42">
        <f t="shared" si="12"/>
        <v>81748.495783317936</v>
      </c>
      <c r="AU42">
        <f t="shared" si="12"/>
        <v>2056.1995327793229</v>
      </c>
      <c r="AV42">
        <f t="shared" si="12"/>
        <v>39865.598401968993</v>
      </c>
      <c r="AW42">
        <f t="shared" si="12"/>
        <v>86286.209648970194</v>
      </c>
      <c r="AX42">
        <f t="shared" si="12"/>
        <v>14672.771000769595</v>
      </c>
      <c r="AY42">
        <f t="shared" si="12"/>
        <v>10459.848714789092</v>
      </c>
      <c r="AZ42">
        <f t="shared" si="12"/>
        <v>8199.6215764852659</v>
      </c>
      <c r="BA42">
        <f t="shared" si="12"/>
        <v>6385.1345354029036</v>
      </c>
      <c r="BB42">
        <f t="shared" si="12"/>
        <v>187958.86567778856</v>
      </c>
      <c r="BC42">
        <f t="shared" si="12"/>
        <v>61402.962007078706</v>
      </c>
      <c r="BD42">
        <f t="shared" si="12"/>
        <v>16512.38963398886</v>
      </c>
      <c r="BE42">
        <f t="shared" si="12"/>
        <v>7651.0510435518618</v>
      </c>
      <c r="BF42">
        <f t="shared" si="12"/>
        <v>1139.9641421975991</v>
      </c>
      <c r="BG42">
        <f t="shared" si="12"/>
        <v>31164.941573590542</v>
      </c>
      <c r="BH42">
        <f t="shared" si="12"/>
        <v>15903.373831795041</v>
      </c>
      <c r="BI42">
        <f t="shared" si="12"/>
        <v>33445.822732378678</v>
      </c>
      <c r="BJ42">
        <f t="shared" si="12"/>
        <v>1632.5480524776854</v>
      </c>
      <c r="BK42">
        <f t="shared" si="12"/>
        <v>3732.4305946490649</v>
      </c>
      <c r="BL42">
        <f t="shared" si="12"/>
        <v>460803.52481795358</v>
      </c>
      <c r="BM42">
        <f t="shared" si="12"/>
        <v>41748.11790874102</v>
      </c>
      <c r="BN42">
        <f t="shared" si="12"/>
        <v>440844.68229363841</v>
      </c>
      <c r="BO42">
        <f t="shared" si="12"/>
        <v>3389.4278441878537</v>
      </c>
      <c r="BP42">
        <f t="shared" si="12"/>
        <v>2027.5404425977028</v>
      </c>
      <c r="BQ42">
        <f t="shared" si="12"/>
        <v>2004.691954981904</v>
      </c>
      <c r="BR42">
        <f t="shared" si="13"/>
        <v>3484.8390787931767</v>
      </c>
      <c r="BS42">
        <f t="shared" si="13"/>
        <v>13553.186391197483</v>
      </c>
      <c r="BT42">
        <f t="shared" si="13"/>
        <v>5505.5408365651865</v>
      </c>
      <c r="BU42">
        <f t="shared" si="13"/>
        <v>352.23695460142034</v>
      </c>
      <c r="BV42">
        <f t="shared" si="13"/>
        <v>7139.3073899661422</v>
      </c>
      <c r="BW42">
        <f t="shared" si="13"/>
        <v>984775.75157693052</v>
      </c>
      <c r="BX42">
        <f t="shared" si="13"/>
        <v>740.18349356767771</v>
      </c>
      <c r="BY42">
        <f t="shared" si="13"/>
        <v>10665.049313634963</v>
      </c>
      <c r="BZ42">
        <f t="shared" si="13"/>
        <v>326.55760326254614</v>
      </c>
      <c r="CA42">
        <f t="shared" si="13"/>
        <v>7070.3935465393333</v>
      </c>
      <c r="CB42">
        <f t="shared" si="13"/>
        <v>53741.454660203461</v>
      </c>
      <c r="CC42">
        <f t="shared" si="13"/>
        <v>55852.209729301707</v>
      </c>
      <c r="CD42">
        <f t="shared" si="13"/>
        <v>13468.604131886539</v>
      </c>
      <c r="CE42">
        <f t="shared" si="13"/>
        <v>32776.050492613169</v>
      </c>
      <c r="CF42">
        <f t="shared" si="13"/>
        <v>4742.4956415678025</v>
      </c>
      <c r="CG42">
        <f t="shared" si="13"/>
        <v>26460.230377347452</v>
      </c>
      <c r="CH42">
        <f t="shared" si="13"/>
        <v>51949.022730686745</v>
      </c>
      <c r="CI42">
        <f t="shared" si="13"/>
        <v>758.38975669436741</v>
      </c>
      <c r="CJ42">
        <f t="shared" si="13"/>
        <v>26609.369028162055</v>
      </c>
      <c r="CK42">
        <f t="shared" si="13"/>
        <v>10426.95837776302</v>
      </c>
      <c r="CL42">
        <f t="shared" si="13"/>
        <v>91673.917173678274</v>
      </c>
      <c r="CM42">
        <f t="shared" si="13"/>
        <v>10533.587783933517</v>
      </c>
      <c r="CN42">
        <f t="shared" si="13"/>
        <v>19754.366602646645</v>
      </c>
      <c r="CO42">
        <f t="shared" si="13"/>
        <v>34421.181668821628</v>
      </c>
      <c r="CP42">
        <f t="shared" si="13"/>
        <v>93500.874379805944</v>
      </c>
      <c r="CQ42">
        <f t="shared" si="13"/>
        <v>26054.840950138885</v>
      </c>
      <c r="CR42">
        <f t="shared" si="13"/>
        <v>189289.14845490982</v>
      </c>
      <c r="CS42">
        <f t="shared" si="13"/>
        <v>105088.81338074934</v>
      </c>
      <c r="CT42">
        <f t="shared" si="13"/>
        <v>25216.152530162479</v>
      </c>
      <c r="CU42">
        <f t="shared" si="13"/>
        <v>51825.844945828321</v>
      </c>
      <c r="CV42">
        <f t="shared" si="13"/>
        <v>64926.973537958991</v>
      </c>
      <c r="CW42">
        <f t="shared" si="13"/>
        <v>60347.991571521867</v>
      </c>
    </row>
    <row r="43" spans="1:101" x14ac:dyDescent="0.35">
      <c r="A43" s="7" t="s">
        <v>49</v>
      </c>
      <c r="B43" t="s">
        <v>2</v>
      </c>
      <c r="C43" s="4" t="s">
        <v>29</v>
      </c>
      <c r="D43" s="4"/>
      <c r="F43">
        <f t="shared" si="12"/>
        <v>1578.6579989632257</v>
      </c>
      <c r="G43">
        <f t="shared" si="12"/>
        <v>29308.024949046296</v>
      </c>
      <c r="H43">
        <f t="shared" si="12"/>
        <v>40617.87160570002</v>
      </c>
      <c r="I43">
        <f t="shared" si="12"/>
        <v>1558.5363374805813</v>
      </c>
      <c r="J43">
        <f t="shared" si="12"/>
        <v>16199.802639709691</v>
      </c>
      <c r="K43">
        <f t="shared" si="12"/>
        <v>9491.4674701918084</v>
      </c>
      <c r="L43">
        <f t="shared" si="12"/>
        <v>21754.626777002628</v>
      </c>
      <c r="M43">
        <f t="shared" si="12"/>
        <v>50366.039343959841</v>
      </c>
      <c r="N43">
        <f t="shared" si="12"/>
        <v>1041.8006189543119</v>
      </c>
      <c r="O43">
        <f t="shared" si="12"/>
        <v>32479.952502162527</v>
      </c>
      <c r="P43">
        <f t="shared" si="12"/>
        <v>6131.3670062208939</v>
      </c>
      <c r="Q43">
        <f t="shared" si="12"/>
        <v>12977.576516329704</v>
      </c>
      <c r="R43">
        <f t="shared" si="12"/>
        <v>52605.99094634514</v>
      </c>
      <c r="S43">
        <f t="shared" si="12"/>
        <v>773.49500419906678</v>
      </c>
      <c r="T43">
        <f t="shared" si="12"/>
        <v>98716.659988185711</v>
      </c>
      <c r="U43">
        <f t="shared" si="12"/>
        <v>8827.8741708140005</v>
      </c>
      <c r="V43">
        <f t="shared" si="12"/>
        <v>45731.81616040026</v>
      </c>
      <c r="W43">
        <f t="shared" si="12"/>
        <v>2335.2783504666181</v>
      </c>
      <c r="X43">
        <f t="shared" si="12"/>
        <v>7491.5101211975552</v>
      </c>
      <c r="Y43">
        <f t="shared" si="12"/>
        <v>231.17993338517147</v>
      </c>
      <c r="Z43">
        <f t="shared" si="12"/>
        <v>898.82337212524851</v>
      </c>
      <c r="AA43">
        <f t="shared" si="12"/>
        <v>638.37422265422492</v>
      </c>
      <c r="AB43">
        <f t="shared" si="12"/>
        <v>728.71554587870003</v>
      </c>
      <c r="AC43">
        <f t="shared" si="12"/>
        <v>17335.396704719427</v>
      </c>
      <c r="AD43">
        <f t="shared" si="12"/>
        <v>13930.170533334871</v>
      </c>
      <c r="AE43">
        <f t="shared" si="12"/>
        <v>6396.0170368066347</v>
      </c>
      <c r="AF43">
        <f t="shared" si="12"/>
        <v>27583.352417573216</v>
      </c>
      <c r="AG43">
        <f t="shared" si="12"/>
        <v>4964.8813597719018</v>
      </c>
      <c r="AH43">
        <f t="shared" si="12"/>
        <v>23607.003723988299</v>
      </c>
      <c r="AI43">
        <f t="shared" si="12"/>
        <v>52154.727560135434</v>
      </c>
      <c r="AJ43">
        <f t="shared" si="12"/>
        <v>21714.796354925526</v>
      </c>
      <c r="AK43">
        <f t="shared" si="12"/>
        <v>19095.632772564964</v>
      </c>
      <c r="AL43">
        <f t="shared" si="12"/>
        <v>3998.1301933643394</v>
      </c>
      <c r="AM43">
        <f t="shared" si="12"/>
        <v>11976.298805545766</v>
      </c>
      <c r="AN43">
        <f t="shared" si="12"/>
        <v>8342.4891340072663</v>
      </c>
      <c r="AO43">
        <f t="shared" si="12"/>
        <v>11769.292173405909</v>
      </c>
      <c r="AP43">
        <f t="shared" si="12"/>
        <v>50482.907190771984</v>
      </c>
      <c r="AQ43">
        <f t="shared" si="12"/>
        <v>3979.3380498561269</v>
      </c>
      <c r="AR43">
        <f t="shared" si="12"/>
        <v>4156.8439349403507</v>
      </c>
      <c r="AS43">
        <f t="shared" si="12"/>
        <v>53388.190834112123</v>
      </c>
      <c r="AT43">
        <f t="shared" si="12"/>
        <v>140309.55531363399</v>
      </c>
      <c r="AU43">
        <f t="shared" si="12"/>
        <v>3924.594173665068</v>
      </c>
      <c r="AV43">
        <f t="shared" si="12"/>
        <v>33599.798642043046</v>
      </c>
      <c r="AW43">
        <f t="shared" si="12"/>
        <v>107315.55366256402</v>
      </c>
      <c r="AX43">
        <f t="shared" si="12"/>
        <v>55856.923394763689</v>
      </c>
      <c r="AY43">
        <f t="shared" si="12"/>
        <v>8458.7537169034204</v>
      </c>
      <c r="AZ43">
        <f t="shared" si="12"/>
        <v>14895.032515811408</v>
      </c>
      <c r="BA43">
        <f t="shared" si="12"/>
        <v>9931.6792955937653</v>
      </c>
      <c r="BB43">
        <f t="shared" si="12"/>
        <v>234731.46441875104</v>
      </c>
      <c r="BC43">
        <f t="shared" si="12"/>
        <v>72600.42482892613</v>
      </c>
      <c r="BD43">
        <f t="shared" si="12"/>
        <v>17012.010520111122</v>
      </c>
      <c r="BE43">
        <f t="shared" si="12"/>
        <v>4720.8719202609445</v>
      </c>
      <c r="BF43">
        <f t="shared" si="12"/>
        <v>1701.5525790564839</v>
      </c>
      <c r="BG43">
        <f t="shared" si="12"/>
        <v>55824.959630473139</v>
      </c>
      <c r="BH43">
        <f t="shared" si="12"/>
        <v>14517.580201400229</v>
      </c>
      <c r="BI43">
        <f t="shared" si="12"/>
        <v>56964.53270165791</v>
      </c>
      <c r="BJ43">
        <f t="shared" si="12"/>
        <v>1444.8372861586422</v>
      </c>
      <c r="BK43">
        <f t="shared" si="12"/>
        <v>4826.363060912443</v>
      </c>
      <c r="BL43">
        <f t="shared" si="12"/>
        <v>491158.59683697182</v>
      </c>
      <c r="BM43">
        <f t="shared" si="12"/>
        <v>74416.709939088032</v>
      </c>
      <c r="BN43">
        <f t="shared" si="12"/>
        <v>434448.33108476864</v>
      </c>
      <c r="BO43">
        <f t="shared" si="12"/>
        <v>2846.549490173717</v>
      </c>
      <c r="BP43">
        <f t="shared" si="12"/>
        <v>2978.9789662535127</v>
      </c>
      <c r="BQ43">
        <f t="shared" ref="BQ43:CV43" si="14">BQ21/$E21</f>
        <v>2134.2771963739679</v>
      </c>
      <c r="BR43">
        <f t="shared" si="13"/>
        <v>5873.8151643338624</v>
      </c>
      <c r="BS43">
        <f t="shared" si="13"/>
        <v>17246.026502591907</v>
      </c>
      <c r="BT43">
        <f t="shared" si="13"/>
        <v>6249.0903898394681</v>
      </c>
      <c r="BU43">
        <f t="shared" si="13"/>
        <v>767.89066848109451</v>
      </c>
      <c r="BV43">
        <f t="shared" si="13"/>
        <v>12198.327335406946</v>
      </c>
      <c r="BW43">
        <f t="shared" si="13"/>
        <v>1038077.671975917</v>
      </c>
      <c r="BX43">
        <f t="shared" si="13"/>
        <v>1059.0916355624749</v>
      </c>
      <c r="BY43">
        <f t="shared" si="13"/>
        <v>5648.3874546397092</v>
      </c>
      <c r="BZ43">
        <f t="shared" si="13"/>
        <v>559.40877216173851</v>
      </c>
      <c r="CA43">
        <f t="shared" si="13"/>
        <v>15330.783664256274</v>
      </c>
      <c r="CB43">
        <f t="shared" si="13"/>
        <v>64779.472268941354</v>
      </c>
      <c r="CC43">
        <f t="shared" si="13"/>
        <v>96427.169921982568</v>
      </c>
      <c r="CD43">
        <f t="shared" si="13"/>
        <v>26927.324949714657</v>
      </c>
      <c r="CE43">
        <f t="shared" si="13"/>
        <v>26941.240307413602</v>
      </c>
      <c r="CF43">
        <f t="shared" si="13"/>
        <v>4810.9336612538982</v>
      </c>
      <c r="CG43">
        <f t="shared" si="13"/>
        <v>22250.352611975763</v>
      </c>
      <c r="CH43">
        <f t="shared" si="13"/>
        <v>57967.271723077276</v>
      </c>
      <c r="CI43">
        <f t="shared" si="13"/>
        <v>1188.7930769828924</v>
      </c>
      <c r="CJ43">
        <f t="shared" si="13"/>
        <v>38851.942353032435</v>
      </c>
      <c r="CK43">
        <f t="shared" si="13"/>
        <v>9434.0894740939875</v>
      </c>
      <c r="CL43">
        <f t="shared" si="13"/>
        <v>126824.96046316189</v>
      </c>
      <c r="CM43">
        <f t="shared" si="13"/>
        <v>56386.418216692582</v>
      </c>
      <c r="CN43">
        <f t="shared" si="13"/>
        <v>24268.908432088512</v>
      </c>
      <c r="CO43">
        <f t="shared" si="13"/>
        <v>38269.323957749803</v>
      </c>
      <c r="CP43">
        <f t="shared" si="13"/>
        <v>105691.06126944166</v>
      </c>
      <c r="CQ43">
        <f t="shared" si="13"/>
        <v>81905.10968066442</v>
      </c>
      <c r="CR43">
        <f t="shared" si="13"/>
        <v>249667.12944375558</v>
      </c>
      <c r="CS43">
        <f t="shared" si="13"/>
        <v>164174.08743326942</v>
      </c>
      <c r="CT43">
        <f t="shared" si="13"/>
        <v>233092.68094841234</v>
      </c>
      <c r="CU43">
        <f t="shared" si="13"/>
        <v>91537.186822185584</v>
      </c>
      <c r="CV43">
        <f t="shared" si="13"/>
        <v>96308.807717595511</v>
      </c>
      <c r="CW43">
        <f t="shared" si="13"/>
        <v>107791.17770487325</v>
      </c>
    </row>
    <row r="44" spans="1:101" ht="15" thickBot="1" x14ac:dyDescent="0.4">
      <c r="A44" s="8" t="s">
        <v>50</v>
      </c>
      <c r="B44" s="4" t="s">
        <v>4</v>
      </c>
      <c r="C44" s="4" t="s">
        <v>32</v>
      </c>
      <c r="D44" s="4"/>
      <c r="F44">
        <f t="shared" ref="F44:BQ44" si="15">F22/$E22</f>
        <v>1560.7892731930622</v>
      </c>
      <c r="G44">
        <f t="shared" si="15"/>
        <v>11866.116624114587</v>
      </c>
      <c r="H44">
        <f t="shared" si="15"/>
        <v>20370.083909252338</v>
      </c>
      <c r="I44">
        <f t="shared" si="15"/>
        <v>867.17595954691876</v>
      </c>
      <c r="J44">
        <f t="shared" si="15"/>
        <v>13029.722010787487</v>
      </c>
      <c r="K44">
        <f t="shared" si="15"/>
        <v>5313.4146574973038</v>
      </c>
      <c r="L44">
        <f t="shared" si="15"/>
        <v>12622.964397888298</v>
      </c>
      <c r="M44">
        <f t="shared" si="15"/>
        <v>12159.017641585648</v>
      </c>
      <c r="N44">
        <f t="shared" si="15"/>
        <v>619.71955737970848</v>
      </c>
      <c r="O44">
        <f t="shared" si="15"/>
        <v>18389.455328279135</v>
      </c>
      <c r="P44">
        <f t="shared" si="15"/>
        <v>3881.2054638619093</v>
      </c>
      <c r="Q44">
        <f t="shared" si="15"/>
        <v>9102.4671601941754</v>
      </c>
      <c r="R44">
        <f t="shared" si="15"/>
        <v>21082.127159018804</v>
      </c>
      <c r="S44">
        <f t="shared" si="15"/>
        <v>597.88565749730321</v>
      </c>
      <c r="T44">
        <f t="shared" si="15"/>
        <v>30892.786504081341</v>
      </c>
      <c r="U44">
        <f t="shared" si="15"/>
        <v>2708.4159436353834</v>
      </c>
      <c r="V44">
        <f t="shared" si="15"/>
        <v>21007.453418014989</v>
      </c>
      <c r="W44">
        <f t="shared" si="15"/>
        <v>4963.1131750884788</v>
      </c>
      <c r="X44">
        <f t="shared" si="15"/>
        <v>3139.7139285328794</v>
      </c>
      <c r="Y44">
        <f t="shared" si="15"/>
        <v>381.21838781013122</v>
      </c>
      <c r="Z44">
        <f t="shared" si="15"/>
        <v>511.08190996646965</v>
      </c>
      <c r="AA44">
        <f t="shared" si="15"/>
        <v>382.29615862998924</v>
      </c>
      <c r="AB44">
        <f t="shared" si="15"/>
        <v>5327.6191734088343</v>
      </c>
      <c r="AC44">
        <f t="shared" si="15"/>
        <v>10239.955455523828</v>
      </c>
      <c r="AD44">
        <f t="shared" si="15"/>
        <v>5534.5480099341639</v>
      </c>
      <c r="AE44">
        <f t="shared" si="15"/>
        <v>4630.0354816612735</v>
      </c>
      <c r="AF44">
        <f t="shared" si="15"/>
        <v>0</v>
      </c>
      <c r="AG44">
        <f t="shared" si="15"/>
        <v>5194.8530938511331</v>
      </c>
      <c r="AH44">
        <f t="shared" si="15"/>
        <v>21869.052454410332</v>
      </c>
      <c r="AI44">
        <f t="shared" si="15"/>
        <v>37581.981943635386</v>
      </c>
      <c r="AJ44">
        <f t="shared" si="15"/>
        <v>10556.572470386525</v>
      </c>
      <c r="AK44">
        <f t="shared" si="15"/>
        <v>8695.3197678722827</v>
      </c>
      <c r="AL44">
        <f t="shared" si="15"/>
        <v>2537.5485714670754</v>
      </c>
      <c r="AM44">
        <f t="shared" si="15"/>
        <v>3058.1286439812798</v>
      </c>
      <c r="AN44">
        <f t="shared" si="15"/>
        <v>2003.0687346278316</v>
      </c>
      <c r="AO44">
        <f t="shared" si="15"/>
        <v>8044.8072634576702</v>
      </c>
      <c r="AP44">
        <f t="shared" si="15"/>
        <v>17759.874352481234</v>
      </c>
      <c r="AQ44">
        <f t="shared" si="15"/>
        <v>1485.5467334586808</v>
      </c>
      <c r="AR44">
        <f t="shared" si="15"/>
        <v>3569.2062211433831</v>
      </c>
      <c r="AS44">
        <f t="shared" si="15"/>
        <v>6052.330583602964</v>
      </c>
      <c r="AT44">
        <f t="shared" si="15"/>
        <v>44003.101046386189</v>
      </c>
      <c r="AU44">
        <f t="shared" si="15"/>
        <v>335.95754503776863</v>
      </c>
      <c r="AV44">
        <f t="shared" si="15"/>
        <v>20152.317288564926</v>
      </c>
      <c r="AW44">
        <f t="shared" si="15"/>
        <v>122464.24098705502</v>
      </c>
      <c r="AX44">
        <f t="shared" si="15"/>
        <v>9510.7015043149513</v>
      </c>
      <c r="AY44">
        <f t="shared" si="15"/>
        <v>7018.7402402277958</v>
      </c>
      <c r="AZ44">
        <f t="shared" si="15"/>
        <v>6777.05046062564</v>
      </c>
      <c r="BA44">
        <f t="shared" si="15"/>
        <v>2120.2303703694465</v>
      </c>
      <c r="BB44">
        <f t="shared" si="15"/>
        <v>233143.2957497474</v>
      </c>
      <c r="BC44">
        <f t="shared" si="15"/>
        <v>46194.536394282863</v>
      </c>
      <c r="BD44">
        <f t="shared" si="15"/>
        <v>13270.624197829591</v>
      </c>
      <c r="BE44">
        <f t="shared" si="15"/>
        <v>5103.4677918015786</v>
      </c>
      <c r="BF44">
        <f t="shared" si="15"/>
        <v>2201.9957408306477</v>
      </c>
      <c r="BG44">
        <f t="shared" si="15"/>
        <v>20560.002926583969</v>
      </c>
      <c r="BH44">
        <f t="shared" si="15"/>
        <v>9262.0047869474911</v>
      </c>
      <c r="BI44">
        <f t="shared" si="15"/>
        <v>34327.064395631518</v>
      </c>
      <c r="BJ44">
        <f t="shared" si="15"/>
        <v>552.18792637540787</v>
      </c>
      <c r="BK44">
        <f t="shared" si="15"/>
        <v>2332.7930616339313</v>
      </c>
      <c r="BL44">
        <f t="shared" si="15"/>
        <v>93251.362259169939</v>
      </c>
      <c r="BM44">
        <f t="shared" si="15"/>
        <v>44565.947580905362</v>
      </c>
      <c r="BN44">
        <f t="shared" si="15"/>
        <v>466738.72751602723</v>
      </c>
      <c r="BO44">
        <f t="shared" si="15"/>
        <v>2621.702637540453</v>
      </c>
      <c r="BP44">
        <f t="shared" si="15"/>
        <v>5197.8655914239371</v>
      </c>
      <c r="BQ44">
        <f t="shared" si="15"/>
        <v>635.82888750966367</v>
      </c>
      <c r="BR44">
        <f t="shared" si="13"/>
        <v>1792.3434851672175</v>
      </c>
      <c r="BS44">
        <f t="shared" si="13"/>
        <v>18329.153983279397</v>
      </c>
      <c r="BT44">
        <f t="shared" si="13"/>
        <v>2053.5863489751887</v>
      </c>
      <c r="BU44">
        <f t="shared" si="13"/>
        <v>263.72477346279334</v>
      </c>
      <c r="BV44">
        <f t="shared" si="13"/>
        <v>2608.2076418554479</v>
      </c>
      <c r="BW44">
        <f t="shared" si="13"/>
        <v>878224.90878202836</v>
      </c>
      <c r="BX44">
        <f t="shared" si="13"/>
        <v>1750.4168794498269</v>
      </c>
      <c r="BY44">
        <f t="shared" si="13"/>
        <v>7216.8183405769232</v>
      </c>
      <c r="BZ44">
        <f t="shared" si="13"/>
        <v>488.20974811218309</v>
      </c>
      <c r="CA44">
        <f t="shared" si="13"/>
        <v>10817.68952533925</v>
      </c>
      <c r="CB44">
        <f t="shared" si="13"/>
        <v>31032.418795037644</v>
      </c>
      <c r="CC44">
        <f t="shared" si="13"/>
        <v>112552.32809061286</v>
      </c>
      <c r="CD44">
        <f t="shared" si="13"/>
        <v>13912.812785599044</v>
      </c>
      <c r="CE44">
        <f t="shared" si="13"/>
        <v>17530.922843581448</v>
      </c>
      <c r="CF44">
        <f t="shared" si="13"/>
        <v>2318.6107848608008</v>
      </c>
      <c r="CG44">
        <f t="shared" si="13"/>
        <v>12351.534129719301</v>
      </c>
      <c r="CH44">
        <f t="shared" si="13"/>
        <v>33516.106710872242</v>
      </c>
      <c r="CI44">
        <f t="shared" si="13"/>
        <v>1221.6425560949187</v>
      </c>
      <c r="CJ44">
        <f t="shared" si="13"/>
        <v>37753.232016451591</v>
      </c>
      <c r="CK44">
        <f t="shared" si="13"/>
        <v>5354.9702931430302</v>
      </c>
      <c r="CL44">
        <f t="shared" si="13"/>
        <v>78237.465523732928</v>
      </c>
      <c r="CM44">
        <f t="shared" si="13"/>
        <v>13750.60359223301</v>
      </c>
      <c r="CN44">
        <f t="shared" si="13"/>
        <v>18995.97430043139</v>
      </c>
      <c r="CO44">
        <f t="shared" si="13"/>
        <v>12681.09470361381</v>
      </c>
      <c r="CP44">
        <f t="shared" si="13"/>
        <v>61921.004858901353</v>
      </c>
      <c r="CQ44">
        <f t="shared" si="13"/>
        <v>24613.013942826321</v>
      </c>
      <c r="CR44">
        <f t="shared" si="13"/>
        <v>88462.848633224668</v>
      </c>
      <c r="CS44">
        <f t="shared" si="13"/>
        <v>97692.883804746147</v>
      </c>
      <c r="CT44">
        <f t="shared" si="13"/>
        <v>25730.245263484019</v>
      </c>
      <c r="CU44">
        <f t="shared" si="13"/>
        <v>65816.22206861274</v>
      </c>
      <c r="CV44">
        <f t="shared" si="13"/>
        <v>62756.380679746777</v>
      </c>
      <c r="CW44">
        <f t="shared" si="13"/>
        <v>41841.430194018838</v>
      </c>
    </row>
    <row r="45" spans="1:101" ht="15" thickTop="1" x14ac:dyDescent="0.35">
      <c r="A45" s="9" t="s">
        <v>51</v>
      </c>
      <c r="B45" s="4" t="s">
        <v>52</v>
      </c>
      <c r="C45" t="s">
        <v>32</v>
      </c>
      <c r="F45">
        <f t="shared" ref="F45:BQ45" si="16">AVERAGE(F26,F28,F37,F41)</f>
        <v>2575.377951974298</v>
      </c>
      <c r="G45">
        <f t="shared" si="16"/>
        <v>45173.320818366483</v>
      </c>
      <c r="H45">
        <f t="shared" si="16"/>
        <v>41379.033839556752</v>
      </c>
      <c r="I45">
        <f t="shared" si="16"/>
        <v>2883.4915693013527</v>
      </c>
      <c r="J45">
        <f t="shared" si="16"/>
        <v>14799.785739870616</v>
      </c>
      <c r="K45">
        <f t="shared" si="16"/>
        <v>9598.5388393474914</v>
      </c>
      <c r="L45">
        <f t="shared" si="16"/>
        <v>22503.835342670121</v>
      </c>
      <c r="M45">
        <f t="shared" si="16"/>
        <v>37242.276975568515</v>
      </c>
      <c r="N45">
        <f t="shared" si="16"/>
        <v>927.87482982613869</v>
      </c>
      <c r="O45">
        <f t="shared" si="16"/>
        <v>32493.258333395665</v>
      </c>
      <c r="P45">
        <f t="shared" si="16"/>
        <v>6888.9859274882583</v>
      </c>
      <c r="Q45">
        <f t="shared" si="16"/>
        <v>15133.737223851098</v>
      </c>
      <c r="R45">
        <f t="shared" si="16"/>
        <v>35016.431643347591</v>
      </c>
      <c r="S45">
        <f t="shared" si="16"/>
        <v>395.22889352694494</v>
      </c>
      <c r="T45">
        <f t="shared" si="16"/>
        <v>131231.40020068057</v>
      </c>
      <c r="U45">
        <f t="shared" si="16"/>
        <v>13232.538171709548</v>
      </c>
      <c r="V45">
        <f t="shared" si="16"/>
        <v>32948.705625026116</v>
      </c>
      <c r="W45">
        <f t="shared" si="16"/>
        <v>1585.7110125651579</v>
      </c>
      <c r="X45">
        <f t="shared" si="16"/>
        <v>6870.1883148764819</v>
      </c>
      <c r="Y45">
        <f t="shared" si="16"/>
        <v>597.65691491933717</v>
      </c>
      <c r="Z45">
        <f t="shared" si="16"/>
        <v>809.13972678842651</v>
      </c>
      <c r="AA45">
        <f t="shared" si="16"/>
        <v>855.97168061967182</v>
      </c>
      <c r="AB45">
        <f t="shared" si="16"/>
        <v>6666.4671542526676</v>
      </c>
      <c r="AC45">
        <f t="shared" si="16"/>
        <v>19072.930753153625</v>
      </c>
      <c r="AD45">
        <f t="shared" si="16"/>
        <v>17197.817060684079</v>
      </c>
      <c r="AE45">
        <f t="shared" si="16"/>
        <v>3779.4714426724772</v>
      </c>
      <c r="AF45">
        <f t="shared" si="16"/>
        <v>13955.577985143327</v>
      </c>
      <c r="AG45">
        <f t="shared" si="16"/>
        <v>4871.8348708935719</v>
      </c>
      <c r="AH45">
        <f t="shared" si="16"/>
        <v>18240.060083892637</v>
      </c>
      <c r="AI45">
        <f t="shared" si="16"/>
        <v>66011.516349201585</v>
      </c>
      <c r="AJ45">
        <f t="shared" si="16"/>
        <v>15094.35001766996</v>
      </c>
      <c r="AK45">
        <f t="shared" si="16"/>
        <v>13841.093908341358</v>
      </c>
      <c r="AL45">
        <f t="shared" si="16"/>
        <v>4517.3111516349018</v>
      </c>
      <c r="AM45">
        <f t="shared" si="16"/>
        <v>5448.5437763241343</v>
      </c>
      <c r="AN45">
        <f t="shared" si="16"/>
        <v>3610.7256046436041</v>
      </c>
      <c r="AO45">
        <f t="shared" si="16"/>
        <v>8999.121462436593</v>
      </c>
      <c r="AP45">
        <f t="shared" si="16"/>
        <v>42877.550808916894</v>
      </c>
      <c r="AQ45">
        <f t="shared" si="16"/>
        <v>4699.1877741367525</v>
      </c>
      <c r="AR45">
        <f t="shared" si="16"/>
        <v>112025.56542328341</v>
      </c>
      <c r="AS45">
        <f t="shared" si="16"/>
        <v>53397.05903751625</v>
      </c>
      <c r="AT45">
        <f t="shared" si="16"/>
        <v>136143.04565091225</v>
      </c>
      <c r="AU45">
        <f t="shared" si="16"/>
        <v>5622.884336101386</v>
      </c>
      <c r="AV45">
        <f t="shared" si="16"/>
        <v>21583.734211239112</v>
      </c>
      <c r="AW45">
        <f t="shared" si="16"/>
        <v>35095.527110553026</v>
      </c>
      <c r="AX45">
        <f t="shared" si="16"/>
        <v>56250.835021626561</v>
      </c>
      <c r="AY45">
        <f t="shared" si="16"/>
        <v>7988.336069879826</v>
      </c>
      <c r="AZ45">
        <f t="shared" si="16"/>
        <v>16428.064142293675</v>
      </c>
      <c r="BA45">
        <f t="shared" si="16"/>
        <v>6743.4846530407467</v>
      </c>
      <c r="BB45">
        <f t="shared" si="16"/>
        <v>308744.89617726213</v>
      </c>
      <c r="BC45">
        <f t="shared" si="16"/>
        <v>57083.685193021331</v>
      </c>
      <c r="BD45">
        <f t="shared" si="16"/>
        <v>26165.094272861483</v>
      </c>
      <c r="BE45">
        <f t="shared" si="16"/>
        <v>5515.5318781454116</v>
      </c>
      <c r="BF45">
        <f t="shared" si="16"/>
        <v>1465.2991493664085</v>
      </c>
      <c r="BG45">
        <f t="shared" si="16"/>
        <v>40078.953596588282</v>
      </c>
      <c r="BH45">
        <f t="shared" si="16"/>
        <v>10656.658932254155</v>
      </c>
      <c r="BI45">
        <f t="shared" si="16"/>
        <v>66490.985660525868</v>
      </c>
      <c r="BJ45">
        <f t="shared" si="16"/>
        <v>1330.5336180239826</v>
      </c>
      <c r="BK45">
        <f t="shared" si="16"/>
        <v>6482.1241172610135</v>
      </c>
      <c r="BL45">
        <f t="shared" si="16"/>
        <v>463625.73772811715</v>
      </c>
      <c r="BM45">
        <f t="shared" si="16"/>
        <v>90783.946717392784</v>
      </c>
      <c r="BN45">
        <f t="shared" si="16"/>
        <v>369819.93022587529</v>
      </c>
      <c r="BO45">
        <f t="shared" si="16"/>
        <v>2790.5845740566447</v>
      </c>
      <c r="BP45">
        <f t="shared" si="16"/>
        <v>2180.8345585683642</v>
      </c>
      <c r="BQ45">
        <f t="shared" si="16"/>
        <v>1461.0111980223805</v>
      </c>
      <c r="BR45">
        <f t="shared" ref="BR45:CW45" si="17">AVERAGE(BR26,BR28,BR37,BR41)</f>
        <v>5711.706563787523</v>
      </c>
      <c r="BS45">
        <f t="shared" si="17"/>
        <v>23181.601941057161</v>
      </c>
      <c r="BT45">
        <f t="shared" si="17"/>
        <v>3716.6686469574329</v>
      </c>
      <c r="BU45">
        <f t="shared" si="17"/>
        <v>628.99990542289584</v>
      </c>
      <c r="BV45">
        <f t="shared" si="17"/>
        <v>6834.4648231949286</v>
      </c>
      <c r="BW45">
        <f t="shared" si="17"/>
        <v>558097.74997829646</v>
      </c>
      <c r="BX45">
        <f t="shared" si="17"/>
        <v>725.41222350420253</v>
      </c>
      <c r="BY45">
        <f t="shared" si="17"/>
        <v>6963.5150447532624</v>
      </c>
      <c r="BZ45">
        <f t="shared" si="17"/>
        <v>237.12507742257361</v>
      </c>
      <c r="CA45">
        <f t="shared" si="17"/>
        <v>7047.3749751122232</v>
      </c>
      <c r="CB45">
        <f t="shared" si="17"/>
        <v>64059.084760482379</v>
      </c>
      <c r="CC45">
        <f t="shared" si="17"/>
        <v>82543.657188861005</v>
      </c>
      <c r="CD45">
        <f t="shared" si="17"/>
        <v>25755.427290723062</v>
      </c>
      <c r="CE45">
        <f t="shared" si="17"/>
        <v>30702.113618460098</v>
      </c>
      <c r="CF45">
        <f t="shared" si="17"/>
        <v>3191.1587075352131</v>
      </c>
      <c r="CG45">
        <f t="shared" si="17"/>
        <v>18720.692590503284</v>
      </c>
      <c r="CH45">
        <f t="shared" si="17"/>
        <v>54973.063829972416</v>
      </c>
      <c r="CI45">
        <f t="shared" si="17"/>
        <v>1598.8875490024825</v>
      </c>
      <c r="CJ45">
        <f t="shared" si="17"/>
        <v>33982.252710777313</v>
      </c>
      <c r="CK45">
        <f t="shared" si="17"/>
        <v>13030.620826204933</v>
      </c>
      <c r="CL45">
        <f t="shared" si="17"/>
        <v>123140.19871398907</v>
      </c>
      <c r="CM45">
        <f t="shared" si="17"/>
        <v>57610.001859378244</v>
      </c>
      <c r="CN45">
        <f t="shared" si="17"/>
        <v>18802.708028435656</v>
      </c>
      <c r="CO45">
        <f t="shared" si="17"/>
        <v>22357.255615301376</v>
      </c>
      <c r="CP45">
        <f t="shared" si="17"/>
        <v>167854.8008514127</v>
      </c>
      <c r="CQ45">
        <f t="shared" si="17"/>
        <v>68453.355978296735</v>
      </c>
      <c r="CR45">
        <f t="shared" si="17"/>
        <v>333114.12038968265</v>
      </c>
      <c r="CS45">
        <f t="shared" si="17"/>
        <v>148960.79462475615</v>
      </c>
      <c r="CT45">
        <f t="shared" si="17"/>
        <v>144514.54966614221</v>
      </c>
      <c r="CU45">
        <f t="shared" si="17"/>
        <v>63233.788556386804</v>
      </c>
      <c r="CV45">
        <f t="shared" si="17"/>
        <v>122824.57365366675</v>
      </c>
      <c r="CW45">
        <f t="shared" si="17"/>
        <v>40567.474711600698</v>
      </c>
    </row>
    <row r="46" spans="1:101" x14ac:dyDescent="0.35">
      <c r="B46" s="4" t="s">
        <v>52</v>
      </c>
      <c r="C46" t="s">
        <v>29</v>
      </c>
      <c r="F46">
        <f t="shared" ref="F46:BQ46" si="18">AVERAGE(F24,F25,F32,F38,F39,F43)</f>
        <v>1996.0130749900279</v>
      </c>
      <c r="G46">
        <f t="shared" si="18"/>
        <v>43426.232691135017</v>
      </c>
      <c r="H46">
        <f t="shared" si="18"/>
        <v>34430.030342088408</v>
      </c>
      <c r="I46">
        <f t="shared" si="18"/>
        <v>1940.2788134664377</v>
      </c>
      <c r="J46">
        <f t="shared" si="18"/>
        <v>17598.449755658348</v>
      </c>
      <c r="K46">
        <f t="shared" si="18"/>
        <v>9766.5279177663379</v>
      </c>
      <c r="L46">
        <f t="shared" si="18"/>
        <v>22074.146339296563</v>
      </c>
      <c r="M46">
        <f t="shared" si="18"/>
        <v>67888.570644003266</v>
      </c>
      <c r="N46">
        <f t="shared" si="18"/>
        <v>1056.9611563397364</v>
      </c>
      <c r="O46">
        <f t="shared" si="18"/>
        <v>35343.084604211253</v>
      </c>
      <c r="P46">
        <f t="shared" si="18"/>
        <v>6880.4594950928049</v>
      </c>
      <c r="Q46">
        <f t="shared" si="18"/>
        <v>15086.097008268242</v>
      </c>
      <c r="R46">
        <f t="shared" si="18"/>
        <v>62547.758759952245</v>
      </c>
      <c r="S46">
        <f t="shared" si="18"/>
        <v>593.93761453101524</v>
      </c>
      <c r="T46">
        <f t="shared" si="18"/>
        <v>143441.53892953749</v>
      </c>
      <c r="U46">
        <f t="shared" si="18"/>
        <v>11351.090610718826</v>
      </c>
      <c r="V46">
        <f t="shared" si="18"/>
        <v>52646.074937273283</v>
      </c>
      <c r="W46">
        <f t="shared" si="18"/>
        <v>2440.1419584231985</v>
      </c>
      <c r="X46">
        <f t="shared" si="18"/>
        <v>5961.8698485905334</v>
      </c>
      <c r="Y46">
        <f t="shared" si="18"/>
        <v>369.78958601236121</v>
      </c>
      <c r="Z46">
        <f t="shared" si="18"/>
        <v>926.66281540504281</v>
      </c>
      <c r="AA46">
        <f t="shared" si="18"/>
        <v>752.53751620997207</v>
      </c>
      <c r="AB46">
        <f t="shared" si="18"/>
        <v>2774.3468957842947</v>
      </c>
      <c r="AC46">
        <f t="shared" si="18"/>
        <v>18977.420996255358</v>
      </c>
      <c r="AD46">
        <f t="shared" si="18"/>
        <v>16271.778562727952</v>
      </c>
      <c r="AE46">
        <f t="shared" si="18"/>
        <v>6034.510235294646</v>
      </c>
      <c r="AF46">
        <f t="shared" si="18"/>
        <v>11897.990689736494</v>
      </c>
      <c r="AG46">
        <f t="shared" si="18"/>
        <v>4914.7616433303601</v>
      </c>
      <c r="AH46">
        <f t="shared" si="18"/>
        <v>18691.924662996742</v>
      </c>
      <c r="AI46">
        <f t="shared" si="18"/>
        <v>52547.344436233725</v>
      </c>
      <c r="AJ46">
        <f t="shared" si="18"/>
        <v>27207.036141041262</v>
      </c>
      <c r="AK46">
        <f t="shared" si="18"/>
        <v>20225.701800875482</v>
      </c>
      <c r="AL46">
        <f t="shared" si="18"/>
        <v>4202.4959397610373</v>
      </c>
      <c r="AM46">
        <f t="shared" si="18"/>
        <v>6409.91636136128</v>
      </c>
      <c r="AN46">
        <f t="shared" si="18"/>
        <v>4299.3738930453737</v>
      </c>
      <c r="AO46">
        <f t="shared" si="18"/>
        <v>11720.711831937004</v>
      </c>
      <c r="AP46">
        <f t="shared" si="18"/>
        <v>61729.924424287783</v>
      </c>
      <c r="AQ46">
        <f t="shared" si="18"/>
        <v>4826.9290251692346</v>
      </c>
      <c r="AR46">
        <f t="shared" si="18"/>
        <v>6438.892728089616</v>
      </c>
      <c r="AS46">
        <f t="shared" si="18"/>
        <v>69875.608534900806</v>
      </c>
      <c r="AT46">
        <f t="shared" si="18"/>
        <v>139612.22248253503</v>
      </c>
      <c r="AU46">
        <f t="shared" si="18"/>
        <v>5055.546103935475</v>
      </c>
      <c r="AV46">
        <f t="shared" si="18"/>
        <v>31805.881312515416</v>
      </c>
      <c r="AW46">
        <f t="shared" si="18"/>
        <v>88250.127199319613</v>
      </c>
      <c r="AX46">
        <f t="shared" si="18"/>
        <v>51960.696555878552</v>
      </c>
      <c r="AY46">
        <f t="shared" si="18"/>
        <v>8247.0416170036315</v>
      </c>
      <c r="AZ46">
        <f t="shared" si="18"/>
        <v>12144.20929445806</v>
      </c>
      <c r="BA46">
        <f t="shared" si="18"/>
        <v>7971.7571385405909</v>
      </c>
      <c r="BB46">
        <f t="shared" si="18"/>
        <v>246031.79255209686</v>
      </c>
      <c r="BC46">
        <f t="shared" si="18"/>
        <v>79659.672796234765</v>
      </c>
      <c r="BD46">
        <f t="shared" si="18"/>
        <v>16367.101343915585</v>
      </c>
      <c r="BE46">
        <f t="shared" si="18"/>
        <v>7220.6043484475822</v>
      </c>
      <c r="BF46">
        <f t="shared" si="18"/>
        <v>2363.7013018480716</v>
      </c>
      <c r="BG46">
        <f t="shared" si="18"/>
        <v>39422.450676854351</v>
      </c>
      <c r="BH46">
        <f t="shared" si="18"/>
        <v>15798.232366915572</v>
      </c>
      <c r="BI46">
        <f t="shared" si="18"/>
        <v>61195.167431909977</v>
      </c>
      <c r="BJ46">
        <f t="shared" si="18"/>
        <v>1620.4254424972478</v>
      </c>
      <c r="BK46">
        <f t="shared" si="18"/>
        <v>4818.9262198540864</v>
      </c>
      <c r="BL46">
        <f t="shared" si="18"/>
        <v>476999.32762975321</v>
      </c>
      <c r="BM46">
        <f t="shared" si="18"/>
        <v>84818.759966387399</v>
      </c>
      <c r="BN46">
        <f t="shared" si="18"/>
        <v>555888.60569437128</v>
      </c>
      <c r="BO46">
        <f t="shared" si="18"/>
        <v>2837.7819279198302</v>
      </c>
      <c r="BP46">
        <f t="shared" si="18"/>
        <v>3338.7052034689636</v>
      </c>
      <c r="BQ46">
        <f t="shared" si="18"/>
        <v>1927.2171870502636</v>
      </c>
      <c r="BR46">
        <f t="shared" ref="BR46:CW46" si="19">AVERAGE(BR24,BR25,BR32,BR38,BR39,BR43)</f>
        <v>6633.236527366581</v>
      </c>
      <c r="BS46">
        <f t="shared" si="19"/>
        <v>19684.641626821318</v>
      </c>
      <c r="BT46">
        <f t="shared" si="19"/>
        <v>5900.8302766731094</v>
      </c>
      <c r="BU46">
        <f t="shared" si="19"/>
        <v>1407.2466230026555</v>
      </c>
      <c r="BV46">
        <f t="shared" si="19"/>
        <v>8700.5441436671663</v>
      </c>
      <c r="BW46">
        <f t="shared" si="19"/>
        <v>910248.22173971217</v>
      </c>
      <c r="BX46">
        <f t="shared" si="19"/>
        <v>1157.5677116651109</v>
      </c>
      <c r="BY46">
        <f t="shared" si="19"/>
        <v>7520.4294670366116</v>
      </c>
      <c r="BZ46">
        <f t="shared" si="19"/>
        <v>422.84490871662069</v>
      </c>
      <c r="CA46">
        <f t="shared" si="19"/>
        <v>12650.940615643036</v>
      </c>
      <c r="CB46">
        <f t="shared" si="19"/>
        <v>58264.194258475734</v>
      </c>
      <c r="CC46">
        <f t="shared" si="19"/>
        <v>59125.088722525659</v>
      </c>
      <c r="CD46">
        <f t="shared" si="19"/>
        <v>30348.733562028807</v>
      </c>
      <c r="CE46">
        <f t="shared" si="19"/>
        <v>37382.448971987556</v>
      </c>
      <c r="CF46">
        <f t="shared" si="19"/>
        <v>5746.5266765125243</v>
      </c>
      <c r="CG46">
        <f t="shared" si="19"/>
        <v>23167.635268506478</v>
      </c>
      <c r="CH46">
        <f t="shared" si="19"/>
        <v>57835.941292894502</v>
      </c>
      <c r="CI46">
        <f t="shared" si="19"/>
        <v>1281.2546317785211</v>
      </c>
      <c r="CJ46">
        <f t="shared" si="19"/>
        <v>41279.966826383432</v>
      </c>
      <c r="CK46">
        <f t="shared" si="19"/>
        <v>11130.987835989981</v>
      </c>
      <c r="CL46">
        <f t="shared" si="19"/>
        <v>117255.73971566228</v>
      </c>
      <c r="CM46">
        <f t="shared" si="19"/>
        <v>53459.343809016857</v>
      </c>
      <c r="CN46">
        <f t="shared" si="19"/>
        <v>28031.139272570657</v>
      </c>
      <c r="CO46">
        <f t="shared" si="19"/>
        <v>39112.380756672123</v>
      </c>
      <c r="CP46">
        <f t="shared" si="19"/>
        <v>183971.09095020403</v>
      </c>
      <c r="CQ46">
        <f t="shared" si="19"/>
        <v>85001.783411894678</v>
      </c>
      <c r="CR46">
        <f t="shared" si="19"/>
        <v>270647.7869037565</v>
      </c>
      <c r="CS46">
        <f t="shared" si="19"/>
        <v>157826.52492719213</v>
      </c>
      <c r="CT46">
        <f t="shared" si="19"/>
        <v>277354.52296233288</v>
      </c>
      <c r="CU46">
        <f t="shared" si="19"/>
        <v>75341.731966864172</v>
      </c>
      <c r="CV46">
        <f t="shared" si="19"/>
        <v>126793.20712559705</v>
      </c>
      <c r="CW46">
        <f t="shared" si="19"/>
        <v>77719.931805920394</v>
      </c>
    </row>
    <row r="48" spans="1:101" x14ac:dyDescent="0.35">
      <c r="A48" s="3" t="s">
        <v>53</v>
      </c>
    </row>
    <row r="49" spans="1:101" x14ac:dyDescent="0.35">
      <c r="A49" s="7" t="s">
        <v>28</v>
      </c>
      <c r="B49" t="s">
        <v>2</v>
      </c>
      <c r="C49" t="s">
        <v>29</v>
      </c>
      <c r="F49">
        <f t="shared" ref="F49:BQ52" si="20">F2/F$45</f>
        <v>1.5360580364398062</v>
      </c>
      <c r="G49">
        <f t="shared" si="20"/>
        <v>2.8971270296359966</v>
      </c>
      <c r="H49">
        <f t="shared" si="20"/>
        <v>1.2217051028462127</v>
      </c>
      <c r="I49">
        <f t="shared" si="20"/>
        <v>1.543508761178122</v>
      </c>
      <c r="J49">
        <f t="shared" si="20"/>
        <v>1.7059767245131161</v>
      </c>
      <c r="K49">
        <f t="shared" si="20"/>
        <v>1.3783702104495936</v>
      </c>
      <c r="L49">
        <f t="shared" si="20"/>
        <v>1.3726957495517977</v>
      </c>
      <c r="M49">
        <f t="shared" si="20"/>
        <v>5.8093984194878105</v>
      </c>
      <c r="N49">
        <f t="shared" si="20"/>
        <v>1.7386558799801317</v>
      </c>
      <c r="O49">
        <f t="shared" si="20"/>
        <v>1.6281931548634632</v>
      </c>
      <c r="P49">
        <f t="shared" si="20"/>
        <v>1.0649621115825083</v>
      </c>
      <c r="Q49">
        <f t="shared" si="20"/>
        <v>1.0989730926336083</v>
      </c>
      <c r="R49">
        <f t="shared" si="20"/>
        <v>2.9803668398087795</v>
      </c>
      <c r="S49">
        <f t="shared" si="20"/>
        <v>2.0173679431300031</v>
      </c>
      <c r="T49">
        <f t="shared" si="20"/>
        <v>3.1698130383381198</v>
      </c>
      <c r="U49">
        <f t="shared" si="20"/>
        <v>1.924421956661547</v>
      </c>
      <c r="V49">
        <f t="shared" si="20"/>
        <v>2.8175022628314799</v>
      </c>
      <c r="W49">
        <f t="shared" si="20"/>
        <v>2.820944134444531</v>
      </c>
      <c r="X49">
        <f t="shared" si="20"/>
        <v>1.2903177524342604</v>
      </c>
      <c r="Y49">
        <f t="shared" si="20"/>
        <v>0.51074285661230234</v>
      </c>
      <c r="Z49">
        <f t="shared" si="20"/>
        <v>1.622261837532095</v>
      </c>
      <c r="AA49">
        <f t="shared" si="20"/>
        <v>0.69545408274377341</v>
      </c>
      <c r="AB49">
        <f t="shared" si="20"/>
        <v>0.27155297672849188</v>
      </c>
      <c r="AC49">
        <f t="shared" si="20"/>
        <v>1.5024253042043532</v>
      </c>
      <c r="AD49">
        <f t="shared" si="20"/>
        <v>1.87439079542795</v>
      </c>
      <c r="AE49">
        <f t="shared" si="20"/>
        <v>2.3985613167088515</v>
      </c>
      <c r="AF49">
        <f t="shared" si="20"/>
        <v>0.56508727251536028</v>
      </c>
      <c r="AG49">
        <f t="shared" si="20"/>
        <v>1.2809801985048299</v>
      </c>
      <c r="AH49">
        <f t="shared" si="20"/>
        <v>1.6107886632427302</v>
      </c>
      <c r="AI49">
        <f t="shared" si="20"/>
        <v>1.3332504972984747</v>
      </c>
      <c r="AJ49">
        <f t="shared" si="20"/>
        <v>4.2966495818324324</v>
      </c>
      <c r="AK49">
        <f t="shared" si="20"/>
        <v>3.2509899957718607</v>
      </c>
      <c r="AL49">
        <f t="shared" si="20"/>
        <v>1.6678765856704592</v>
      </c>
      <c r="AM49">
        <f t="shared" si="20"/>
        <v>1.8942052741688797</v>
      </c>
      <c r="AN49">
        <f t="shared" si="20"/>
        <v>1.8104883106023948</v>
      </c>
      <c r="AO49">
        <f t="shared" si="20"/>
        <v>2.1340739293455795</v>
      </c>
      <c r="AP49">
        <f t="shared" si="20"/>
        <v>4.7738993759634614</v>
      </c>
      <c r="AQ49">
        <f t="shared" si="20"/>
        <v>2.0804928361893307</v>
      </c>
      <c r="AR49">
        <f t="shared" si="20"/>
        <v>3.5826795292976846E-2</v>
      </c>
      <c r="AS49">
        <f t="shared" si="20"/>
        <v>1.7737904990882669</v>
      </c>
      <c r="AT49">
        <f t="shared" si="20"/>
        <v>1.2860230881637165</v>
      </c>
      <c r="AU49">
        <f t="shared" si="20"/>
        <v>0.94459109996253388</v>
      </c>
      <c r="AV49">
        <f t="shared" si="20"/>
        <v>4.0147291081298482</v>
      </c>
      <c r="AW49">
        <f t="shared" si="20"/>
        <v>2.7946916307076224</v>
      </c>
      <c r="AX49">
        <f t="shared" si="20"/>
        <v>1.0780654096367699</v>
      </c>
      <c r="AY49">
        <f t="shared" si="20"/>
        <v>1.6116257729985159</v>
      </c>
      <c r="AZ49">
        <f t="shared" si="20"/>
        <v>0.69440345503832224</v>
      </c>
      <c r="BA49">
        <f t="shared" si="20"/>
        <v>0.92826832911181334</v>
      </c>
      <c r="BB49">
        <f t="shared" si="20"/>
        <v>1.0535920796132319</v>
      </c>
      <c r="BC49">
        <f t="shared" si="20"/>
        <v>3.0147746666684743</v>
      </c>
      <c r="BD49">
        <f t="shared" si="20"/>
        <v>0.8340368221148442</v>
      </c>
      <c r="BE49">
        <f t="shared" si="20"/>
        <v>1.8567936377232195</v>
      </c>
      <c r="BF49">
        <f t="shared" si="20"/>
        <v>2.6689300964181966</v>
      </c>
      <c r="BG49">
        <f t="shared" si="20"/>
        <v>1.0404582130910784</v>
      </c>
      <c r="BH49">
        <f t="shared" si="20"/>
        <v>3.7281205071229526</v>
      </c>
      <c r="BI49">
        <f t="shared" si="20"/>
        <v>2.2060618449679623</v>
      </c>
      <c r="BJ49">
        <f t="shared" si="20"/>
        <v>2.44341665325843</v>
      </c>
      <c r="BK49">
        <f t="shared" si="20"/>
        <v>1.0982545800138388</v>
      </c>
      <c r="BL49">
        <f t="shared" si="20"/>
        <v>1.3803473802726776</v>
      </c>
      <c r="BM49">
        <f t="shared" si="20"/>
        <v>2.3088942162044592</v>
      </c>
      <c r="BN49">
        <f t="shared" si="20"/>
        <v>2.645753345154791</v>
      </c>
      <c r="BO49">
        <f t="shared" si="20"/>
        <v>1.7991243760853346</v>
      </c>
      <c r="BP49">
        <f t="shared" si="20"/>
        <v>1.6703587100120769</v>
      </c>
      <c r="BQ49">
        <f t="shared" si="20"/>
        <v>1.874239068989568</v>
      </c>
      <c r="BR49">
        <f t="shared" ref="BR49:CW56" si="21">BR2/BR$45</f>
        <v>3.1601221374833841</v>
      </c>
      <c r="BS49">
        <f t="shared" si="21"/>
        <v>1.504685076928312</v>
      </c>
      <c r="BT49">
        <f t="shared" si="21"/>
        <v>4.5799548243115291</v>
      </c>
      <c r="BU49">
        <f t="shared" si="21"/>
        <v>11.331066091668868</v>
      </c>
      <c r="BV49">
        <f t="shared" si="21"/>
        <v>2.2195666218834442</v>
      </c>
      <c r="BW49">
        <f t="shared" si="21"/>
        <v>1.9817963036657325</v>
      </c>
      <c r="BX49">
        <f t="shared" si="21"/>
        <v>1.9784419858093492</v>
      </c>
      <c r="BY49">
        <f t="shared" si="21"/>
        <v>1.9973662598000212</v>
      </c>
      <c r="BZ49">
        <f t="shared" si="21"/>
        <v>2.9989038967101078</v>
      </c>
      <c r="CA49">
        <f t="shared" si="21"/>
        <v>2.5970289206455419</v>
      </c>
      <c r="CB49">
        <f t="shared" si="21"/>
        <v>0.74568092376910811</v>
      </c>
      <c r="CC49">
        <f t="shared" si="21"/>
        <v>0.63022476555619311</v>
      </c>
      <c r="CD49">
        <f t="shared" si="21"/>
        <v>2.7721279167329427</v>
      </c>
      <c r="CE49">
        <f t="shared" si="21"/>
        <v>2.0369260167937933</v>
      </c>
      <c r="CF49">
        <f t="shared" si="21"/>
        <v>1.9771878025443388</v>
      </c>
      <c r="CG49">
        <f t="shared" si="21"/>
        <v>2.5198834803756416</v>
      </c>
      <c r="CH49">
        <f t="shared" si="21"/>
        <v>1.2720872757774413</v>
      </c>
      <c r="CI49">
        <f t="shared" si="21"/>
        <v>1.6365106486897456</v>
      </c>
      <c r="CJ49">
        <f t="shared" si="21"/>
        <v>2.0681368771562618</v>
      </c>
      <c r="CK49">
        <f t="shared" si="21"/>
        <v>2.1200254990032152</v>
      </c>
      <c r="CL49">
        <f t="shared" si="21"/>
        <v>0.99824961940746337</v>
      </c>
      <c r="CM49">
        <f t="shared" si="21"/>
        <v>1.8934021260102287</v>
      </c>
      <c r="CN49">
        <f t="shared" si="21"/>
        <v>2.8810321586696692</v>
      </c>
      <c r="CO49">
        <f t="shared" si="21"/>
        <v>3.1047815838583097</v>
      </c>
      <c r="CP49">
        <f t="shared" si="21"/>
        <v>2.5498919370269162</v>
      </c>
      <c r="CQ49">
        <f t="shared" si="21"/>
        <v>3.0945705579017231</v>
      </c>
      <c r="CR49">
        <f t="shared" si="21"/>
        <v>1.5395330726761018</v>
      </c>
      <c r="CS49">
        <f t="shared" si="21"/>
        <v>2.8304130027105057</v>
      </c>
      <c r="CT49">
        <f t="shared" si="21"/>
        <v>5.3178429734265258</v>
      </c>
      <c r="CU49">
        <f t="shared" si="21"/>
        <v>1.6269175048441438</v>
      </c>
      <c r="CV49">
        <f t="shared" si="21"/>
        <v>2.8049725128413248</v>
      </c>
      <c r="CW49">
        <f t="shared" si="21"/>
        <v>4.9857570794243635</v>
      </c>
    </row>
    <row r="50" spans="1:101" x14ac:dyDescent="0.35">
      <c r="A50" s="7" t="s">
        <v>30</v>
      </c>
      <c r="B50" t="s">
        <v>2</v>
      </c>
      <c r="C50" s="4" t="s">
        <v>29</v>
      </c>
      <c r="D50" s="4"/>
      <c r="F50">
        <f t="shared" si="20"/>
        <v>0.87910883071139023</v>
      </c>
      <c r="G50">
        <f t="shared" si="20"/>
        <v>0.71845334976383979</v>
      </c>
      <c r="H50">
        <f t="shared" si="20"/>
        <v>1.0795594473056795</v>
      </c>
      <c r="I50">
        <f t="shared" si="20"/>
        <v>0.70684427230485181</v>
      </c>
      <c r="J50">
        <f t="shared" si="20"/>
        <v>1.230186525670558</v>
      </c>
      <c r="K50">
        <f t="shared" si="20"/>
        <v>1.2948856287427311</v>
      </c>
      <c r="L50">
        <f t="shared" si="20"/>
        <v>1.1986394669467835</v>
      </c>
      <c r="M50">
        <f t="shared" si="20"/>
        <v>1.1517406958801024</v>
      </c>
      <c r="N50">
        <f t="shared" si="20"/>
        <v>1.2867890319617494</v>
      </c>
      <c r="O50">
        <f t="shared" si="20"/>
        <v>1.2936976734820469</v>
      </c>
      <c r="P50">
        <f t="shared" si="20"/>
        <v>1.1800567725885902</v>
      </c>
      <c r="Q50">
        <f t="shared" si="20"/>
        <v>1.246041193994075</v>
      </c>
      <c r="R50">
        <f t="shared" si="20"/>
        <v>2.4548330421388629</v>
      </c>
      <c r="S50">
        <f t="shared" si="20"/>
        <v>1.4700769845420951</v>
      </c>
      <c r="T50">
        <f t="shared" si="20"/>
        <v>1.0819790064181807</v>
      </c>
      <c r="U50">
        <f t="shared" si="20"/>
        <v>0.75417042977710147</v>
      </c>
      <c r="V50">
        <f t="shared" si="20"/>
        <v>2.3075112843932919</v>
      </c>
      <c r="W50">
        <f t="shared" si="20"/>
        <v>1.6897659852581799</v>
      </c>
      <c r="X50">
        <f t="shared" si="20"/>
        <v>1.0071914600967231</v>
      </c>
      <c r="Y50">
        <f t="shared" si="20"/>
        <v>0.85774377774778376</v>
      </c>
      <c r="Z50">
        <f t="shared" si="20"/>
        <v>1.4506616856632619</v>
      </c>
      <c r="AA50">
        <f t="shared" si="20"/>
        <v>0.83001168857089425</v>
      </c>
      <c r="AB50">
        <f t="shared" si="20"/>
        <v>0.11251199213086949</v>
      </c>
      <c r="AC50">
        <f t="shared" si="20"/>
        <v>1.5279602026606733</v>
      </c>
      <c r="AD50">
        <f t="shared" si="20"/>
        <v>1.656796493383947</v>
      </c>
      <c r="AE50">
        <f t="shared" si="20"/>
        <v>1.5609825578754235</v>
      </c>
      <c r="AF50">
        <f t="shared" si="20"/>
        <v>0.46461490214899603</v>
      </c>
      <c r="AG50">
        <f t="shared" si="20"/>
        <v>1.1052509255126661</v>
      </c>
      <c r="AH50">
        <f t="shared" si="20"/>
        <v>1.5250304205173435</v>
      </c>
      <c r="AI50">
        <f t="shared" si="20"/>
        <v>0.82019779266373061</v>
      </c>
      <c r="AJ50">
        <f t="shared" si="20"/>
        <v>2.5135996670497169</v>
      </c>
      <c r="AK50">
        <f t="shared" si="20"/>
        <v>1.7909239753455874</v>
      </c>
      <c r="AL50">
        <f t="shared" si="20"/>
        <v>0.94236723066096351</v>
      </c>
      <c r="AM50">
        <f t="shared" si="20"/>
        <v>1.2604285258460686</v>
      </c>
      <c r="AN50">
        <f t="shared" si="20"/>
        <v>1.2563146571332344</v>
      </c>
      <c r="AO50">
        <f t="shared" si="20"/>
        <v>1.4545204834312933</v>
      </c>
      <c r="AP50">
        <f t="shared" si="20"/>
        <v>1.4274914133856011</v>
      </c>
      <c r="AQ50">
        <f t="shared" si="20"/>
        <v>1.2203878150099008</v>
      </c>
      <c r="AR50">
        <f t="shared" si="20"/>
        <v>1.6186899158908006E-2</v>
      </c>
      <c r="AS50">
        <f t="shared" si="20"/>
        <v>1.8717502341515484</v>
      </c>
      <c r="AT50">
        <f t="shared" si="20"/>
        <v>1.1942857545357883</v>
      </c>
      <c r="AU50">
        <f t="shared" si="20"/>
        <v>1.6624512334324781</v>
      </c>
      <c r="AV50">
        <f t="shared" si="20"/>
        <v>1.6444454028495861</v>
      </c>
      <c r="AW50">
        <f t="shared" si="20"/>
        <v>3.2799678785459929</v>
      </c>
      <c r="AX50">
        <f t="shared" si="20"/>
        <v>1.0052356757815133</v>
      </c>
      <c r="AY50">
        <f t="shared" si="20"/>
        <v>1.2489907939348019</v>
      </c>
      <c r="AZ50">
        <f t="shared" si="20"/>
        <v>0.84997893720486928</v>
      </c>
      <c r="BA50">
        <f t="shared" si="20"/>
        <v>1.7982721601252567</v>
      </c>
      <c r="BB50">
        <f t="shared" si="20"/>
        <v>1.0269010074930514</v>
      </c>
      <c r="BC50">
        <f t="shared" si="20"/>
        <v>1.6498865425652935</v>
      </c>
      <c r="BD50">
        <f t="shared" si="20"/>
        <v>0.85519603159005064</v>
      </c>
      <c r="BE50">
        <f t="shared" si="20"/>
        <v>1.4638867435418916</v>
      </c>
      <c r="BF50">
        <f t="shared" si="20"/>
        <v>1.2447181865823662</v>
      </c>
      <c r="BG50">
        <f t="shared" si="20"/>
        <v>2.2798013171658189</v>
      </c>
      <c r="BH50">
        <f t="shared" si="20"/>
        <v>1.6806937431690663</v>
      </c>
      <c r="BI50">
        <f t="shared" si="20"/>
        <v>1.0800752430811811</v>
      </c>
      <c r="BJ50">
        <f t="shared" si="20"/>
        <v>2.0738118819261993</v>
      </c>
      <c r="BK50">
        <f t="shared" si="20"/>
        <v>0.79323076224497824</v>
      </c>
      <c r="BL50">
        <f t="shared" si="20"/>
        <v>1.8613976981280085</v>
      </c>
      <c r="BM50">
        <f t="shared" si="20"/>
        <v>1.1075599556494546</v>
      </c>
      <c r="BN50">
        <f t="shared" si="20"/>
        <v>1.884314028382305</v>
      </c>
      <c r="BO50">
        <f t="shared" si="20"/>
        <v>1.4825589012648326</v>
      </c>
      <c r="BP50">
        <f t="shared" si="20"/>
        <v>2.3311942577328839</v>
      </c>
      <c r="BQ50">
        <f t="shared" si="20"/>
        <v>2.0744165841757862</v>
      </c>
      <c r="BR50">
        <f t="shared" si="21"/>
        <v>1.4994349594739449</v>
      </c>
      <c r="BS50">
        <f t="shared" si="21"/>
        <v>1.0067412320917288</v>
      </c>
      <c r="BT50">
        <f t="shared" si="21"/>
        <v>1.623421287485326</v>
      </c>
      <c r="BU50">
        <f t="shared" si="21"/>
        <v>1.0621034983317585</v>
      </c>
      <c r="BV50">
        <f t="shared" si="21"/>
        <v>1.3878984302922732</v>
      </c>
      <c r="BW50">
        <f t="shared" si="21"/>
        <v>2.6303942276367875</v>
      </c>
      <c r="BX50">
        <f t="shared" si="21"/>
        <v>2.1202255924446658</v>
      </c>
      <c r="BY50">
        <f t="shared" si="21"/>
        <v>1.557937324796058</v>
      </c>
      <c r="BZ50">
        <f t="shared" si="21"/>
        <v>0.99866493486888597</v>
      </c>
      <c r="CA50">
        <f t="shared" si="21"/>
        <v>2.6969499376889816</v>
      </c>
      <c r="CB50">
        <f t="shared" si="21"/>
        <v>1.6622140852197087</v>
      </c>
      <c r="CC50">
        <f t="shared" si="21"/>
        <v>0.91309586425945</v>
      </c>
      <c r="CD50">
        <f t="shared" si="21"/>
        <v>1.1901933388245804</v>
      </c>
      <c r="CE50">
        <f t="shared" si="21"/>
        <v>1.298187202852231</v>
      </c>
      <c r="CF50">
        <f t="shared" si="21"/>
        <v>3.6068987629646085</v>
      </c>
      <c r="CG50">
        <f t="shared" si="21"/>
        <v>1.8417494082184689</v>
      </c>
      <c r="CH50">
        <f t="shared" si="21"/>
        <v>1.5828278581633233</v>
      </c>
      <c r="CI50">
        <f t="shared" si="21"/>
        <v>0.68784543396196796</v>
      </c>
      <c r="CJ50">
        <f t="shared" si="21"/>
        <v>1.5921909874692286</v>
      </c>
      <c r="CK50">
        <f t="shared" si="21"/>
        <v>0.85240260471894369</v>
      </c>
      <c r="CL50">
        <f t="shared" si="21"/>
        <v>1.3404519069933281</v>
      </c>
      <c r="CM50">
        <f t="shared" si="21"/>
        <v>1.0614274956848604</v>
      </c>
      <c r="CN50">
        <f t="shared" si="21"/>
        <v>1.8681427136387607</v>
      </c>
      <c r="CO50">
        <f t="shared" si="21"/>
        <v>2.1300522443106553</v>
      </c>
      <c r="CP50">
        <f t="shared" si="21"/>
        <v>1.346229367406194</v>
      </c>
      <c r="CQ50">
        <f t="shared" si="21"/>
        <v>1.3714375527441427</v>
      </c>
      <c r="CR50">
        <f t="shared" si="21"/>
        <v>1.1268901860200176</v>
      </c>
      <c r="CS50">
        <f t="shared" si="21"/>
        <v>0.94133406200018488</v>
      </c>
      <c r="CT50">
        <f t="shared" si="21"/>
        <v>3.4371294526918184</v>
      </c>
      <c r="CU50">
        <f t="shared" si="21"/>
        <v>1.9769241232245569</v>
      </c>
      <c r="CV50">
        <f t="shared" si="21"/>
        <v>1.1868482312915818</v>
      </c>
      <c r="CW50">
        <f t="shared" si="21"/>
        <v>1.9271238369412111</v>
      </c>
    </row>
    <row r="51" spans="1:101" x14ac:dyDescent="0.35">
      <c r="A51" s="7" t="s">
        <v>31</v>
      </c>
      <c r="B51" t="s">
        <v>2</v>
      </c>
      <c r="C51" t="s">
        <v>32</v>
      </c>
      <c r="F51">
        <f t="shared" si="20"/>
        <v>0.6520402175194201</v>
      </c>
      <c r="G51">
        <f t="shared" si="20"/>
        <v>0.69722561715479237</v>
      </c>
      <c r="H51">
        <f t="shared" si="20"/>
        <v>1.1751684211252647</v>
      </c>
      <c r="I51">
        <f t="shared" si="20"/>
        <v>0.45668676893817411</v>
      </c>
      <c r="J51">
        <f t="shared" si="20"/>
        <v>0.65875419897027243</v>
      </c>
      <c r="K51">
        <f t="shared" si="20"/>
        <v>0.97143098090895119</v>
      </c>
      <c r="L51">
        <f t="shared" si="20"/>
        <v>0.94931143433799325</v>
      </c>
      <c r="M51">
        <f t="shared" si="20"/>
        <v>0.42269938302449589</v>
      </c>
      <c r="N51">
        <f t="shared" si="20"/>
        <v>1.0035882907182203</v>
      </c>
      <c r="O51">
        <f t="shared" si="20"/>
        <v>1.0105307363373606</v>
      </c>
      <c r="P51">
        <f t="shared" si="20"/>
        <v>1.0499427021818877</v>
      </c>
      <c r="Q51">
        <f t="shared" si="20"/>
        <v>1.028039523210442</v>
      </c>
      <c r="R51">
        <f t="shared" si="20"/>
        <v>0.70292575774499133</v>
      </c>
      <c r="S51">
        <f t="shared" si="20"/>
        <v>0.73917622113344539</v>
      </c>
      <c r="T51">
        <f t="shared" si="20"/>
        <v>1.0612408475020962</v>
      </c>
      <c r="U51">
        <f t="shared" si="20"/>
        <v>0.82972558684722419</v>
      </c>
      <c r="V51">
        <f t="shared" si="20"/>
        <v>0.69613046641564458</v>
      </c>
      <c r="W51">
        <f t="shared" si="20"/>
        <v>0.81032766362729713</v>
      </c>
      <c r="X51">
        <f t="shared" si="20"/>
        <v>0.90339627031191139</v>
      </c>
      <c r="Y51">
        <f t="shared" si="20"/>
        <v>0.26586908982965379</v>
      </c>
      <c r="Z51">
        <f t="shared" si="20"/>
        <v>0.70965589443423582</v>
      </c>
      <c r="AA51">
        <f t="shared" si="20"/>
        <v>1.3990614726097492</v>
      </c>
      <c r="AB51">
        <f t="shared" si="20"/>
        <v>0.51565543194899244</v>
      </c>
      <c r="AC51">
        <f t="shared" si="20"/>
        <v>0.85019264788756754</v>
      </c>
      <c r="AD51">
        <f t="shared" si="20"/>
        <v>0.56021043054499919</v>
      </c>
      <c r="AE51">
        <f t="shared" si="20"/>
        <v>0.60475175819394855</v>
      </c>
      <c r="AF51">
        <f t="shared" si="20"/>
        <v>0.92850188747425222</v>
      </c>
      <c r="AG51">
        <f t="shared" si="20"/>
        <v>0.74800297969286578</v>
      </c>
      <c r="AH51">
        <f t="shared" si="20"/>
        <v>0.88294547418853753</v>
      </c>
      <c r="AI51">
        <f t="shared" si="20"/>
        <v>0.62697005445322995</v>
      </c>
      <c r="AJ51">
        <f t="shared" si="20"/>
        <v>0.66286621857405448</v>
      </c>
      <c r="AK51">
        <f t="shared" si="20"/>
        <v>0.81474615190667188</v>
      </c>
      <c r="AL51">
        <f t="shared" si="20"/>
        <v>0.74867490559642103</v>
      </c>
      <c r="AM51">
        <f t="shared" si="20"/>
        <v>0.96381950404099914</v>
      </c>
      <c r="AN51">
        <f t="shared" si="20"/>
        <v>0.95092866227190564</v>
      </c>
      <c r="AO51">
        <f t="shared" si="20"/>
        <v>0.75657374205022321</v>
      </c>
      <c r="AP51">
        <f t="shared" si="20"/>
        <v>0.55579133020452909</v>
      </c>
      <c r="AQ51">
        <f t="shared" si="20"/>
        <v>0.75021592442060303</v>
      </c>
      <c r="AR51">
        <f t="shared" si="20"/>
        <v>2.175824492248386</v>
      </c>
      <c r="AS51">
        <f t="shared" si="20"/>
        <v>0.44288949478256373</v>
      </c>
      <c r="AT51">
        <f t="shared" si="20"/>
        <v>0.83384354637610036</v>
      </c>
      <c r="AU51">
        <f t="shared" si="20"/>
        <v>0.89580012657567465</v>
      </c>
      <c r="AV51">
        <f t="shared" si="20"/>
        <v>0.57909034079428845</v>
      </c>
      <c r="AW51">
        <f t="shared" si="20"/>
        <v>0.31990277463659911</v>
      </c>
      <c r="AX51">
        <f t="shared" si="20"/>
        <v>0.95164519517577439</v>
      </c>
      <c r="AY51">
        <f t="shared" si="20"/>
        <v>0.86968310837748508</v>
      </c>
      <c r="AZ51">
        <f t="shared" si="20"/>
        <v>0.81747559442662832</v>
      </c>
      <c r="BA51">
        <f t="shared" si="20"/>
        <v>0.68415312037876197</v>
      </c>
      <c r="BB51">
        <f t="shared" si="20"/>
        <v>0.92455973859778595</v>
      </c>
      <c r="BC51">
        <f t="shared" si="20"/>
        <v>0.56500366770192989</v>
      </c>
      <c r="BD51">
        <f t="shared" si="20"/>
        <v>0.89709755592522356</v>
      </c>
      <c r="BE51">
        <f t="shared" si="20"/>
        <v>0.7602428183970551</v>
      </c>
      <c r="BF51">
        <f t="shared" si="20"/>
        <v>0.36964260863332471</v>
      </c>
      <c r="BG51">
        <f t="shared" si="20"/>
        <v>0.57457378624056898</v>
      </c>
      <c r="BH51">
        <f t="shared" si="20"/>
        <v>0.87479523922681235</v>
      </c>
      <c r="BI51">
        <f t="shared" si="20"/>
        <v>0.78103061616711167</v>
      </c>
      <c r="BJ51">
        <f t="shared" si="20"/>
        <v>0.72378065984548379</v>
      </c>
      <c r="BK51">
        <f t="shared" si="20"/>
        <v>0.71619431081439344</v>
      </c>
      <c r="BL51">
        <f t="shared" si="20"/>
        <v>0.86488496511200463</v>
      </c>
      <c r="BM51">
        <f t="shared" si="20"/>
        <v>0.86135674673217655</v>
      </c>
      <c r="BN51">
        <f t="shared" si="20"/>
        <v>0.87984820481016013</v>
      </c>
      <c r="BO51">
        <f t="shared" si="20"/>
        <v>0.57920606134877206</v>
      </c>
      <c r="BP51">
        <f t="shared" si="20"/>
        <v>0.37049004786975215</v>
      </c>
      <c r="BQ51">
        <f t="shared" si="20"/>
        <v>0.70445617190562693</v>
      </c>
      <c r="BR51">
        <f t="shared" si="21"/>
        <v>0.76009997213882841</v>
      </c>
      <c r="BS51">
        <f t="shared" si="21"/>
        <v>0.65922661595416865</v>
      </c>
      <c r="BT51">
        <f t="shared" si="21"/>
        <v>0.84923874033911417</v>
      </c>
      <c r="BU51">
        <f t="shared" si="21"/>
        <v>0.39915268322843228</v>
      </c>
      <c r="BV51">
        <f t="shared" si="21"/>
        <v>0.8501417668112099</v>
      </c>
      <c r="BW51">
        <f t="shared" si="21"/>
        <v>0.59426731072269279</v>
      </c>
      <c r="BX51">
        <f t="shared" si="21"/>
        <v>0.47526839061873305</v>
      </c>
      <c r="BY51">
        <f t="shared" si="21"/>
        <v>0.80703379886201221</v>
      </c>
      <c r="BZ51">
        <f t="shared" si="21"/>
        <v>0.61244022524903141</v>
      </c>
      <c r="CA51">
        <f t="shared" si="21"/>
        <v>0.51815353803206443</v>
      </c>
      <c r="CB51">
        <f t="shared" si="21"/>
        <v>1.1306842233356502</v>
      </c>
      <c r="CC51">
        <f t="shared" si="21"/>
        <v>0.56861167288254422</v>
      </c>
      <c r="CD51">
        <f t="shared" si="21"/>
        <v>0.78045752349992492</v>
      </c>
      <c r="CE51">
        <f t="shared" si="21"/>
        <v>0.86110136678355542</v>
      </c>
      <c r="CF51">
        <f t="shared" si="21"/>
        <v>0.66688488258979417</v>
      </c>
      <c r="CG51">
        <f t="shared" si="21"/>
        <v>0.8747826193304441</v>
      </c>
      <c r="CH51">
        <f t="shared" si="21"/>
        <v>1.0123099930428532</v>
      </c>
      <c r="CI51">
        <f t="shared" si="21"/>
        <v>0.83947804887054378</v>
      </c>
      <c r="CJ51">
        <f t="shared" si="21"/>
        <v>0.65418214587490764</v>
      </c>
      <c r="CK51">
        <f t="shared" si="21"/>
        <v>1.2531485885248326</v>
      </c>
      <c r="CL51">
        <f t="shared" si="21"/>
        <v>1.1121527843989019</v>
      </c>
      <c r="CM51">
        <f t="shared" si="21"/>
        <v>0.79814109557288349</v>
      </c>
      <c r="CN51">
        <f t="shared" si="21"/>
        <v>0.36334016300567312</v>
      </c>
      <c r="CO51">
        <f t="shared" si="21"/>
        <v>0.33735374903697901</v>
      </c>
      <c r="CP51">
        <f t="shared" si="21"/>
        <v>0.77461627921146048</v>
      </c>
      <c r="CQ51">
        <f t="shared" si="21"/>
        <v>0.61844184839413574</v>
      </c>
      <c r="CR51">
        <f t="shared" si="21"/>
        <v>0.75323611861841211</v>
      </c>
      <c r="CS51">
        <f t="shared" si="21"/>
        <v>0.57554206879843728</v>
      </c>
      <c r="CT51">
        <f t="shared" si="21"/>
        <v>1.1967701895729603</v>
      </c>
      <c r="CU51">
        <f t="shared" si="21"/>
        <v>0.52619767041825272</v>
      </c>
      <c r="CV51">
        <f t="shared" si="21"/>
        <v>0.66577224810646329</v>
      </c>
      <c r="CW51">
        <f t="shared" si="21"/>
        <v>0.55694589850756571</v>
      </c>
    </row>
    <row r="52" spans="1:101" x14ac:dyDescent="0.35">
      <c r="A52" s="7" t="s">
        <v>33</v>
      </c>
      <c r="B52" s="4" t="s">
        <v>4</v>
      </c>
      <c r="C52" s="4" t="s">
        <v>32</v>
      </c>
      <c r="D52" s="4"/>
      <c r="F52">
        <f t="shared" si="20"/>
        <v>0.92958336393487617</v>
      </c>
      <c r="G52">
        <f t="shared" si="20"/>
        <v>0.52950581422769438</v>
      </c>
      <c r="H52">
        <f t="shared" si="20"/>
        <v>0.36980774899509389</v>
      </c>
      <c r="I52">
        <f t="shared" si="20"/>
        <v>0.33766533178064156</v>
      </c>
      <c r="J52">
        <f t="shared" si="20"/>
        <v>0.96790060016944746</v>
      </c>
      <c r="K52">
        <f t="shared" si="20"/>
        <v>0.64693284091791292</v>
      </c>
      <c r="L52">
        <f t="shared" si="20"/>
        <v>0.66046774749119597</v>
      </c>
      <c r="M52">
        <f t="shared" si="20"/>
        <v>0.40674685411791095</v>
      </c>
      <c r="N52">
        <f t="shared" si="20"/>
        <v>0.57084549084942304</v>
      </c>
      <c r="O52">
        <f t="shared" si="20"/>
        <v>0.63863358600002285</v>
      </c>
      <c r="P52">
        <f t="shared" si="20"/>
        <v>0.95224283647097796</v>
      </c>
      <c r="Q52">
        <f t="shared" si="20"/>
        <v>0.98123482523513572</v>
      </c>
      <c r="R52">
        <f t="shared" si="20"/>
        <v>0.63877069644362994</v>
      </c>
      <c r="S52">
        <f t="shared" si="20"/>
        <v>0.48301149821422479</v>
      </c>
      <c r="T52">
        <f t="shared" si="20"/>
        <v>0.99290857829897072</v>
      </c>
      <c r="U52">
        <f t="shared" si="20"/>
        <v>0.45163330892760395</v>
      </c>
      <c r="V52">
        <f t="shared" si="20"/>
        <v>0.7693905630372424</v>
      </c>
      <c r="W52">
        <f t="shared" si="20"/>
        <v>0.45539003909154269</v>
      </c>
      <c r="X52">
        <f t="shared" si="20"/>
        <v>0.88871064666148691</v>
      </c>
      <c r="Y52">
        <f t="shared" si="20"/>
        <v>0.44792922714886729</v>
      </c>
      <c r="Z52">
        <f t="shared" si="20"/>
        <v>1.1135736739374009</v>
      </c>
      <c r="AA52">
        <f t="shared" si="20"/>
        <v>2.8993470884496508</v>
      </c>
      <c r="AB52">
        <f t="shared" si="20"/>
        <v>0.37441240498840805</v>
      </c>
      <c r="AC52">
        <f t="shared" si="20"/>
        <v>0.7550461853002044</v>
      </c>
      <c r="AD52">
        <f t="shared" si="20"/>
        <v>0.6175481436117537</v>
      </c>
      <c r="AE52">
        <f t="shared" si="20"/>
        <v>0.95864118963630884</v>
      </c>
      <c r="AF52">
        <f t="shared" si="20"/>
        <v>0.75608935804971844</v>
      </c>
      <c r="AG52">
        <f t="shared" si="20"/>
        <v>1.0978477599793923</v>
      </c>
      <c r="AH52">
        <f t="shared" si="20"/>
        <v>1.1443310122794528</v>
      </c>
      <c r="AI52">
        <f t="shared" si="20"/>
        <v>0.76031531732278179</v>
      </c>
      <c r="AJ52">
        <f t="shared" si="20"/>
        <v>0.96266434016633107</v>
      </c>
      <c r="AK52">
        <f t="shared" si="20"/>
        <v>0.72919149124436267</v>
      </c>
      <c r="AL52">
        <f t="shared" si="20"/>
        <v>0.8972710455273708</v>
      </c>
      <c r="AM52">
        <f t="shared" si="20"/>
        <v>0.28710267246517762</v>
      </c>
      <c r="AN52">
        <f t="shared" si="20"/>
        <v>0.2953098698256959</v>
      </c>
      <c r="AO52">
        <f t="shared" si="20"/>
        <v>1.1531172285333642</v>
      </c>
      <c r="AP52">
        <f t="shared" si="20"/>
        <v>0.49401897030917363</v>
      </c>
      <c r="AQ52">
        <f t="shared" si="20"/>
        <v>0.52759989176823208</v>
      </c>
      <c r="AR52">
        <f t="shared" si="20"/>
        <v>0.43618899275885231</v>
      </c>
      <c r="AS52">
        <f t="shared" si="20"/>
        <v>0.31983873845937749</v>
      </c>
      <c r="AT52">
        <f t="shared" si="20"/>
        <v>0.90093547866194756</v>
      </c>
      <c r="AU52">
        <f t="shared" si="20"/>
        <v>0.14137343976581945</v>
      </c>
      <c r="AV52">
        <f t="shared" si="20"/>
        <v>0.82054126161255014</v>
      </c>
      <c r="AW52">
        <f t="shared" si="20"/>
        <v>2.1600812479947966</v>
      </c>
      <c r="AX52">
        <f t="shared" si="20"/>
        <v>0.51038905447291649</v>
      </c>
      <c r="AY52">
        <f t="shared" si="20"/>
        <v>0.81931838542231239</v>
      </c>
      <c r="AZ52">
        <f t="shared" si="20"/>
        <v>0.85619062466333162</v>
      </c>
      <c r="BA52">
        <f t="shared" si="20"/>
        <v>0.46063977921113841</v>
      </c>
      <c r="BB52">
        <f t="shared" si="20"/>
        <v>1.1417468815978629</v>
      </c>
      <c r="BC52">
        <f t="shared" si="20"/>
        <v>1.0518087050087723</v>
      </c>
      <c r="BD52">
        <f t="shared" si="20"/>
        <v>0.64895257903005954</v>
      </c>
      <c r="BE52">
        <f t="shared" si="20"/>
        <v>0.58678475104531969</v>
      </c>
      <c r="BF52">
        <f t="shared" si="20"/>
        <v>1.0471445033346958</v>
      </c>
      <c r="BG52">
        <f t="shared" si="20"/>
        <v>0.54780343562127709</v>
      </c>
      <c r="BH52">
        <f t="shared" si="20"/>
        <v>0.76374706666892422</v>
      </c>
      <c r="BI52">
        <f t="shared" si="20"/>
        <v>0.81212678626388302</v>
      </c>
      <c r="BJ52">
        <f t="shared" si="20"/>
        <v>0.80606421371725034</v>
      </c>
      <c r="BK52">
        <f t="shared" si="20"/>
        <v>0.29833258886916669</v>
      </c>
      <c r="BL52">
        <f t="shared" si="20"/>
        <v>0.61706238830029247</v>
      </c>
      <c r="BM52">
        <f t="shared" si="20"/>
        <v>0.85911724836983494</v>
      </c>
      <c r="BN52">
        <f t="shared" si="20"/>
        <v>0.99576381898086064</v>
      </c>
      <c r="BO52">
        <f t="shared" si="20"/>
        <v>0.69704624546545135</v>
      </c>
      <c r="BP52">
        <f t="shared" si="20"/>
        <v>1.6447068329450041</v>
      </c>
      <c r="BQ52">
        <f t="shared" ref="BQ52:CV52" si="22">BQ5/BQ$45</f>
        <v>0.54212868636239075</v>
      </c>
      <c r="BR52">
        <f t="shared" si="21"/>
        <v>0.36203461730862724</v>
      </c>
      <c r="BS52">
        <f t="shared" si="21"/>
        <v>0.92998926712728092</v>
      </c>
      <c r="BT52">
        <f t="shared" si="21"/>
        <v>0.6380253355747505</v>
      </c>
      <c r="BU52">
        <f t="shared" si="21"/>
        <v>0.14448571329895019</v>
      </c>
      <c r="BV52">
        <f t="shared" si="21"/>
        <v>1.5990791207102968</v>
      </c>
      <c r="BW52">
        <f t="shared" si="21"/>
        <v>1.2379445710404116</v>
      </c>
      <c r="BX52">
        <f t="shared" si="21"/>
        <v>0.80283317695793988</v>
      </c>
      <c r="BY52">
        <f t="shared" si="21"/>
        <v>0.62562843219280595</v>
      </c>
      <c r="BZ52">
        <f t="shared" si="21"/>
        <v>1.0147874196608933</v>
      </c>
      <c r="CA52">
        <f t="shared" si="21"/>
        <v>1.1551276326543356</v>
      </c>
      <c r="CB52">
        <f t="shared" si="21"/>
        <v>0.66116156362130429</v>
      </c>
      <c r="CC52">
        <f t="shared" si="21"/>
        <v>1.1309018424809825</v>
      </c>
      <c r="CD52">
        <f t="shared" si="21"/>
        <v>0.87644960206622813</v>
      </c>
      <c r="CE52">
        <f t="shared" si="21"/>
        <v>0.65090477966260385</v>
      </c>
      <c r="CF52">
        <f t="shared" si="21"/>
        <v>0.62616363568628963</v>
      </c>
      <c r="CG52">
        <f t="shared" si="21"/>
        <v>1.0502309626073314</v>
      </c>
      <c r="CH52">
        <f t="shared" si="21"/>
        <v>0.82709428131257956</v>
      </c>
      <c r="CI52">
        <f t="shared" si="21"/>
        <v>0.58780462740256212</v>
      </c>
      <c r="CJ52">
        <f t="shared" si="21"/>
        <v>1.1242104172771021</v>
      </c>
      <c r="CK52">
        <f t="shared" si="21"/>
        <v>1.5330531069667721</v>
      </c>
      <c r="CL52">
        <f t="shared" si="21"/>
        <v>0.70270216219051262</v>
      </c>
      <c r="CM52">
        <f t="shared" si="21"/>
        <v>0.41489063059471248</v>
      </c>
      <c r="CN52">
        <f t="shared" si="21"/>
        <v>0.98247637904403662</v>
      </c>
      <c r="CO52">
        <f t="shared" si="21"/>
        <v>0.39343793582518138</v>
      </c>
      <c r="CP52">
        <f t="shared" si="21"/>
        <v>0.52667688964754722</v>
      </c>
      <c r="CQ52">
        <f t="shared" si="21"/>
        <v>0.7731001313767436</v>
      </c>
      <c r="CR52">
        <f t="shared" si="21"/>
        <v>0.61714549315657385</v>
      </c>
      <c r="CS52">
        <f t="shared" si="21"/>
        <v>1.1092967140532231</v>
      </c>
      <c r="CT52">
        <f t="shared" si="21"/>
        <v>0.69419710840023452</v>
      </c>
      <c r="CU52">
        <f t="shared" si="21"/>
        <v>0.52065678415966221</v>
      </c>
      <c r="CV52">
        <f t="shared" si="21"/>
        <v>0.89864663248275711</v>
      </c>
      <c r="CW52">
        <f t="shared" si="21"/>
        <v>0.11986611280512907</v>
      </c>
    </row>
    <row r="53" spans="1:101" x14ac:dyDescent="0.35">
      <c r="A53" s="7" t="s">
        <v>34</v>
      </c>
      <c r="B53" t="s">
        <v>2</v>
      </c>
      <c r="C53" s="4" t="s">
        <v>32</v>
      </c>
      <c r="D53" s="4"/>
      <c r="F53">
        <f t="shared" ref="F53:BQ56" si="23">F6/F$45</f>
        <v>0.52468900689474629</v>
      </c>
      <c r="G53">
        <f t="shared" si="23"/>
        <v>0.60606522586646572</v>
      </c>
      <c r="H53">
        <f t="shared" si="23"/>
        <v>0.94283786185275786</v>
      </c>
      <c r="I53">
        <f t="shared" si="23"/>
        <v>0.34406666086830845</v>
      </c>
      <c r="J53">
        <f t="shared" si="23"/>
        <v>0.61577790112519504</v>
      </c>
      <c r="K53">
        <f t="shared" si="23"/>
        <v>0.69386779711699897</v>
      </c>
      <c r="L53">
        <f t="shared" si="23"/>
        <v>0.74072131550415021</v>
      </c>
      <c r="M53">
        <f t="shared" si="23"/>
        <v>0.49443835058955876</v>
      </c>
      <c r="N53">
        <f t="shared" si="23"/>
        <v>0.75753322856600358</v>
      </c>
      <c r="O53">
        <f t="shared" si="23"/>
        <v>0.74016076390265362</v>
      </c>
      <c r="P53">
        <f t="shared" si="23"/>
        <v>0.62031604433224086</v>
      </c>
      <c r="Q53">
        <f t="shared" si="23"/>
        <v>0.65478948480634069</v>
      </c>
      <c r="R53">
        <f t="shared" si="23"/>
        <v>0.77097830150997593</v>
      </c>
      <c r="S53">
        <f t="shared" si="23"/>
        <v>1.1391813892505933</v>
      </c>
      <c r="T53">
        <f t="shared" si="23"/>
        <v>0.70264226621258974</v>
      </c>
      <c r="U53">
        <f t="shared" si="23"/>
        <v>0.5401967413388884</v>
      </c>
      <c r="V53">
        <f t="shared" si="23"/>
        <v>0.72618859790347945</v>
      </c>
      <c r="W53">
        <f t="shared" si="23"/>
        <v>0.75350636627327017</v>
      </c>
      <c r="X53">
        <f t="shared" si="23"/>
        <v>0.92183593953112675</v>
      </c>
      <c r="Y53">
        <f t="shared" si="23"/>
        <v>0</v>
      </c>
      <c r="Z53">
        <f t="shared" si="23"/>
        <v>0.79398771155379055</v>
      </c>
      <c r="AA53">
        <f t="shared" si="23"/>
        <v>0.98481412304404559</v>
      </c>
      <c r="AB53">
        <f t="shared" si="23"/>
        <v>1.0826316747688192</v>
      </c>
      <c r="AC53">
        <f t="shared" si="23"/>
        <v>0.68796158794866524</v>
      </c>
      <c r="AD53">
        <f t="shared" si="23"/>
        <v>0.39921552111956327</v>
      </c>
      <c r="AE53">
        <f t="shared" si="23"/>
        <v>1.1814903400467271</v>
      </c>
      <c r="AF53">
        <f t="shared" si="23"/>
        <v>0.70145905174415335</v>
      </c>
      <c r="AG53">
        <f t="shared" si="23"/>
        <v>1.1323873132399767</v>
      </c>
      <c r="AH53">
        <f t="shared" si="23"/>
        <v>0.72627515693869216</v>
      </c>
      <c r="AI53">
        <f t="shared" si="23"/>
        <v>0.84059262033103777</v>
      </c>
      <c r="AJ53">
        <f t="shared" si="23"/>
        <v>0.64174207756299828</v>
      </c>
      <c r="AK53">
        <f t="shared" si="23"/>
        <v>0.61493087581922423</v>
      </c>
      <c r="AL53">
        <f t="shared" si="23"/>
        <v>0.88801089084781315</v>
      </c>
      <c r="AM53">
        <f t="shared" si="23"/>
        <v>0.49987729881306592</v>
      </c>
      <c r="AN53">
        <f t="shared" si="23"/>
        <v>0.47542923167362677</v>
      </c>
      <c r="AO53">
        <f t="shared" si="23"/>
        <v>1.107034619055218</v>
      </c>
      <c r="AP53">
        <f t="shared" si="23"/>
        <v>0.48890740269708605</v>
      </c>
      <c r="AQ53">
        <f t="shared" si="23"/>
        <v>0.38808615597980106</v>
      </c>
      <c r="AR53">
        <f t="shared" si="23"/>
        <v>0.24711891339623385</v>
      </c>
      <c r="AS53">
        <f t="shared" si="23"/>
        <v>0.68515898926748198</v>
      </c>
      <c r="AT53">
        <f t="shared" si="23"/>
        <v>0.94011118517343373</v>
      </c>
      <c r="AU53">
        <f t="shared" si="23"/>
        <v>0.63515373721456792</v>
      </c>
      <c r="AV53">
        <f t="shared" si="23"/>
        <v>0.56873362967969832</v>
      </c>
      <c r="AW53">
        <f t="shared" si="23"/>
        <v>1.3834416091559514</v>
      </c>
      <c r="AX53">
        <f t="shared" si="23"/>
        <v>0.95541323927614052</v>
      </c>
      <c r="AY53">
        <f t="shared" si="23"/>
        <v>0.76336780876666055</v>
      </c>
      <c r="AZ53">
        <f t="shared" si="23"/>
        <v>0.73115015805593753</v>
      </c>
      <c r="BA53">
        <f t="shared" si="23"/>
        <v>0.80377695023044315</v>
      </c>
      <c r="BB53">
        <f t="shared" si="23"/>
        <v>0.747314773110346</v>
      </c>
      <c r="BC53">
        <f t="shared" si="23"/>
        <v>0.52962615146115144</v>
      </c>
      <c r="BD53">
        <f t="shared" si="23"/>
        <v>0.5051761507701592</v>
      </c>
      <c r="BE53">
        <f t="shared" si="23"/>
        <v>0.45790026343737256</v>
      </c>
      <c r="BF53">
        <f t="shared" si="23"/>
        <v>0.82293024637421075</v>
      </c>
      <c r="BG53">
        <f t="shared" si="23"/>
        <v>0.66843489345977614</v>
      </c>
      <c r="BH53">
        <f t="shared" si="23"/>
        <v>0.67120333356551776</v>
      </c>
      <c r="BI53">
        <f t="shared" si="23"/>
        <v>0.68138940263743686</v>
      </c>
      <c r="BJ53">
        <f t="shared" si="23"/>
        <v>0.71020790996877192</v>
      </c>
      <c r="BK53">
        <f t="shared" si="23"/>
        <v>0.80650878333990261</v>
      </c>
      <c r="BL53">
        <f t="shared" si="23"/>
        <v>0.50162545038944617</v>
      </c>
      <c r="BM53">
        <f t="shared" si="23"/>
        <v>0.65509900318759229</v>
      </c>
      <c r="BN53">
        <f t="shared" si="23"/>
        <v>0.87206842747230606</v>
      </c>
      <c r="BO53">
        <f t="shared" si="23"/>
        <v>0.65062819341850031</v>
      </c>
      <c r="BP53">
        <f t="shared" si="23"/>
        <v>0.93595561008569006</v>
      </c>
      <c r="BQ53">
        <f t="shared" si="23"/>
        <v>0.62414946267020133</v>
      </c>
      <c r="BR53">
        <f t="shared" si="21"/>
        <v>0.39793439572162725</v>
      </c>
      <c r="BS53">
        <f t="shared" si="21"/>
        <v>0.60090735038153043</v>
      </c>
      <c r="BT53">
        <f t="shared" si="21"/>
        <v>0.49987103411030498</v>
      </c>
      <c r="BU53">
        <f t="shared" si="21"/>
        <v>0.26516538168295062</v>
      </c>
      <c r="BV53">
        <f t="shared" si="21"/>
        <v>1.0946618635901668</v>
      </c>
      <c r="BW53">
        <f t="shared" si="21"/>
        <v>1.4364965815238604</v>
      </c>
      <c r="BX53">
        <f t="shared" si="21"/>
        <v>0.68975333443234055</v>
      </c>
      <c r="BY53">
        <f t="shared" si="21"/>
        <v>0.70031212234894991</v>
      </c>
      <c r="BZ53">
        <f t="shared" si="21"/>
        <v>0.88200920068559097</v>
      </c>
      <c r="CA53">
        <f t="shared" si="21"/>
        <v>1.184207374821886</v>
      </c>
      <c r="CB53">
        <f t="shared" si="21"/>
        <v>0.83408838876035407</v>
      </c>
      <c r="CC53">
        <f t="shared" si="21"/>
        <v>1.8420541344818877</v>
      </c>
      <c r="CD53">
        <f t="shared" si="21"/>
        <v>0.78566605677275148</v>
      </c>
      <c r="CE53">
        <f t="shared" si="21"/>
        <v>0.56448633196313647</v>
      </c>
      <c r="CF53">
        <f t="shared" si="21"/>
        <v>1.1427797772811992</v>
      </c>
      <c r="CG53">
        <f t="shared" si="21"/>
        <v>0.68022440614508561</v>
      </c>
      <c r="CH53">
        <f t="shared" si="21"/>
        <v>0.72288266403693269</v>
      </c>
      <c r="CI53">
        <f t="shared" si="21"/>
        <v>0.71062752393616635</v>
      </c>
      <c r="CJ53">
        <f t="shared" si="21"/>
        <v>0.86249782348023063</v>
      </c>
      <c r="CK53">
        <f t="shared" si="21"/>
        <v>0.40253504839876131</v>
      </c>
      <c r="CL53">
        <f t="shared" si="21"/>
        <v>0.74980262690836519</v>
      </c>
      <c r="CM53">
        <f t="shared" si="21"/>
        <v>0.55763476762968311</v>
      </c>
      <c r="CN53">
        <f t="shared" si="21"/>
        <v>0.75294053274610984</v>
      </c>
      <c r="CO53">
        <f t="shared" si="21"/>
        <v>0.88288642576016907</v>
      </c>
      <c r="CP53">
        <f t="shared" si="21"/>
        <v>0.67551375376562361</v>
      </c>
      <c r="CQ53">
        <f t="shared" si="21"/>
        <v>0.56103967367467544</v>
      </c>
      <c r="CR53">
        <f t="shared" si="21"/>
        <v>0.6748811707839929</v>
      </c>
      <c r="CS53">
        <f t="shared" si="21"/>
        <v>0.93229111900793438</v>
      </c>
      <c r="CT53">
        <f t="shared" si="21"/>
        <v>0.84747127734149874</v>
      </c>
      <c r="CU53">
        <f t="shared" si="21"/>
        <v>1.4759536277208172</v>
      </c>
      <c r="CV53">
        <f t="shared" si="21"/>
        <v>0.5641144825634844</v>
      </c>
      <c r="CW53">
        <f t="shared" si="21"/>
        <v>0.5981507025642302</v>
      </c>
    </row>
    <row r="54" spans="1:101" x14ac:dyDescent="0.35">
      <c r="A54" s="7" t="s">
        <v>35</v>
      </c>
      <c r="B54" s="4" t="s">
        <v>4</v>
      </c>
      <c r="C54" s="4" t="s">
        <v>32</v>
      </c>
      <c r="D54" s="4"/>
      <c r="F54">
        <f t="shared" si="23"/>
        <v>0.76008882443813663</v>
      </c>
      <c r="G54">
        <f t="shared" si="23"/>
        <v>0.43938994693678474</v>
      </c>
      <c r="H54">
        <f t="shared" si="23"/>
        <v>0.56648058298561976</v>
      </c>
      <c r="I54">
        <f t="shared" si="23"/>
        <v>0.30480304133955066</v>
      </c>
      <c r="J54">
        <f t="shared" si="23"/>
        <v>0.98174265866951815</v>
      </c>
      <c r="K54">
        <f t="shared" si="23"/>
        <v>0.45238333382575385</v>
      </c>
      <c r="L54">
        <f t="shared" si="23"/>
        <v>0.43663888264936185</v>
      </c>
      <c r="M54">
        <f t="shared" si="23"/>
        <v>0.42236415916025982</v>
      </c>
      <c r="N54">
        <f t="shared" si="23"/>
        <v>0.5178766708554835</v>
      </c>
      <c r="O54">
        <f t="shared" si="23"/>
        <v>0.46236721830637212</v>
      </c>
      <c r="P54">
        <f t="shared" si="23"/>
        <v>0.62436736629656742</v>
      </c>
      <c r="Q54">
        <f t="shared" si="23"/>
        <v>0.62192245449897643</v>
      </c>
      <c r="R54">
        <f t="shared" si="23"/>
        <v>0.6578508399843247</v>
      </c>
      <c r="S54">
        <f t="shared" si="23"/>
        <v>0.89722235850609544</v>
      </c>
      <c r="T54">
        <f t="shared" si="23"/>
        <v>1.2369134203254291</v>
      </c>
      <c r="U54">
        <f t="shared" si="23"/>
        <v>0.75661119356564366</v>
      </c>
      <c r="V54">
        <f t="shared" si="23"/>
        <v>0.70394398637151978</v>
      </c>
      <c r="W54">
        <f t="shared" si="23"/>
        <v>0.32443723840216776</v>
      </c>
      <c r="X54">
        <f t="shared" si="23"/>
        <v>0.58921674551985104</v>
      </c>
      <c r="Y54">
        <f t="shared" si="23"/>
        <v>0.47077762002967749</v>
      </c>
      <c r="Z54">
        <f t="shared" si="23"/>
        <v>0.81428519474027283</v>
      </c>
      <c r="AA54">
        <f t="shared" si="23"/>
        <v>1.5770720346994809</v>
      </c>
      <c r="AB54">
        <f t="shared" si="23"/>
        <v>0.57694074102601445</v>
      </c>
      <c r="AC54">
        <f t="shared" si="23"/>
        <v>0.58185005875935791</v>
      </c>
      <c r="AD54">
        <f t="shared" si="23"/>
        <v>0.63936013775453115</v>
      </c>
      <c r="AE54">
        <f t="shared" si="23"/>
        <v>1.0352786254242052</v>
      </c>
      <c r="AF54">
        <f t="shared" si="23"/>
        <v>1.5287910699730851</v>
      </c>
      <c r="AG54">
        <f t="shared" si="23"/>
        <v>0.68768176442431572</v>
      </c>
      <c r="AH54">
        <f t="shared" si="23"/>
        <v>0.71735059752103703</v>
      </c>
      <c r="AI54">
        <f t="shared" si="23"/>
        <v>0.72588176503205037</v>
      </c>
      <c r="AJ54">
        <f t="shared" si="23"/>
        <v>0.8630687527355142</v>
      </c>
      <c r="AK54">
        <f t="shared" si="23"/>
        <v>0.73824702569130152</v>
      </c>
      <c r="AL54">
        <f t="shared" si="23"/>
        <v>1.0255417093248713</v>
      </c>
      <c r="AM54">
        <f t="shared" si="23"/>
        <v>0.49812010053159977</v>
      </c>
      <c r="AN54">
        <f t="shared" si="23"/>
        <v>0.51467548231918003</v>
      </c>
      <c r="AO54">
        <f t="shared" si="23"/>
        <v>0.93161022965241158</v>
      </c>
      <c r="AP54">
        <f t="shared" si="23"/>
        <v>0.49928536252933148</v>
      </c>
      <c r="AQ54">
        <f t="shared" si="23"/>
        <v>0.49555587751109759</v>
      </c>
      <c r="AR54">
        <f t="shared" si="23"/>
        <v>0.29054586651336112</v>
      </c>
      <c r="AS54">
        <f t="shared" si="23"/>
        <v>0.70817754164012914</v>
      </c>
      <c r="AT54">
        <f t="shared" si="23"/>
        <v>0.99508645008113383</v>
      </c>
      <c r="AU54">
        <f t="shared" si="23"/>
        <v>0.57910563429048401</v>
      </c>
      <c r="AV54">
        <f t="shared" si="23"/>
        <v>0.5685276643932381</v>
      </c>
      <c r="AW54">
        <f t="shared" si="23"/>
        <v>1.4210711622280749</v>
      </c>
      <c r="AX54">
        <f t="shared" si="23"/>
        <v>0.67901056909316526</v>
      </c>
      <c r="AY54">
        <f t="shared" si="23"/>
        <v>0.7142610166334884</v>
      </c>
      <c r="AZ54">
        <f t="shared" si="23"/>
        <v>0.43984981659507616</v>
      </c>
      <c r="BA54">
        <f t="shared" si="23"/>
        <v>0.53353676698554653</v>
      </c>
      <c r="BB54">
        <f t="shared" si="23"/>
        <v>0.55665471362717589</v>
      </c>
      <c r="BC54">
        <f t="shared" si="23"/>
        <v>0.81426180427610628</v>
      </c>
      <c r="BD54">
        <f t="shared" si="23"/>
        <v>0.6168587014485184</v>
      </c>
      <c r="BE54">
        <f t="shared" si="23"/>
        <v>0.52766932805374511</v>
      </c>
      <c r="BF54">
        <f t="shared" si="23"/>
        <v>0.73429783977233232</v>
      </c>
      <c r="BG54">
        <f t="shared" si="23"/>
        <v>1.0333437213312968</v>
      </c>
      <c r="BH54">
        <f t="shared" si="23"/>
        <v>0.70283149227294162</v>
      </c>
      <c r="BI54">
        <f t="shared" si="23"/>
        <v>0.70889555225804746</v>
      </c>
      <c r="BJ54">
        <f t="shared" si="23"/>
        <v>0.70383302406953629</v>
      </c>
      <c r="BK54">
        <f t="shared" si="23"/>
        <v>0.30473379433536085</v>
      </c>
      <c r="BL54">
        <f t="shared" si="23"/>
        <v>0.48976152426886999</v>
      </c>
      <c r="BM54">
        <f t="shared" si="23"/>
        <v>0.67547585467830618</v>
      </c>
      <c r="BN54">
        <f t="shared" si="23"/>
        <v>0.86375587790767494</v>
      </c>
      <c r="BO54">
        <f t="shared" si="23"/>
        <v>0.27572323274241023</v>
      </c>
      <c r="BP54">
        <f t="shared" si="23"/>
        <v>1.2378185632623482</v>
      </c>
      <c r="BQ54">
        <f t="shared" si="23"/>
        <v>0.63613626874577656</v>
      </c>
      <c r="BR54">
        <f t="shared" si="21"/>
        <v>0.36996595963059342</v>
      </c>
      <c r="BS54">
        <f t="shared" si="21"/>
        <v>0.63693419624506153</v>
      </c>
      <c r="BT54">
        <f t="shared" si="21"/>
        <v>0.634498615049091</v>
      </c>
      <c r="BU54">
        <f t="shared" si="21"/>
        <v>0.84211856859324741</v>
      </c>
      <c r="BV54">
        <f t="shared" si="21"/>
        <v>0.91706273455805865</v>
      </c>
      <c r="BW54">
        <f t="shared" si="21"/>
        <v>0.85441327888985896</v>
      </c>
      <c r="BX54">
        <f t="shared" si="21"/>
        <v>0.73443137948021575</v>
      </c>
      <c r="BY54">
        <f t="shared" si="21"/>
        <v>0.4528810492591881</v>
      </c>
      <c r="BZ54">
        <f t="shared" si="21"/>
        <v>1.2891677393329417</v>
      </c>
      <c r="CA54">
        <f t="shared" si="21"/>
        <v>0.86299743116804595</v>
      </c>
      <c r="CB54">
        <f t="shared" si="21"/>
        <v>0.5738507603948334</v>
      </c>
      <c r="CC54">
        <f t="shared" si="21"/>
        <v>0.86310773506186322</v>
      </c>
      <c r="CD54">
        <f t="shared" si="21"/>
        <v>0.7597497132982084</v>
      </c>
      <c r="CE54">
        <f t="shared" si="21"/>
        <v>0.5225902098920262</v>
      </c>
      <c r="CF54">
        <f t="shared" si="21"/>
        <v>0.77196762048712253</v>
      </c>
      <c r="CG54">
        <f t="shared" si="21"/>
        <v>0.83682812076874336</v>
      </c>
      <c r="CH54">
        <f t="shared" si="21"/>
        <v>0.83522635515325683</v>
      </c>
      <c r="CI54">
        <f t="shared" si="21"/>
        <v>0.68484365938251479</v>
      </c>
      <c r="CJ54">
        <f t="shared" si="21"/>
        <v>0.65584040851216741</v>
      </c>
      <c r="CK54">
        <f t="shared" si="21"/>
        <v>0.92274543760813899</v>
      </c>
      <c r="CL54">
        <f t="shared" si="21"/>
        <v>0.74451238340026538</v>
      </c>
      <c r="CM54">
        <f t="shared" si="21"/>
        <v>0.37950163677075011</v>
      </c>
      <c r="CN54">
        <f t="shared" si="21"/>
        <v>0.78016762148385332</v>
      </c>
      <c r="CO54">
        <f t="shared" si="21"/>
        <v>0.51322182370840275</v>
      </c>
      <c r="CP54">
        <f t="shared" si="21"/>
        <v>0.46144945851732966</v>
      </c>
      <c r="CQ54">
        <f t="shared" si="21"/>
        <v>0.59041661905976783</v>
      </c>
      <c r="CR54">
        <f t="shared" si="21"/>
        <v>0.54931081613084165</v>
      </c>
      <c r="CS54">
        <f t="shared" si="21"/>
        <v>0.66471175687153317</v>
      </c>
      <c r="CT54">
        <f t="shared" si="21"/>
        <v>0.89524350523102358</v>
      </c>
      <c r="CU54">
        <f t="shared" si="21"/>
        <v>0.76899060311366574</v>
      </c>
      <c r="CV54">
        <f t="shared" si="21"/>
        <v>0.74920400902952333</v>
      </c>
      <c r="CW54">
        <f t="shared" si="21"/>
        <v>3.4972388843181212E-2</v>
      </c>
    </row>
    <row r="55" spans="1:101" x14ac:dyDescent="0.35">
      <c r="A55" s="7" t="s">
        <v>36</v>
      </c>
      <c r="B55" s="4" t="s">
        <v>4</v>
      </c>
      <c r="C55" t="s">
        <v>29</v>
      </c>
      <c r="F55">
        <f t="shared" si="23"/>
        <v>0.64318151777689492</v>
      </c>
      <c r="G55">
        <f t="shared" si="23"/>
        <v>0.86894981835563989</v>
      </c>
      <c r="H55">
        <f t="shared" si="23"/>
        <v>1.2938071220953833</v>
      </c>
      <c r="I55">
        <f t="shared" si="23"/>
        <v>0.45981336655695421</v>
      </c>
      <c r="J55">
        <f t="shared" si="23"/>
        <v>1.0021260280846309</v>
      </c>
      <c r="K55">
        <f t="shared" si="23"/>
        <v>0.57106400169263938</v>
      </c>
      <c r="L55">
        <f t="shared" si="23"/>
        <v>0.55390817775212609</v>
      </c>
      <c r="M55">
        <f t="shared" si="23"/>
        <v>0.62296754882145156</v>
      </c>
      <c r="N55">
        <f t="shared" si="23"/>
        <v>0.63927405247098468</v>
      </c>
      <c r="O55">
        <f t="shared" si="23"/>
        <v>0.53539615424956588</v>
      </c>
      <c r="P55">
        <f t="shared" si="23"/>
        <v>0.69536163238274018</v>
      </c>
      <c r="Q55">
        <f t="shared" si="23"/>
        <v>0.72011029653829184</v>
      </c>
      <c r="R55">
        <f t="shared" si="23"/>
        <v>1.4464887439380401</v>
      </c>
      <c r="S55">
        <f t="shared" si="23"/>
        <v>1.1333733624651137</v>
      </c>
      <c r="T55">
        <f t="shared" si="23"/>
        <v>0.8531983022187577</v>
      </c>
      <c r="U55">
        <f t="shared" si="23"/>
        <v>0.72539280638703241</v>
      </c>
      <c r="V55">
        <f t="shared" si="23"/>
        <v>1.4363234320085461</v>
      </c>
      <c r="W55">
        <f t="shared" si="23"/>
        <v>1.559012033812345</v>
      </c>
      <c r="X55">
        <f t="shared" si="23"/>
        <v>0.977930497370195</v>
      </c>
      <c r="Y55">
        <f t="shared" si="23"/>
        <v>0.25779756939782028</v>
      </c>
      <c r="Z55">
        <f t="shared" si="23"/>
        <v>1.0846468071867574</v>
      </c>
      <c r="AA55">
        <f t="shared" si="23"/>
        <v>0.99519156916886298</v>
      </c>
      <c r="AB55">
        <f t="shared" si="23"/>
        <v>0.37595131989358171</v>
      </c>
      <c r="AC55">
        <f t="shared" si="23"/>
        <v>0.63994190647472271</v>
      </c>
      <c r="AD55">
        <f t="shared" si="23"/>
        <v>0.76140096465702489</v>
      </c>
      <c r="AE55">
        <f t="shared" si="23"/>
        <v>1.7892049463981108</v>
      </c>
      <c r="AF55">
        <f t="shared" si="23"/>
        <v>0.55905158555995438</v>
      </c>
      <c r="AG55">
        <f t="shared" si="23"/>
        <v>0.86951017681414766</v>
      </c>
      <c r="AH55">
        <f t="shared" si="23"/>
        <v>1.1759101889658912</v>
      </c>
      <c r="AI55">
        <f t="shared" si="23"/>
        <v>0.8821243810240742</v>
      </c>
      <c r="AJ55">
        <f t="shared" si="23"/>
        <v>1.416472112463842</v>
      </c>
      <c r="AK55">
        <f t="shared" si="23"/>
        <v>1.1345187747855805</v>
      </c>
      <c r="AL55">
        <f t="shared" si="23"/>
        <v>0.39129571567374316</v>
      </c>
      <c r="AM55">
        <f t="shared" si="23"/>
        <v>0.93169380716680072</v>
      </c>
      <c r="AN55">
        <f t="shared" si="23"/>
        <v>0.9194325474351247</v>
      </c>
      <c r="AO55">
        <f t="shared" si="23"/>
        <v>1.1851275198937505</v>
      </c>
      <c r="AP55">
        <f t="shared" si="23"/>
        <v>0.78428023209308539</v>
      </c>
      <c r="AQ55">
        <f t="shared" si="23"/>
        <v>0.68567332869505004</v>
      </c>
      <c r="AR55">
        <f t="shared" si="23"/>
        <v>0.2867852831504108</v>
      </c>
      <c r="AS55">
        <f t="shared" si="23"/>
        <v>0.59855590506480572</v>
      </c>
      <c r="AT55">
        <f t="shared" si="23"/>
        <v>0.96850558447247781</v>
      </c>
      <c r="AU55">
        <f t="shared" si="23"/>
        <v>0.51139367771413502</v>
      </c>
      <c r="AV55">
        <f t="shared" si="23"/>
        <v>1.030703481718011</v>
      </c>
      <c r="AW55">
        <f t="shared" si="23"/>
        <v>1.635765373153151</v>
      </c>
      <c r="AX55">
        <f t="shared" si="23"/>
        <v>0.94083606900507077</v>
      </c>
      <c r="AY55">
        <f t="shared" si="23"/>
        <v>0.83838570032083948</v>
      </c>
      <c r="AZ55">
        <f t="shared" si="23"/>
        <v>1.1170032781134405</v>
      </c>
      <c r="BA55">
        <f t="shared" si="23"/>
        <v>0.69346039904937162</v>
      </c>
      <c r="BB55">
        <f t="shared" si="23"/>
        <v>0.64419338958877526</v>
      </c>
      <c r="BC55">
        <f t="shared" si="23"/>
        <v>1.2402145860172382</v>
      </c>
      <c r="BD55">
        <f t="shared" si="23"/>
        <v>0.678358901124123</v>
      </c>
      <c r="BE55">
        <f t="shared" si="23"/>
        <v>0.44374342385687771</v>
      </c>
      <c r="BF55">
        <f t="shared" si="23"/>
        <v>0.97368854722732257</v>
      </c>
      <c r="BG55">
        <f t="shared" si="23"/>
        <v>0.80852004702846691</v>
      </c>
      <c r="BH55">
        <f t="shared" si="23"/>
        <v>1.0743018588451867</v>
      </c>
      <c r="BI55">
        <f t="shared" si="23"/>
        <v>0.74371108367185856</v>
      </c>
      <c r="BJ55">
        <f t="shared" si="23"/>
        <v>0.82032049789239259</v>
      </c>
      <c r="BK55">
        <f t="shared" si="23"/>
        <v>0.66773250892778191</v>
      </c>
      <c r="BL55">
        <f t="shared" si="23"/>
        <v>0.91037198790613627</v>
      </c>
      <c r="BM55">
        <f t="shared" si="23"/>
        <v>0.81235051643630807</v>
      </c>
      <c r="BN55">
        <f t="shared" si="23"/>
        <v>1.675934402105665</v>
      </c>
      <c r="BO55">
        <f t="shared" si="23"/>
        <v>0.5757191575328291</v>
      </c>
      <c r="BP55">
        <f t="shared" si="23"/>
        <v>0.91573154513426003</v>
      </c>
      <c r="BQ55">
        <f t="shared" si="23"/>
        <v>0.81373559371652271</v>
      </c>
      <c r="BR55">
        <f t="shared" si="21"/>
        <v>0.57242464889453781</v>
      </c>
      <c r="BS55">
        <f t="shared" si="21"/>
        <v>0.56335039024505607</v>
      </c>
      <c r="BT55">
        <f t="shared" si="21"/>
        <v>1.1389768370837803</v>
      </c>
      <c r="BU55">
        <f t="shared" si="21"/>
        <v>1.0506583455774321</v>
      </c>
      <c r="BV55">
        <f t="shared" si="21"/>
        <v>0.59364428744010256</v>
      </c>
      <c r="BW55">
        <f t="shared" si="21"/>
        <v>1.6656696048354969</v>
      </c>
      <c r="BX55">
        <f t="shared" si="21"/>
        <v>0.75809378747919054</v>
      </c>
      <c r="BY55">
        <f t="shared" si="21"/>
        <v>0.70192107988375718</v>
      </c>
      <c r="BZ55">
        <f t="shared" si="21"/>
        <v>1.2714365906678502</v>
      </c>
      <c r="CA55">
        <f t="shared" si="21"/>
        <v>1.5300668742730112</v>
      </c>
      <c r="CB55">
        <f t="shared" si="21"/>
        <v>0.90053881547607828</v>
      </c>
      <c r="CC55">
        <f t="shared" si="21"/>
        <v>0.90835561012293464</v>
      </c>
      <c r="CD55">
        <f t="shared" si="21"/>
        <v>0.91719307287548835</v>
      </c>
      <c r="CE55">
        <f t="shared" si="21"/>
        <v>0.5079188747000033</v>
      </c>
      <c r="CF55">
        <f t="shared" si="21"/>
        <v>0.84750252823534211</v>
      </c>
      <c r="CG55">
        <f t="shared" si="21"/>
        <v>1.0436597911716119</v>
      </c>
      <c r="CH55">
        <f t="shared" si="21"/>
        <v>1.1709177361773089</v>
      </c>
      <c r="CI55">
        <f t="shared" si="21"/>
        <v>0.62939667059626814</v>
      </c>
      <c r="CJ55">
        <f t="shared" si="21"/>
        <v>1.0464618782828059</v>
      </c>
      <c r="CK55">
        <f t="shared" si="21"/>
        <v>0.73051605148989118</v>
      </c>
      <c r="CL55">
        <f t="shared" si="21"/>
        <v>0.83839770504017874</v>
      </c>
      <c r="CM55">
        <f t="shared" si="21"/>
        <v>0.6812593079896071</v>
      </c>
      <c r="CN55">
        <f t="shared" si="21"/>
        <v>0.81461393629235845</v>
      </c>
      <c r="CO55">
        <f t="shared" si="21"/>
        <v>0.97308331909531809</v>
      </c>
      <c r="CP55">
        <f t="shared" si="21"/>
        <v>0.59048755733453795</v>
      </c>
      <c r="CQ55">
        <f t="shared" si="21"/>
        <v>0.94933591014299124</v>
      </c>
      <c r="CR55">
        <f t="shared" si="21"/>
        <v>0.88110465020874473</v>
      </c>
      <c r="CS55">
        <f t="shared" si="21"/>
        <v>1.2541576759886246</v>
      </c>
      <c r="CT55">
        <f t="shared" si="21"/>
        <v>0.80606449156232296</v>
      </c>
      <c r="CU55">
        <f t="shared" si="21"/>
        <v>0.84880854406089712</v>
      </c>
      <c r="CV55">
        <f t="shared" si="21"/>
        <v>0.71214056137918336</v>
      </c>
      <c r="CW55">
        <f t="shared" si="21"/>
        <v>1.1094159158275263</v>
      </c>
    </row>
    <row r="56" spans="1:101" x14ac:dyDescent="0.35">
      <c r="A56" s="7" t="s">
        <v>37</v>
      </c>
      <c r="B56" s="4" t="s">
        <v>4</v>
      </c>
      <c r="C56" s="4" t="s">
        <v>29</v>
      </c>
      <c r="D56" s="4"/>
      <c r="F56">
        <f t="shared" si="23"/>
        <v>1.34660467887494</v>
      </c>
      <c r="G56">
        <f t="shared" si="23"/>
        <v>1.5942701710949014</v>
      </c>
      <c r="H56">
        <f t="shared" si="23"/>
        <v>0.77354921899906481</v>
      </c>
      <c r="I56">
        <f t="shared" si="23"/>
        <v>0.83277874836367516</v>
      </c>
      <c r="J56">
        <f t="shared" si="23"/>
        <v>0.99806309764379286</v>
      </c>
      <c r="K56">
        <f t="shared" si="23"/>
        <v>1.8223325750681743</v>
      </c>
      <c r="L56">
        <f t="shared" si="23"/>
        <v>1.874080352587417</v>
      </c>
      <c r="M56">
        <f t="shared" si="23"/>
        <v>1.3241754668317616</v>
      </c>
      <c r="N56">
        <f t="shared" si="23"/>
        <v>2.3928870746124566</v>
      </c>
      <c r="O56">
        <f t="shared" si="23"/>
        <v>2.5116149323836616</v>
      </c>
      <c r="P56">
        <f t="shared" si="23"/>
        <v>1.3226038775379136</v>
      </c>
      <c r="Q56">
        <f t="shared" si="23"/>
        <v>1.392227821082676</v>
      </c>
      <c r="R56">
        <f t="shared" si="23"/>
        <v>0.76996116493559952</v>
      </c>
      <c r="S56">
        <f t="shared" si="23"/>
        <v>1.1514444096911005</v>
      </c>
      <c r="T56">
        <f t="shared" si="23"/>
        <v>0.82604247349045523</v>
      </c>
      <c r="U56">
        <f t="shared" si="23"/>
        <v>1.3091750634082624</v>
      </c>
      <c r="V56">
        <f t="shared" si="23"/>
        <v>0.89588417782762297</v>
      </c>
      <c r="W56">
        <f t="shared" si="23"/>
        <v>1.6823071662246745</v>
      </c>
      <c r="X56">
        <f t="shared" si="23"/>
        <v>0.44500024742844119</v>
      </c>
      <c r="Y56">
        <f t="shared" si="23"/>
        <v>0.42996239746457043</v>
      </c>
      <c r="Z56">
        <f t="shared" si="23"/>
        <v>0.88848104805106298</v>
      </c>
      <c r="AA56">
        <f t="shared" si="23"/>
        <v>0.78793144127354897</v>
      </c>
      <c r="AB56">
        <f t="shared" si="23"/>
        <v>0.89539577138578863</v>
      </c>
      <c r="AC56">
        <f t="shared" si="23"/>
        <v>0.90973863603977201</v>
      </c>
      <c r="AD56">
        <f t="shared" si="23"/>
        <v>3.3764687282753156</v>
      </c>
      <c r="AE56">
        <f t="shared" si="23"/>
        <v>0.86869713127887183</v>
      </c>
      <c r="AF56">
        <f t="shared" si="23"/>
        <v>1.1779645040499815</v>
      </c>
      <c r="AG56">
        <f t="shared" si="23"/>
        <v>1.2910946628300466</v>
      </c>
      <c r="AH56">
        <f t="shared" si="23"/>
        <v>1.3482182191420597</v>
      </c>
      <c r="AI56">
        <f t="shared" si="23"/>
        <v>1.0059947214165881</v>
      </c>
      <c r="AJ56">
        <f t="shared" si="23"/>
        <v>1.728475884051675</v>
      </c>
      <c r="AK56">
        <f t="shared" si="23"/>
        <v>1.8282977133479612</v>
      </c>
      <c r="AL56">
        <f t="shared" si="23"/>
        <v>0.73643976520962329</v>
      </c>
      <c r="AM56">
        <f t="shared" si="23"/>
        <v>2.4625832374239685</v>
      </c>
      <c r="AN56">
        <f t="shared" si="23"/>
        <v>2.4631401205042751</v>
      </c>
      <c r="AO56">
        <f t="shared" si="23"/>
        <v>1.6886735625729947</v>
      </c>
      <c r="AP56">
        <f t="shared" si="23"/>
        <v>1.1839406295903245</v>
      </c>
      <c r="AQ56">
        <f t="shared" si="23"/>
        <v>0.84139008484851785</v>
      </c>
      <c r="AR56">
        <f t="shared" si="23"/>
        <v>0.26204660417538461</v>
      </c>
      <c r="AS56">
        <f t="shared" si="23"/>
        <v>0.56792422741286208</v>
      </c>
      <c r="AT56">
        <f t="shared" si="23"/>
        <v>0.95878345732546311</v>
      </c>
      <c r="AU56">
        <f t="shared" si="23"/>
        <v>0.37675165864585958</v>
      </c>
      <c r="AV56">
        <f t="shared" si="23"/>
        <v>1.7569553594786662</v>
      </c>
      <c r="AW56">
        <f t="shared" si="23"/>
        <v>1.9247293618703758</v>
      </c>
      <c r="AX56">
        <f t="shared" si="23"/>
        <v>0.52402168765437018</v>
      </c>
      <c r="AY56">
        <f t="shared" si="23"/>
        <v>0.77719755641629873</v>
      </c>
      <c r="AZ56">
        <f t="shared" si="23"/>
        <v>0.59053086936909138</v>
      </c>
      <c r="BA56">
        <f t="shared" si="23"/>
        <v>0.60553067789546378</v>
      </c>
      <c r="BB56">
        <f t="shared" si="23"/>
        <v>0.70193007605179447</v>
      </c>
      <c r="BC56">
        <f t="shared" si="23"/>
        <v>1.6478053174376641</v>
      </c>
      <c r="BD56">
        <f t="shared" si="23"/>
        <v>0.51310646649831293</v>
      </c>
      <c r="BE56">
        <f t="shared" si="23"/>
        <v>0.77018338282695842</v>
      </c>
      <c r="BF56">
        <f t="shared" si="23"/>
        <v>1.0977946043956712</v>
      </c>
      <c r="BG56">
        <f t="shared" si="23"/>
        <v>0.5919236715159818</v>
      </c>
      <c r="BH56">
        <f t="shared" si="23"/>
        <v>1.7482782003664734</v>
      </c>
      <c r="BI56">
        <f t="shared" si="23"/>
        <v>1.8820382305490897</v>
      </c>
      <c r="BJ56">
        <f t="shared" si="23"/>
        <v>0.91254101629027373</v>
      </c>
      <c r="BK56">
        <f t="shared" si="23"/>
        <v>0.58741043259819581</v>
      </c>
      <c r="BL56">
        <f t="shared" si="23"/>
        <v>0.87234467499985202</v>
      </c>
      <c r="BM56">
        <f t="shared" si="23"/>
        <v>2.1416610593638419</v>
      </c>
      <c r="BN56">
        <f t="shared" si="23"/>
        <v>0.76948588824349784</v>
      </c>
      <c r="BO56">
        <f t="shared" si="23"/>
        <v>1.2972176273222993</v>
      </c>
      <c r="BP56">
        <f t="shared" si="23"/>
        <v>1.2744705869960937</v>
      </c>
      <c r="BQ56">
        <f t="shared" ref="BQ56:CV56" si="24">BQ9/BQ$45</f>
        <v>0.85364426098440138</v>
      </c>
      <c r="BR56">
        <f t="shared" si="21"/>
        <v>0.92314878944054202</v>
      </c>
      <c r="BS56">
        <f t="shared" si="21"/>
        <v>1.198674128330439</v>
      </c>
      <c r="BT56">
        <f t="shared" si="21"/>
        <v>2.6649096114899415</v>
      </c>
      <c r="BU56">
        <f t="shared" si="21"/>
        <v>2.4224105391168425</v>
      </c>
      <c r="BV56">
        <f t="shared" si="21"/>
        <v>0.90779895141806388</v>
      </c>
      <c r="BW56">
        <f t="shared" si="21"/>
        <v>0.62713457188028809</v>
      </c>
      <c r="BX56">
        <f t="shared" si="21"/>
        <v>1.2485420549303343</v>
      </c>
      <c r="BY56">
        <f t="shared" si="21"/>
        <v>0.84681715514394229</v>
      </c>
      <c r="BZ56">
        <f t="shared" si="21"/>
        <v>1.8137284536699432</v>
      </c>
      <c r="CA56">
        <f t="shared" si="21"/>
        <v>0.76654904058653772</v>
      </c>
      <c r="CB56">
        <f t="shared" si="21"/>
        <v>0.5724431726222694</v>
      </c>
      <c r="CC56">
        <f t="shared" si="21"/>
        <v>0.32212662602966141</v>
      </c>
      <c r="CD56">
        <f t="shared" si="21"/>
        <v>1.6039255351387207</v>
      </c>
      <c r="CE56">
        <f t="shared" si="21"/>
        <v>1.078866879056936</v>
      </c>
      <c r="CF56">
        <f t="shared" si="21"/>
        <v>1.2518059771339123</v>
      </c>
      <c r="CG56">
        <f t="shared" si="21"/>
        <v>1.5543004543945265</v>
      </c>
      <c r="CH56">
        <f t="shared" si="21"/>
        <v>1.0936160019958263</v>
      </c>
      <c r="CI56">
        <f t="shared" si="21"/>
        <v>1.0102164476843283</v>
      </c>
      <c r="CJ56">
        <f t="shared" si="21"/>
        <v>1.6883775036433275</v>
      </c>
      <c r="CK56">
        <f t="shared" si="21"/>
        <v>1.2660351251630264</v>
      </c>
      <c r="CL56">
        <f t="shared" si="21"/>
        <v>0.81186728338793668</v>
      </c>
      <c r="CM56">
        <f t="shared" si="21"/>
        <v>0.55635061561419497</v>
      </c>
      <c r="CN56">
        <f t="shared" si="21"/>
        <v>1.3566753236513722</v>
      </c>
      <c r="CO56">
        <f t="shared" si="21"/>
        <v>1.3232039078961713</v>
      </c>
      <c r="CP56">
        <f t="shared" si="21"/>
        <v>1.283215335150649</v>
      </c>
      <c r="CQ56">
        <f t="shared" si="21"/>
        <v>0.76666376322935292</v>
      </c>
      <c r="CR56">
        <f t="shared" si="21"/>
        <v>0.77004628339947678</v>
      </c>
      <c r="CS56">
        <f t="shared" si="21"/>
        <v>1.5518597743508808</v>
      </c>
      <c r="CT56">
        <f t="shared" si="21"/>
        <v>1.9824724269069645</v>
      </c>
      <c r="CU56">
        <f t="shared" si="21"/>
        <v>0.35912021117870802</v>
      </c>
      <c r="CV56">
        <f t="shared" si="21"/>
        <v>1.9653864282908211</v>
      </c>
      <c r="CW56">
        <f t="shared" ref="CW56:EB56" si="25">CW9/CW$45</f>
        <v>1.6853241691364429</v>
      </c>
    </row>
    <row r="57" spans="1:101" x14ac:dyDescent="0.35">
      <c r="A57" s="7" t="s">
        <v>38</v>
      </c>
      <c r="B57" t="s">
        <v>2</v>
      </c>
      <c r="C57" t="s">
        <v>29</v>
      </c>
      <c r="F57">
        <f t="shared" ref="F57:BQ60" si="26">F10/F$45</f>
        <v>1.3367834019704801</v>
      </c>
      <c r="G57">
        <f t="shared" si="26"/>
        <v>1.0544583226618756</v>
      </c>
      <c r="H57">
        <f t="shared" si="26"/>
        <v>1.1591912527621357</v>
      </c>
      <c r="I57">
        <f t="shared" si="26"/>
        <v>0.6681418876028743</v>
      </c>
      <c r="J57">
        <f t="shared" si="26"/>
        <v>1.8903149675087172</v>
      </c>
      <c r="K57">
        <f t="shared" si="26"/>
        <v>1.1552216629623799</v>
      </c>
      <c r="L57">
        <f t="shared" si="26"/>
        <v>1.0847989980017005</v>
      </c>
      <c r="M57">
        <f t="shared" si="26"/>
        <v>1.8957259526939505</v>
      </c>
      <c r="N57">
        <f t="shared" si="26"/>
        <v>1.1453460408015717</v>
      </c>
      <c r="O57">
        <f t="shared" si="26"/>
        <v>1.0580502813743677</v>
      </c>
      <c r="P57">
        <f t="shared" si="26"/>
        <v>1.454851788854548</v>
      </c>
      <c r="Q57">
        <f t="shared" si="26"/>
        <v>1.3022209721562101</v>
      </c>
      <c r="R57">
        <f t="shared" si="26"/>
        <v>2.6747087376601995</v>
      </c>
      <c r="S57">
        <f t="shared" si="26"/>
        <v>1.1928998808581726</v>
      </c>
      <c r="T57">
        <f t="shared" si="26"/>
        <v>1.4355972493565072</v>
      </c>
      <c r="U57">
        <f t="shared" si="26"/>
        <v>1.3097492918670433</v>
      </c>
      <c r="V57">
        <f t="shared" si="26"/>
        <v>2.1292783517987952</v>
      </c>
      <c r="W57">
        <f t="shared" si="26"/>
        <v>1.5532197964654517</v>
      </c>
      <c r="X57">
        <f t="shared" si="26"/>
        <v>1.3380788966285135</v>
      </c>
      <c r="Y57">
        <f t="shared" si="26"/>
        <v>1.1339289868192306</v>
      </c>
      <c r="Z57">
        <f t="shared" si="26"/>
        <v>1.8100587838463535</v>
      </c>
      <c r="AA57">
        <f t="shared" si="26"/>
        <v>2.384820720379667</v>
      </c>
      <c r="AB57">
        <f t="shared" si="26"/>
        <v>1.5062203514487797</v>
      </c>
      <c r="AC57">
        <f t="shared" si="26"/>
        <v>1.2457580385122851</v>
      </c>
      <c r="AD57">
        <f t="shared" si="26"/>
        <v>1.0395705418260188</v>
      </c>
      <c r="AE57">
        <f t="shared" si="26"/>
        <v>2.4749360173457986</v>
      </c>
      <c r="AF57">
        <f t="shared" si="26"/>
        <v>0.38093678424923738</v>
      </c>
      <c r="AG57">
        <f t="shared" si="26"/>
        <v>1.1773424494061229</v>
      </c>
      <c r="AH57">
        <f t="shared" si="26"/>
        <v>0.91697239061016067</v>
      </c>
      <c r="AI57">
        <f t="shared" si="26"/>
        <v>1.0779452425176588</v>
      </c>
      <c r="AJ57">
        <f t="shared" si="26"/>
        <v>1.7434512816013068</v>
      </c>
      <c r="AK57">
        <f t="shared" si="26"/>
        <v>1.4587804168694203</v>
      </c>
      <c r="AL57">
        <f t="shared" si="26"/>
        <v>1.1847006879811168</v>
      </c>
      <c r="AM57">
        <f t="shared" si="26"/>
        <v>0.84638009957157756</v>
      </c>
      <c r="AN57">
        <f t="shared" si="26"/>
        <v>0.90222004015216417</v>
      </c>
      <c r="AO57">
        <f t="shared" si="26"/>
        <v>1.5509790087118565</v>
      </c>
      <c r="AP57">
        <f t="shared" si="26"/>
        <v>1.4094041007833029</v>
      </c>
      <c r="AQ57">
        <f t="shared" si="26"/>
        <v>0.8848095032260761</v>
      </c>
      <c r="AR57">
        <f t="shared" si="26"/>
        <v>6.6138104030134537E-2</v>
      </c>
      <c r="AS57">
        <f t="shared" si="26"/>
        <v>2.6710622951951675</v>
      </c>
      <c r="AT57">
        <f t="shared" si="26"/>
        <v>1.4815762276774689</v>
      </c>
      <c r="AU57">
        <f t="shared" si="26"/>
        <v>1.3396791663730294</v>
      </c>
      <c r="AV57">
        <f t="shared" si="26"/>
        <v>1.2291612396795046</v>
      </c>
      <c r="AW57">
        <f t="shared" si="26"/>
        <v>3.4031919967907824</v>
      </c>
      <c r="AX57">
        <f t="shared" si="26"/>
        <v>1.4292292188923166</v>
      </c>
      <c r="AY57">
        <f t="shared" si="26"/>
        <v>1.2667551729420581</v>
      </c>
      <c r="AZ57">
        <f t="shared" si="26"/>
        <v>0.68438568918505216</v>
      </c>
      <c r="BA57">
        <f t="shared" si="26"/>
        <v>1.0402494038285199</v>
      </c>
      <c r="BB57">
        <f t="shared" si="26"/>
        <v>1.1938451167120101</v>
      </c>
      <c r="BC57">
        <f t="shared" si="26"/>
        <v>2.0214580069561641</v>
      </c>
      <c r="BD57">
        <f t="shared" si="26"/>
        <v>0.92220825878388535</v>
      </c>
      <c r="BE57">
        <f t="shared" si="26"/>
        <v>2.7927846924492012</v>
      </c>
      <c r="BF57">
        <f t="shared" si="26"/>
        <v>1.7850051309529484</v>
      </c>
      <c r="BG57">
        <f t="shared" si="26"/>
        <v>1.0407022346551502</v>
      </c>
      <c r="BH57">
        <f t="shared" si="26"/>
        <v>1.3750165594255253</v>
      </c>
      <c r="BI57">
        <f t="shared" si="26"/>
        <v>1.150490885945991</v>
      </c>
      <c r="BJ57">
        <f t="shared" si="26"/>
        <v>1.0373785234001665</v>
      </c>
      <c r="BK57">
        <f t="shared" si="26"/>
        <v>0.89071124584135641</v>
      </c>
      <c r="BL57">
        <f t="shared" si="26"/>
        <v>0.97962346681957679</v>
      </c>
      <c r="BM57">
        <f t="shared" si="26"/>
        <v>1.1591468239157332</v>
      </c>
      <c r="BN57">
        <f t="shared" si="26"/>
        <v>2.7497256485849881</v>
      </c>
      <c r="BO57">
        <f t="shared" si="26"/>
        <v>0.96834011952979382</v>
      </c>
      <c r="BP57">
        <f t="shared" si="26"/>
        <v>2.2090412503195624</v>
      </c>
      <c r="BQ57">
        <f t="shared" si="26"/>
        <v>1.372122222906577</v>
      </c>
      <c r="BR57">
        <f t="shared" ref="BR57:CW64" si="27">BR10/BR$45</f>
        <v>0.98711452295989477</v>
      </c>
      <c r="BS57">
        <f t="shared" si="27"/>
        <v>1.4726455741411708</v>
      </c>
      <c r="BT57">
        <f t="shared" si="27"/>
        <v>1.2580302290112926</v>
      </c>
      <c r="BU57">
        <f t="shared" si="27"/>
        <v>1.8530837444503407</v>
      </c>
      <c r="BV57">
        <f t="shared" si="27"/>
        <v>1.4237562489130202</v>
      </c>
      <c r="BW57">
        <f t="shared" si="27"/>
        <v>2.0829097281437288</v>
      </c>
      <c r="BX57">
        <f t="shared" si="27"/>
        <v>1.9899919703953499</v>
      </c>
      <c r="BY57">
        <f t="shared" si="27"/>
        <v>1.225614642195751</v>
      </c>
      <c r="BZ57">
        <f t="shared" si="27"/>
        <v>2.4801826377559522</v>
      </c>
      <c r="CA57">
        <f t="shared" si="27"/>
        <v>1.9686109436483727</v>
      </c>
      <c r="CB57">
        <f t="shared" si="27"/>
        <v>0.88700556232506544</v>
      </c>
      <c r="CC57">
        <f t="shared" si="27"/>
        <v>0.84287746039250022</v>
      </c>
      <c r="CD57">
        <f t="shared" si="27"/>
        <v>1.4213914833083456</v>
      </c>
      <c r="CE57">
        <f t="shared" si="27"/>
        <v>1.7014730369765338</v>
      </c>
      <c r="CF57">
        <f t="shared" si="27"/>
        <v>2.5860742763271158</v>
      </c>
      <c r="CG57">
        <f t="shared" si="27"/>
        <v>1.1077479248365774</v>
      </c>
      <c r="CH57">
        <f t="shared" si="27"/>
        <v>1.2215267594579653</v>
      </c>
      <c r="CI57">
        <f t="shared" si="27"/>
        <v>1.0302100363641287</v>
      </c>
      <c r="CJ57">
        <f t="shared" si="27"/>
        <v>1.7587971288625988</v>
      </c>
      <c r="CK57">
        <f t="shared" si="27"/>
        <v>0.86406117699377261</v>
      </c>
      <c r="CL57">
        <f t="shared" si="27"/>
        <v>1.1296923868305946</v>
      </c>
      <c r="CM57">
        <f t="shared" si="27"/>
        <v>0.92886787489816491</v>
      </c>
      <c r="CN57">
        <f t="shared" si="27"/>
        <v>2.6516388716242045</v>
      </c>
      <c r="CO57">
        <f t="shared" si="27"/>
        <v>1.6621812461886754</v>
      </c>
      <c r="CP57">
        <f t="shared" si="27"/>
        <v>1.3113459868129262</v>
      </c>
      <c r="CQ57">
        <f t="shared" si="27"/>
        <v>1.1837791272891307</v>
      </c>
      <c r="CR57">
        <f t="shared" si="27"/>
        <v>1.0318803208877732</v>
      </c>
      <c r="CS57">
        <f t="shared" si="27"/>
        <v>1.4338361053922555</v>
      </c>
      <c r="CT57">
        <f t="shared" si="27"/>
        <v>0.8959942981460115</v>
      </c>
      <c r="CU57">
        <f t="shared" si="27"/>
        <v>1.0340585467481938</v>
      </c>
      <c r="CV57">
        <f t="shared" si="27"/>
        <v>1.3976890921642129</v>
      </c>
      <c r="CW57">
        <f t="shared" si="27"/>
        <v>1.2832598373473612</v>
      </c>
    </row>
    <row r="58" spans="1:101" x14ac:dyDescent="0.35">
      <c r="A58" s="7" t="s">
        <v>39</v>
      </c>
      <c r="B58" s="4" t="s">
        <v>4</v>
      </c>
      <c r="C58" s="4" t="s">
        <v>29</v>
      </c>
      <c r="D58" s="4"/>
      <c r="F58">
        <f t="shared" si="26"/>
        <v>0.41468165834894444</v>
      </c>
      <c r="G58">
        <f t="shared" si="26"/>
        <v>0.15574091381533517</v>
      </c>
      <c r="H58">
        <f t="shared" si="26"/>
        <v>0.71396972079348742</v>
      </c>
      <c r="I58">
        <f t="shared" si="26"/>
        <v>0.2303082856458312</v>
      </c>
      <c r="J58">
        <f t="shared" si="26"/>
        <v>0.74966463670553751</v>
      </c>
      <c r="K58">
        <f t="shared" si="26"/>
        <v>0.29193995533079425</v>
      </c>
      <c r="L58">
        <f t="shared" si="26"/>
        <v>0.292482759674075</v>
      </c>
      <c r="M58">
        <f t="shared" si="26"/>
        <v>0.28116965047195402</v>
      </c>
      <c r="N58">
        <f t="shared" si="26"/>
        <v>0.19386394034888457</v>
      </c>
      <c r="O58">
        <f t="shared" si="26"/>
        <v>0.22144479228768738</v>
      </c>
      <c r="P58">
        <f t="shared" si="26"/>
        <v>0.4082030402732047</v>
      </c>
      <c r="Q58">
        <f t="shared" si="26"/>
        <v>0.42359821009028209</v>
      </c>
      <c r="R58">
        <f t="shared" si="26"/>
        <v>0.86377570997979147</v>
      </c>
      <c r="S58">
        <f t="shared" si="26"/>
        <v>1.2991798130391337</v>
      </c>
      <c r="T58">
        <f t="shared" si="26"/>
        <v>0.46429722533798901</v>
      </c>
      <c r="U58">
        <f t="shared" si="26"/>
        <v>0.24665967009852455</v>
      </c>
      <c r="V58">
        <f t="shared" si="26"/>
        <v>0.94205931344458682</v>
      </c>
      <c r="W58">
        <f t="shared" si="26"/>
        <v>2.332736504860184</v>
      </c>
      <c r="X58">
        <f t="shared" si="26"/>
        <v>0.31603551467410923</v>
      </c>
      <c r="Y58">
        <f t="shared" si="26"/>
        <v>0.28386269072598813</v>
      </c>
      <c r="Z58">
        <f t="shared" si="26"/>
        <v>0.50598803257475777</v>
      </c>
      <c r="AA58">
        <f t="shared" si="26"/>
        <v>1.0043944437245926</v>
      </c>
      <c r="AB58">
        <f t="shared" si="26"/>
        <v>0.45419484262642174</v>
      </c>
      <c r="AC58">
        <f t="shared" si="26"/>
        <v>0.43950237601504971</v>
      </c>
      <c r="AD58">
        <f t="shared" si="26"/>
        <v>0.4945074088653213</v>
      </c>
      <c r="AE58">
        <f t="shared" si="26"/>
        <v>1.2182200791400437</v>
      </c>
      <c r="AF58">
        <f t="shared" si="26"/>
        <v>0</v>
      </c>
      <c r="AG58">
        <f t="shared" si="26"/>
        <v>1.0580563866801485</v>
      </c>
      <c r="AH58">
        <f t="shared" si="26"/>
        <v>1.4284460471867031</v>
      </c>
      <c r="AI58">
        <f t="shared" si="26"/>
        <v>0.49586815771419424</v>
      </c>
      <c r="AJ58">
        <f t="shared" si="26"/>
        <v>0.68806521450562064</v>
      </c>
      <c r="AK58">
        <f t="shared" si="26"/>
        <v>0.64830600893120582</v>
      </c>
      <c r="AL58">
        <f t="shared" si="26"/>
        <v>0.37054863918199865</v>
      </c>
      <c r="AM58">
        <f t="shared" si="26"/>
        <v>0.4252770701639294</v>
      </c>
      <c r="AN58">
        <f t="shared" si="26"/>
        <v>0.44713208759175871</v>
      </c>
      <c r="AO58">
        <f t="shared" si="26"/>
        <v>1.0996048382394643</v>
      </c>
      <c r="AP58">
        <f t="shared" si="26"/>
        <v>0.30855710133632047</v>
      </c>
      <c r="AQ58">
        <f t="shared" si="26"/>
        <v>0.25522956918726797</v>
      </c>
      <c r="AR58">
        <f t="shared" si="26"/>
        <v>3.207878296977635E-2</v>
      </c>
      <c r="AS58">
        <f t="shared" si="26"/>
        <v>0.10836671727434459</v>
      </c>
      <c r="AT58">
        <f t="shared" si="26"/>
        <v>0.29835626054783965</v>
      </c>
      <c r="AU58">
        <f t="shared" si="26"/>
        <v>6.6895027092232148E-2</v>
      </c>
      <c r="AV58">
        <f t="shared" si="26"/>
        <v>1.0925100712054245</v>
      </c>
      <c r="AW58">
        <f t="shared" si="26"/>
        <v>2.8707823986408672</v>
      </c>
      <c r="AX58">
        <f t="shared" si="26"/>
        <v>0.21544397733350068</v>
      </c>
      <c r="AY58">
        <f t="shared" si="26"/>
        <v>0.57834722237867642</v>
      </c>
      <c r="AZ58">
        <f t="shared" si="26"/>
        <v>0.2848593917731968</v>
      </c>
      <c r="BA58">
        <f t="shared" si="26"/>
        <v>0.31429121060056836</v>
      </c>
      <c r="BB58">
        <f t="shared" si="26"/>
        <v>0.68327935932786554</v>
      </c>
      <c r="BC58">
        <f t="shared" si="26"/>
        <v>0.65709794091194318</v>
      </c>
      <c r="BD58">
        <f t="shared" si="26"/>
        <v>0.47054900386275705</v>
      </c>
      <c r="BE58">
        <f t="shared" si="26"/>
        <v>0.58857859436243187</v>
      </c>
      <c r="BF58">
        <f t="shared" si="26"/>
        <v>1.3458790997406553</v>
      </c>
      <c r="BG58">
        <f t="shared" si="26"/>
        <v>0.59862977674276052</v>
      </c>
      <c r="BH58">
        <f t="shared" si="26"/>
        <v>0.85683172916081118</v>
      </c>
      <c r="BI58">
        <f t="shared" si="26"/>
        <v>0.32288724985386996</v>
      </c>
      <c r="BJ58">
        <f t="shared" si="26"/>
        <v>0.37001357450190192</v>
      </c>
      <c r="BK58">
        <f t="shared" si="26"/>
        <v>0.36601992350770102</v>
      </c>
      <c r="BL58">
        <f t="shared" si="26"/>
        <v>0.31507630101775075</v>
      </c>
      <c r="BM58">
        <f t="shared" si="26"/>
        <v>0.28750512005444223</v>
      </c>
      <c r="BN58">
        <f t="shared" si="26"/>
        <v>1.3016707082443413</v>
      </c>
      <c r="BO58">
        <f t="shared" si="26"/>
        <v>0.74373000491157004</v>
      </c>
      <c r="BP58">
        <f t="shared" si="26"/>
        <v>2.1698296559948069</v>
      </c>
      <c r="BQ58">
        <f t="shared" si="26"/>
        <v>0.6277579271122482</v>
      </c>
      <c r="BR58">
        <f t="shared" si="27"/>
        <v>0.22138381146900932</v>
      </c>
      <c r="BS58">
        <f t="shared" si="27"/>
        <v>0.41861324013216228</v>
      </c>
      <c r="BT58">
        <f t="shared" si="27"/>
        <v>0.43777211969021534</v>
      </c>
      <c r="BU58">
        <f t="shared" si="27"/>
        <v>0</v>
      </c>
      <c r="BV58">
        <f t="shared" si="27"/>
        <v>0.40296600703148433</v>
      </c>
      <c r="BW58">
        <f t="shared" si="27"/>
        <v>1.4392466520015297</v>
      </c>
      <c r="BX58">
        <f t="shared" si="27"/>
        <v>1.6753501810725269</v>
      </c>
      <c r="BY58">
        <f t="shared" si="27"/>
        <v>0.97137422071006307</v>
      </c>
      <c r="BZ58">
        <f t="shared" si="27"/>
        <v>2.0957677586343215</v>
      </c>
      <c r="CA58">
        <f t="shared" si="27"/>
        <v>1.2542409920819071</v>
      </c>
      <c r="CB58">
        <f t="shared" si="27"/>
        <v>0.6324872478855067</v>
      </c>
      <c r="CC58">
        <f t="shared" si="27"/>
        <v>0.7038575885614935</v>
      </c>
      <c r="CD58">
        <f t="shared" si="27"/>
        <v>0.30914637564051917</v>
      </c>
      <c r="CE58">
        <f t="shared" si="27"/>
        <v>0.50967341188495174</v>
      </c>
      <c r="CF58">
        <f t="shared" si="27"/>
        <v>0.96565263831768433</v>
      </c>
      <c r="CG58">
        <f t="shared" si="27"/>
        <v>0.81458232622490989</v>
      </c>
      <c r="CH58">
        <f t="shared" si="27"/>
        <v>0.68495365895699423</v>
      </c>
      <c r="CI58">
        <f t="shared" si="27"/>
        <v>0.48360436634983917</v>
      </c>
      <c r="CJ58">
        <f t="shared" si="27"/>
        <v>0.92358131072475003</v>
      </c>
      <c r="CK58">
        <f t="shared" si="27"/>
        <v>0.63809253563016111</v>
      </c>
      <c r="CL58">
        <f t="shared" si="27"/>
        <v>0.71689286213544934</v>
      </c>
      <c r="CM58">
        <f t="shared" si="27"/>
        <v>0.14889239234773</v>
      </c>
      <c r="CN58">
        <f t="shared" si="27"/>
        <v>0.78346555069201962</v>
      </c>
      <c r="CO58">
        <f t="shared" si="27"/>
        <v>0.52180067181482381</v>
      </c>
      <c r="CP58">
        <f t="shared" si="27"/>
        <v>0.36945288970698792</v>
      </c>
      <c r="CQ58">
        <f t="shared" si="27"/>
        <v>0.23234973322626942</v>
      </c>
      <c r="CR58">
        <f t="shared" si="27"/>
        <v>0.25750589921353595</v>
      </c>
      <c r="CS58">
        <f t="shared" si="27"/>
        <v>0.47778755261937972</v>
      </c>
      <c r="CT58">
        <f t="shared" si="27"/>
        <v>0.12386908128873292</v>
      </c>
      <c r="CU58">
        <f t="shared" si="27"/>
        <v>0.54330573549876626</v>
      </c>
      <c r="CV58">
        <f t="shared" si="27"/>
        <v>0.37665480450258249</v>
      </c>
      <c r="CW58">
        <f t="shared" si="27"/>
        <v>0.45318212757133419</v>
      </c>
    </row>
    <row r="59" spans="1:101" x14ac:dyDescent="0.35">
      <c r="A59" s="7" t="s">
        <v>40</v>
      </c>
      <c r="B59" s="4" t="s">
        <v>4</v>
      </c>
      <c r="C59" s="4" t="s">
        <v>32</v>
      </c>
      <c r="D59" s="4"/>
      <c r="F59">
        <f t="shared" si="26"/>
        <v>0.97682128484148667</v>
      </c>
      <c r="G59">
        <f t="shared" si="26"/>
        <v>0.46911664072261378</v>
      </c>
      <c r="H59">
        <f t="shared" si="26"/>
        <v>0.78281186170807604</v>
      </c>
      <c r="I59">
        <f t="shared" si="26"/>
        <v>0.37601497141284235</v>
      </c>
      <c r="J59">
        <f t="shared" si="26"/>
        <v>0.97343696410336988</v>
      </c>
      <c r="K59">
        <f t="shared" si="26"/>
        <v>0.44897833640406065</v>
      </c>
      <c r="L59">
        <f t="shared" si="26"/>
        <v>0.42673460578850098</v>
      </c>
      <c r="M59">
        <f t="shared" si="26"/>
        <v>0.62206932232412582</v>
      </c>
      <c r="N59">
        <f t="shared" si="26"/>
        <v>0.53266322282809153</v>
      </c>
      <c r="O59">
        <f t="shared" si="26"/>
        <v>0.46739585060276961</v>
      </c>
      <c r="P59">
        <f t="shared" si="26"/>
        <v>0.5025917510129696</v>
      </c>
      <c r="Q59">
        <f t="shared" si="26"/>
        <v>0.48678782319476088</v>
      </c>
      <c r="R59">
        <f t="shared" si="26"/>
        <v>0.7343469688941956</v>
      </c>
      <c r="S59">
        <f t="shared" si="26"/>
        <v>2.0650026183987951</v>
      </c>
      <c r="T59">
        <f t="shared" si="26"/>
        <v>0.78798799827615273</v>
      </c>
      <c r="U59">
        <f t="shared" si="26"/>
        <v>0.42937310486261426</v>
      </c>
      <c r="V59">
        <f t="shared" si="26"/>
        <v>0.87153630025677342</v>
      </c>
      <c r="W59">
        <f t="shared" si="26"/>
        <v>0.71088029204772296</v>
      </c>
      <c r="X59">
        <f t="shared" si="26"/>
        <v>0.8855084054721849</v>
      </c>
      <c r="Y59">
        <f t="shared" si="26"/>
        <v>1.4663161725792166</v>
      </c>
      <c r="Z59">
        <f t="shared" si="26"/>
        <v>0.61990209010264408</v>
      </c>
      <c r="AA59">
        <f t="shared" si="26"/>
        <v>0.68972620633032644</v>
      </c>
      <c r="AB59">
        <f t="shared" si="26"/>
        <v>1.2412139456385936</v>
      </c>
      <c r="AC59">
        <f t="shared" si="26"/>
        <v>0.66768646578110535</v>
      </c>
      <c r="AD59">
        <f t="shared" si="26"/>
        <v>0.78406081727814592</v>
      </c>
      <c r="AE59">
        <f t="shared" si="26"/>
        <v>1.2325437751438741</v>
      </c>
      <c r="AF59">
        <f t="shared" si="26"/>
        <v>0.8425000034048642</v>
      </c>
      <c r="AG59">
        <f t="shared" si="26"/>
        <v>0.86971625933266605</v>
      </c>
      <c r="AH59">
        <f t="shared" si="26"/>
        <v>1.6292187078032334</v>
      </c>
      <c r="AI59">
        <f t="shared" si="26"/>
        <v>0.65652330679302562</v>
      </c>
      <c r="AJ59">
        <f t="shared" si="26"/>
        <v>0.89021804889020617</v>
      </c>
      <c r="AK59">
        <f t="shared" si="26"/>
        <v>0.79163411456130617</v>
      </c>
      <c r="AL59">
        <f t="shared" si="26"/>
        <v>0.73944518937800641</v>
      </c>
      <c r="AM59">
        <f t="shared" si="26"/>
        <v>0.66122708859569113</v>
      </c>
      <c r="AN59">
        <f t="shared" si="26"/>
        <v>0.66478476623244998</v>
      </c>
      <c r="AO59">
        <f t="shared" si="26"/>
        <v>0.95155744210628435</v>
      </c>
      <c r="AP59">
        <f t="shared" si="26"/>
        <v>0.60079158006951994</v>
      </c>
      <c r="AQ59">
        <f t="shared" si="26"/>
        <v>0.74506897112514914</v>
      </c>
      <c r="AR59">
        <f t="shared" si="26"/>
        <v>9.4328053244567001E-2</v>
      </c>
      <c r="AS59">
        <f t="shared" si="26"/>
        <v>0.48497871356182781</v>
      </c>
      <c r="AT59">
        <f t="shared" si="26"/>
        <v>0.86130951044442339</v>
      </c>
      <c r="AU59">
        <f t="shared" si="26"/>
        <v>0.38656637235882269</v>
      </c>
      <c r="AV59">
        <f t="shared" si="26"/>
        <v>1.3709208615343664</v>
      </c>
      <c r="AW59">
        <f t="shared" si="26"/>
        <v>1.7305510559417911</v>
      </c>
      <c r="AX59">
        <f t="shared" si="26"/>
        <v>0.55866620468164374</v>
      </c>
      <c r="AY59">
        <f t="shared" si="26"/>
        <v>0.62356520978109231</v>
      </c>
      <c r="AZ59">
        <f t="shared" si="26"/>
        <v>0.5820821258776101</v>
      </c>
      <c r="BA59">
        <f t="shared" si="26"/>
        <v>0.7014381795965523</v>
      </c>
      <c r="BB59">
        <f t="shared" si="26"/>
        <v>1.1336895350158365</v>
      </c>
      <c r="BC59">
        <f t="shared" si="26"/>
        <v>0.89706834495438192</v>
      </c>
      <c r="BD59">
        <f t="shared" si="26"/>
        <v>0.47399103804026477</v>
      </c>
      <c r="BE59">
        <f t="shared" si="26"/>
        <v>0.97664162206080085</v>
      </c>
      <c r="BF59">
        <f t="shared" si="26"/>
        <v>2.3081020701215609</v>
      </c>
      <c r="BG59">
        <f t="shared" si="26"/>
        <v>1.231354661423357</v>
      </c>
      <c r="BH59">
        <f t="shared" si="26"/>
        <v>0.80412740564154395</v>
      </c>
      <c r="BI59">
        <f t="shared" si="26"/>
        <v>0.81909637763623533</v>
      </c>
      <c r="BJ59">
        <f t="shared" si="26"/>
        <v>0.57586820026233421</v>
      </c>
      <c r="BK59">
        <f t="shared" si="26"/>
        <v>0.39887234636166852</v>
      </c>
      <c r="BL59">
        <f t="shared" si="26"/>
        <v>0.49874046279888579</v>
      </c>
      <c r="BM59">
        <f t="shared" si="26"/>
        <v>0.7995070618150879</v>
      </c>
      <c r="BN59">
        <f t="shared" si="26"/>
        <v>0.68807946300942691</v>
      </c>
      <c r="BO59">
        <f t="shared" si="26"/>
        <v>0.9231168530165359</v>
      </c>
      <c r="BP59">
        <f t="shared" si="26"/>
        <v>0.8716078404626002</v>
      </c>
      <c r="BQ59">
        <f t="shared" si="26"/>
        <v>0.77736355470780738</v>
      </c>
      <c r="BR59">
        <f t="shared" si="27"/>
        <v>0.46231707993223187</v>
      </c>
      <c r="BS59">
        <f t="shared" si="27"/>
        <v>0.75222368343388424</v>
      </c>
      <c r="BT59">
        <f t="shared" si="27"/>
        <v>0.75854531414084359</v>
      </c>
      <c r="BU59">
        <f t="shared" si="27"/>
        <v>0.6659349173007616</v>
      </c>
      <c r="BV59">
        <f t="shared" si="27"/>
        <v>0.91106504475199157</v>
      </c>
      <c r="BW59">
        <f t="shared" si="27"/>
        <v>0.88995460924062886</v>
      </c>
      <c r="BX59">
        <f t="shared" si="27"/>
        <v>0.82531280918862349</v>
      </c>
      <c r="BY59">
        <f t="shared" si="27"/>
        <v>0.55358564966475066</v>
      </c>
      <c r="BZ59">
        <f t="shared" si="27"/>
        <v>1.3541198773187606</v>
      </c>
      <c r="CA59">
        <f t="shared" si="27"/>
        <v>1.1131782642436372</v>
      </c>
      <c r="CB59">
        <f t="shared" si="27"/>
        <v>0.70577308407517825</v>
      </c>
      <c r="CC59">
        <f t="shared" si="27"/>
        <v>1.3659209724865207</v>
      </c>
      <c r="CD59">
        <f t="shared" si="27"/>
        <v>0.81477891098930255</v>
      </c>
      <c r="CE59">
        <f t="shared" si="27"/>
        <v>0.64814943190214758</v>
      </c>
      <c r="CF59">
        <f t="shared" si="27"/>
        <v>1.1376738612121122</v>
      </c>
      <c r="CG59">
        <f t="shared" si="27"/>
        <v>0.914553931016722</v>
      </c>
      <c r="CH59">
        <f t="shared" si="27"/>
        <v>0.75599914496447396</v>
      </c>
      <c r="CI59">
        <f t="shared" si="27"/>
        <v>0.90002452073492611</v>
      </c>
      <c r="CJ59">
        <f t="shared" si="27"/>
        <v>1.0064270397575268</v>
      </c>
      <c r="CK59">
        <f t="shared" si="27"/>
        <v>0.52304111913791185</v>
      </c>
      <c r="CL59">
        <f t="shared" si="27"/>
        <v>0.75239377957493436</v>
      </c>
      <c r="CM59">
        <f t="shared" si="27"/>
        <v>0.61891666115604627</v>
      </c>
      <c r="CN59">
        <f t="shared" si="27"/>
        <v>1.1842411724058644</v>
      </c>
      <c r="CO59">
        <f t="shared" si="27"/>
        <v>0.87990907016942099</v>
      </c>
      <c r="CP59">
        <f t="shared" si="27"/>
        <v>0.45301048904572294</v>
      </c>
      <c r="CQ59">
        <f t="shared" si="27"/>
        <v>0.79617130118906687</v>
      </c>
      <c r="CR59">
        <f t="shared" si="27"/>
        <v>0.57331009683003831</v>
      </c>
      <c r="CS59">
        <f t="shared" si="27"/>
        <v>1.0037398221233258</v>
      </c>
      <c r="CT59">
        <f t="shared" si="27"/>
        <v>0.41437348791758838</v>
      </c>
      <c r="CU59">
        <f t="shared" si="27"/>
        <v>0.9794922244857156</v>
      </c>
      <c r="CV59">
        <f t="shared" si="27"/>
        <v>0.90337686262091532</v>
      </c>
      <c r="CW59">
        <f t="shared" si="27"/>
        <v>0.93154932045086791</v>
      </c>
    </row>
    <row r="60" spans="1:101" x14ac:dyDescent="0.35">
      <c r="A60" s="7" t="s">
        <v>41</v>
      </c>
      <c r="B60" s="4" t="s">
        <v>4</v>
      </c>
      <c r="C60" s="4" t="s">
        <v>32</v>
      </c>
      <c r="D60" s="4"/>
      <c r="F60">
        <f t="shared" si="26"/>
        <v>1.704636205584749</v>
      </c>
      <c r="G60">
        <f t="shared" si="26"/>
        <v>0.65975941619244738</v>
      </c>
      <c r="H60">
        <f t="shared" si="26"/>
        <v>0.62026004058943796</v>
      </c>
      <c r="I60">
        <f t="shared" si="26"/>
        <v>0.51165955042395683</v>
      </c>
      <c r="J60">
        <f t="shared" si="26"/>
        <v>0.87546554576764912</v>
      </c>
      <c r="K60">
        <f t="shared" si="26"/>
        <v>0.39400569850244954</v>
      </c>
      <c r="L60">
        <f t="shared" si="26"/>
        <v>0.39168982628712307</v>
      </c>
      <c r="M60">
        <f t="shared" si="26"/>
        <v>0.42899820573486053</v>
      </c>
      <c r="N60">
        <f t="shared" si="26"/>
        <v>0.46352005521342704</v>
      </c>
      <c r="O60">
        <f t="shared" si="26"/>
        <v>0.4845168142519779</v>
      </c>
      <c r="P60">
        <f t="shared" si="26"/>
        <v>0.46123029331814752</v>
      </c>
      <c r="Q60">
        <f t="shared" si="26"/>
        <v>0.50870811922561687</v>
      </c>
      <c r="R60">
        <f t="shared" si="26"/>
        <v>0.82616370214786516</v>
      </c>
      <c r="S60">
        <f t="shared" si="26"/>
        <v>0.83698916100992848</v>
      </c>
      <c r="T60">
        <f t="shared" si="26"/>
        <v>0.85672726327005189</v>
      </c>
      <c r="U60">
        <f t="shared" si="26"/>
        <v>0.53334745068700729</v>
      </c>
      <c r="V60">
        <f t="shared" si="26"/>
        <v>0.89495078783493565</v>
      </c>
      <c r="W60">
        <f t="shared" si="26"/>
        <v>0.71666500728055182</v>
      </c>
      <c r="X60">
        <f t="shared" si="26"/>
        <v>0.28241416553294191</v>
      </c>
      <c r="Y60">
        <f t="shared" si="26"/>
        <v>2.2794089150359511</v>
      </c>
      <c r="Z60">
        <f t="shared" si="26"/>
        <v>0.72428668400083007</v>
      </c>
      <c r="AA60">
        <f t="shared" si="26"/>
        <v>1.8358691479867226</v>
      </c>
      <c r="AB60">
        <f t="shared" si="26"/>
        <v>1.2693480376036512</v>
      </c>
      <c r="AC60">
        <f t="shared" si="26"/>
        <v>0.73315355573698127</v>
      </c>
      <c r="AD60">
        <f t="shared" si="26"/>
        <v>0.58885984102219968</v>
      </c>
      <c r="AE60">
        <f t="shared" si="26"/>
        <v>1.1934303694091639</v>
      </c>
      <c r="AF60">
        <f t="shared" si="26"/>
        <v>0.11116010398504951</v>
      </c>
      <c r="AG60">
        <f t="shared" si="26"/>
        <v>1.450290739986444</v>
      </c>
      <c r="AH60">
        <f t="shared" si="26"/>
        <v>0.88392477469071484</v>
      </c>
      <c r="AI60">
        <f t="shared" si="26"/>
        <v>0.75692490134117396</v>
      </c>
      <c r="AJ60">
        <f t="shared" si="26"/>
        <v>0.68560380567372614</v>
      </c>
      <c r="AK60">
        <f t="shared" si="26"/>
        <v>0.59082631431838684</v>
      </c>
      <c r="AL60">
        <f t="shared" si="26"/>
        <v>0.3739480867702929</v>
      </c>
      <c r="AM60">
        <f t="shared" si="26"/>
        <v>0.24724290621512118</v>
      </c>
      <c r="AN60">
        <f t="shared" si="26"/>
        <v>0.24673346331647703</v>
      </c>
      <c r="AO60">
        <f t="shared" si="26"/>
        <v>0.66176743194969523</v>
      </c>
      <c r="AP60">
        <f t="shared" si="26"/>
        <v>0.3878100821127507</v>
      </c>
      <c r="AQ60">
        <f t="shared" si="26"/>
        <v>0.45508668737989993</v>
      </c>
      <c r="AR60">
        <f t="shared" si="26"/>
        <v>0.21358618820260636</v>
      </c>
      <c r="AS60">
        <f t="shared" si="26"/>
        <v>0.33293974088552419</v>
      </c>
      <c r="AT60">
        <f t="shared" si="26"/>
        <v>0.91052171932345316</v>
      </c>
      <c r="AU60">
        <f t="shared" si="26"/>
        <v>0.2529998689225037</v>
      </c>
      <c r="AV60">
        <f t="shared" si="26"/>
        <v>0.65938895747655901</v>
      </c>
      <c r="AW60">
        <f t="shared" si="26"/>
        <v>2.532548517177525</v>
      </c>
      <c r="AX60">
        <f t="shared" si="26"/>
        <v>0.556595296906223</v>
      </c>
      <c r="AY60">
        <f t="shared" si="26"/>
        <v>0.66971024153860648</v>
      </c>
      <c r="AZ60">
        <f t="shared" si="26"/>
        <v>0.23345133466617987</v>
      </c>
      <c r="BA60">
        <f t="shared" si="26"/>
        <v>0.25477216160330141</v>
      </c>
      <c r="BB60">
        <f t="shared" si="26"/>
        <v>0.94138598847409594</v>
      </c>
      <c r="BC60">
        <f t="shared" si="26"/>
        <v>0.88348757319133919</v>
      </c>
      <c r="BD60">
        <f t="shared" si="26"/>
        <v>1.1258528218725807</v>
      </c>
      <c r="BE60">
        <f t="shared" si="26"/>
        <v>0.9516569962722965</v>
      </c>
      <c r="BF60">
        <f t="shared" si="26"/>
        <v>1.0993161367059399</v>
      </c>
      <c r="BG60">
        <f t="shared" si="26"/>
        <v>1.1463036759034912</v>
      </c>
      <c r="BH60">
        <f t="shared" si="26"/>
        <v>0.48703566783874974</v>
      </c>
      <c r="BI60">
        <f t="shared" si="26"/>
        <v>1.1124622648497264</v>
      </c>
      <c r="BJ60">
        <f t="shared" si="26"/>
        <v>0.93933590483504203</v>
      </c>
      <c r="BK60">
        <f t="shared" si="26"/>
        <v>0.35275882420282811</v>
      </c>
      <c r="BL60">
        <f t="shared" si="26"/>
        <v>0.44152197093950002</v>
      </c>
      <c r="BM60">
        <f t="shared" si="26"/>
        <v>1.0374946001544048</v>
      </c>
      <c r="BN60">
        <f t="shared" si="26"/>
        <v>0.97126083201397273</v>
      </c>
      <c r="BO60">
        <f t="shared" si="26"/>
        <v>0.4836766147667354</v>
      </c>
      <c r="BP60">
        <f t="shared" si="26"/>
        <v>2.9123008196708668</v>
      </c>
      <c r="BQ60">
        <f t="shared" ref="BQ60:CV60" si="28">BQ13/BQ$45</f>
        <v>11.58387977699131</v>
      </c>
      <c r="BR60">
        <f t="shared" si="27"/>
        <v>0.30617614399304521</v>
      </c>
      <c r="BS60">
        <f t="shared" si="27"/>
        <v>1.0903058194280715</v>
      </c>
      <c r="BT60">
        <f t="shared" si="27"/>
        <v>0.38790566152317046</v>
      </c>
      <c r="BU60">
        <f t="shared" si="27"/>
        <v>0.81515433560402151</v>
      </c>
      <c r="BV60">
        <f t="shared" si="27"/>
        <v>0.48949070432644531</v>
      </c>
      <c r="BW60">
        <f t="shared" si="27"/>
        <v>0.77855078531689881</v>
      </c>
      <c r="BX60">
        <f t="shared" si="27"/>
        <v>2.206407889069514</v>
      </c>
      <c r="BY60">
        <f t="shared" si="27"/>
        <v>0.57993685287472396</v>
      </c>
      <c r="BZ60">
        <f t="shared" si="27"/>
        <v>1.9863963869979737</v>
      </c>
      <c r="CA60">
        <f t="shared" si="27"/>
        <v>0.79567740042253055</v>
      </c>
      <c r="CB60">
        <f t="shared" si="27"/>
        <v>0.66907001199923877</v>
      </c>
      <c r="CC60">
        <f t="shared" si="27"/>
        <v>0.51825001407586146</v>
      </c>
      <c r="CD60">
        <f t="shared" si="27"/>
        <v>0.85530275818543655</v>
      </c>
      <c r="CE60">
        <f t="shared" si="27"/>
        <v>1.1202120944312082</v>
      </c>
      <c r="CF60">
        <f t="shared" si="27"/>
        <v>0.69663543870583544</v>
      </c>
      <c r="CG60">
        <f t="shared" si="27"/>
        <v>0.6549819597260188</v>
      </c>
      <c r="CH60">
        <f t="shared" si="27"/>
        <v>0.77223143752568246</v>
      </c>
      <c r="CI60">
        <f t="shared" si="27"/>
        <v>0.97155487949677444</v>
      </c>
      <c r="CJ60">
        <f t="shared" si="27"/>
        <v>1.1863293861979802</v>
      </c>
      <c r="CK60">
        <f t="shared" si="27"/>
        <v>0.48891101083903388</v>
      </c>
      <c r="CL60">
        <f t="shared" si="27"/>
        <v>0.70879359065127479</v>
      </c>
      <c r="CM60">
        <f t="shared" si="27"/>
        <v>0.23005796862064257</v>
      </c>
      <c r="CN60">
        <f t="shared" si="27"/>
        <v>1.1954188708353912</v>
      </c>
      <c r="CO60">
        <f t="shared" si="27"/>
        <v>0.99962112454914742</v>
      </c>
      <c r="CP60">
        <f t="shared" si="27"/>
        <v>0.68730492017395306</v>
      </c>
      <c r="CQ60">
        <f t="shared" si="27"/>
        <v>0.29193407268938459</v>
      </c>
      <c r="CR60">
        <f t="shared" si="27"/>
        <v>0.59795154686468011</v>
      </c>
      <c r="CS60">
        <f t="shared" si="27"/>
        <v>0.89640611703483386</v>
      </c>
      <c r="CT60">
        <f t="shared" si="27"/>
        <v>0.192421047321821</v>
      </c>
      <c r="CU60">
        <f t="shared" si="27"/>
        <v>0.83070718376461616</v>
      </c>
      <c r="CV60">
        <f t="shared" si="27"/>
        <v>1.1475413115680557</v>
      </c>
      <c r="CW60">
        <f t="shared" si="27"/>
        <v>0.25077064588115672</v>
      </c>
    </row>
    <row r="61" spans="1:101" x14ac:dyDescent="0.35">
      <c r="A61" s="7" t="s">
        <v>42</v>
      </c>
      <c r="B61" s="4" t="s">
        <v>4</v>
      </c>
      <c r="C61" s="4" t="s">
        <v>29</v>
      </c>
      <c r="D61" s="4"/>
      <c r="F61">
        <f t="shared" ref="F61:BQ64" si="29">F14/F$45</f>
        <v>1.0823133737955437</v>
      </c>
      <c r="G61">
        <f t="shared" si="29"/>
        <v>1.3350743485658061</v>
      </c>
      <c r="H61">
        <f t="shared" si="29"/>
        <v>1.1207880700376447</v>
      </c>
      <c r="I61">
        <f t="shared" si="29"/>
        <v>0.63516780125137262</v>
      </c>
      <c r="J61">
        <f t="shared" si="29"/>
        <v>1.2297396273089023</v>
      </c>
      <c r="K61">
        <f t="shared" si="29"/>
        <v>1.3541373554397771</v>
      </c>
      <c r="L61">
        <f t="shared" si="29"/>
        <v>1.2417885799250064</v>
      </c>
      <c r="M61">
        <f t="shared" si="29"/>
        <v>1.1991508341258466</v>
      </c>
      <c r="N61">
        <f t="shared" si="29"/>
        <v>1.3429944518441619</v>
      </c>
      <c r="O61">
        <f t="shared" si="29"/>
        <v>1.2614741270916938</v>
      </c>
      <c r="P61">
        <f t="shared" si="29"/>
        <v>1.6518002242674046</v>
      </c>
      <c r="Q61">
        <f t="shared" si="29"/>
        <v>1.5281407135543603</v>
      </c>
      <c r="R61">
        <f t="shared" si="29"/>
        <v>2.3803613879118219</v>
      </c>
      <c r="S61">
        <f t="shared" si="29"/>
        <v>0.9088842083239802</v>
      </c>
      <c r="T61">
        <f t="shared" si="29"/>
        <v>1.8289287968807124</v>
      </c>
      <c r="U61">
        <f t="shared" si="29"/>
        <v>1.7054861816494793</v>
      </c>
      <c r="V61">
        <f t="shared" si="29"/>
        <v>2.0792169418095767</v>
      </c>
      <c r="W61">
        <f t="shared" si="29"/>
        <v>1.6521980294071625</v>
      </c>
      <c r="X61">
        <f t="shared" si="29"/>
        <v>1.0139843271873175</v>
      </c>
      <c r="Y61">
        <f t="shared" si="29"/>
        <v>0.64679164642841136</v>
      </c>
      <c r="Z61">
        <f t="shared" si="29"/>
        <v>1.344421084422881</v>
      </c>
      <c r="AA61">
        <f t="shared" si="29"/>
        <v>4.0142940214008656</v>
      </c>
      <c r="AB61">
        <f t="shared" si="29"/>
        <v>0.46406416298421266</v>
      </c>
      <c r="AC61">
        <f t="shared" si="29"/>
        <v>1.1030254527671775</v>
      </c>
      <c r="AD61">
        <f t="shared" si="29"/>
        <v>1.0309780668471844</v>
      </c>
      <c r="AE61">
        <f t="shared" si="29"/>
        <v>1.7294156336787072</v>
      </c>
      <c r="AF61">
        <f t="shared" si="29"/>
        <v>3.3401552088794815</v>
      </c>
      <c r="AG61">
        <f t="shared" si="29"/>
        <v>1.470330622820587</v>
      </c>
      <c r="AH61">
        <f t="shared" si="29"/>
        <v>1.5577320397694772</v>
      </c>
      <c r="AI61">
        <f t="shared" si="29"/>
        <v>1.1502683349724339</v>
      </c>
      <c r="AJ61">
        <f t="shared" si="29"/>
        <v>2.5029641226199688</v>
      </c>
      <c r="AK61">
        <f t="shared" si="29"/>
        <v>2.1280814835851238</v>
      </c>
      <c r="AL61">
        <f t="shared" si="29"/>
        <v>1.3378236072608967</v>
      </c>
      <c r="AM61">
        <f t="shared" si="29"/>
        <v>1.6805705112967966</v>
      </c>
      <c r="AN61">
        <f t="shared" si="29"/>
        <v>1.6270757302755199</v>
      </c>
      <c r="AO61">
        <f t="shared" si="29"/>
        <v>1.522398887178775</v>
      </c>
      <c r="AP61">
        <f t="shared" si="29"/>
        <v>1.0951438016892379</v>
      </c>
      <c r="AQ61">
        <f t="shared" si="29"/>
        <v>1.0464339265431675</v>
      </c>
      <c r="AR61">
        <f t="shared" si="29"/>
        <v>2.1864667804642348</v>
      </c>
      <c r="AS61">
        <f t="shared" si="29"/>
        <v>1.5979551128471257</v>
      </c>
      <c r="AT61">
        <f t="shared" si="29"/>
        <v>1.350883544001042</v>
      </c>
      <c r="AU61">
        <f t="shared" si="29"/>
        <v>0.86946808928840957</v>
      </c>
      <c r="AV61">
        <f t="shared" si="29"/>
        <v>1.3667367848071252</v>
      </c>
      <c r="AW61">
        <f t="shared" si="29"/>
        <v>0.70695756817796751</v>
      </c>
      <c r="AX61">
        <f t="shared" si="29"/>
        <v>1.747360105182622</v>
      </c>
      <c r="AY61">
        <f t="shared" si="29"/>
        <v>1.5387067293061709</v>
      </c>
      <c r="AZ61">
        <f t="shared" si="29"/>
        <v>1.3936254327774604</v>
      </c>
      <c r="BA61">
        <f t="shared" si="29"/>
        <v>0.66000666244555872</v>
      </c>
      <c r="BB61">
        <f t="shared" si="29"/>
        <v>1.5481714389747867</v>
      </c>
      <c r="BC61">
        <f t="shared" si="29"/>
        <v>1.4707879618512392</v>
      </c>
      <c r="BD61">
        <f t="shared" si="29"/>
        <v>0.99422233597756693</v>
      </c>
      <c r="BE61">
        <f t="shared" si="29"/>
        <v>1.4583532790141294</v>
      </c>
      <c r="BF61">
        <f t="shared" si="29"/>
        <v>1.414056986858905</v>
      </c>
      <c r="BG61">
        <f t="shared" si="29"/>
        <v>1.5578044833699698</v>
      </c>
      <c r="BH61">
        <f t="shared" si="29"/>
        <v>1.6191419008237513</v>
      </c>
      <c r="BI61">
        <f t="shared" si="29"/>
        <v>1.116537313479381</v>
      </c>
      <c r="BJ61">
        <f t="shared" si="29"/>
        <v>0.96494179674072555</v>
      </c>
      <c r="BK61">
        <f t="shared" si="29"/>
        <v>0.58869584790736318</v>
      </c>
      <c r="BL61">
        <f t="shared" si="29"/>
        <v>1.3137795002165911</v>
      </c>
      <c r="BM61">
        <f t="shared" si="29"/>
        <v>1.1800918044850315</v>
      </c>
      <c r="BN61">
        <f t="shared" si="29"/>
        <v>2.7611865188504745</v>
      </c>
      <c r="BO61">
        <f t="shared" si="29"/>
        <v>1.1383301296553034</v>
      </c>
      <c r="BP61">
        <f t="shared" si="29"/>
        <v>0.68334578191512718</v>
      </c>
      <c r="BQ61">
        <f t="shared" si="29"/>
        <v>1.0194087667695995</v>
      </c>
      <c r="BR61">
        <f t="shared" si="27"/>
        <v>1.0023998845282778</v>
      </c>
      <c r="BS61">
        <f t="shared" si="27"/>
        <v>1.2965414588871915</v>
      </c>
      <c r="BT61">
        <f t="shared" si="27"/>
        <v>1.4291171757665577</v>
      </c>
      <c r="BU61">
        <f t="shared" si="27"/>
        <v>1.4490137313887752</v>
      </c>
      <c r="BV61">
        <f t="shared" si="27"/>
        <v>0.82642696189335629</v>
      </c>
      <c r="BW61">
        <f t="shared" si="27"/>
        <v>1.9473548209829632</v>
      </c>
      <c r="BX61">
        <f t="shared" si="27"/>
        <v>0.81703889291653542</v>
      </c>
      <c r="BY61">
        <f t="shared" si="27"/>
        <v>2.0410625824250812</v>
      </c>
      <c r="BZ61">
        <f t="shared" si="27"/>
        <v>2.0329144293110804</v>
      </c>
      <c r="CA61">
        <f t="shared" si="27"/>
        <v>1.5299816475038639</v>
      </c>
      <c r="CB61">
        <f t="shared" si="27"/>
        <v>1.029505512629834</v>
      </c>
      <c r="CC61">
        <f t="shared" si="27"/>
        <v>0.75637170683382349</v>
      </c>
      <c r="CD61">
        <f t="shared" si="27"/>
        <v>1.2047781483002595</v>
      </c>
      <c r="CE61">
        <f t="shared" si="27"/>
        <v>1.3317787338072853</v>
      </c>
      <c r="CF61">
        <f t="shared" si="27"/>
        <v>0.76142110073104474</v>
      </c>
      <c r="CG61">
        <f t="shared" si="27"/>
        <v>1.6999735644338749</v>
      </c>
      <c r="CH61">
        <f t="shared" si="27"/>
        <v>1.3107093262019294</v>
      </c>
      <c r="CI61">
        <f t="shared" si="27"/>
        <v>1.2736136454814799</v>
      </c>
      <c r="CJ61">
        <f t="shared" si="27"/>
        <v>1.3342581313221704</v>
      </c>
      <c r="CK61">
        <f t="shared" si="27"/>
        <v>2.0411035939678959</v>
      </c>
      <c r="CL61">
        <f t="shared" si="27"/>
        <v>0.84526878782904291</v>
      </c>
      <c r="CM61">
        <f t="shared" si="27"/>
        <v>0.87322180830325224</v>
      </c>
      <c r="CN61">
        <f t="shared" si="27"/>
        <v>1.6027462083879174</v>
      </c>
      <c r="CO61">
        <f t="shared" si="27"/>
        <v>1.0448435801759433</v>
      </c>
      <c r="CP61">
        <f t="shared" si="27"/>
        <v>1.3137413221514485</v>
      </c>
      <c r="CQ61">
        <f t="shared" si="27"/>
        <v>1.2112533682977713</v>
      </c>
      <c r="CR61">
        <f t="shared" si="27"/>
        <v>1.4184705588200361</v>
      </c>
      <c r="CS61">
        <f t="shared" si="27"/>
        <v>1.2656239709450168</v>
      </c>
      <c r="CT61">
        <f t="shared" si="27"/>
        <v>3.6369896160228938</v>
      </c>
      <c r="CU61">
        <f t="shared" si="27"/>
        <v>0.887692375887707</v>
      </c>
      <c r="CV61">
        <f t="shared" si="27"/>
        <v>1.3699647524020344</v>
      </c>
      <c r="CW61">
        <f t="shared" si="27"/>
        <v>1.3321491195561586</v>
      </c>
    </row>
    <row r="62" spans="1:101" x14ac:dyDescent="0.35">
      <c r="A62" s="7" t="s">
        <v>43</v>
      </c>
      <c r="B62" t="s">
        <v>2</v>
      </c>
      <c r="C62" s="4" t="s">
        <v>32</v>
      </c>
      <c r="D62" s="4"/>
      <c r="F62">
        <f t="shared" si="29"/>
        <v>0.91145553925414924</v>
      </c>
      <c r="G62">
        <f t="shared" si="29"/>
        <v>1.0979205826118448</v>
      </c>
      <c r="H62">
        <f t="shared" si="29"/>
        <v>0.96076101262595726</v>
      </c>
      <c r="I62">
        <f t="shared" si="29"/>
        <v>0.79627682093634367</v>
      </c>
      <c r="J62">
        <f t="shared" si="29"/>
        <v>1.1278700106469264</v>
      </c>
      <c r="K62">
        <f t="shared" si="29"/>
        <v>1.1194287151241487</v>
      </c>
      <c r="L62">
        <f t="shared" si="29"/>
        <v>1.0916942748390126</v>
      </c>
      <c r="M62">
        <f t="shared" si="29"/>
        <v>1.1513020411756032</v>
      </c>
      <c r="N62">
        <f t="shared" si="29"/>
        <v>0.97383191354794241</v>
      </c>
      <c r="O62">
        <f t="shared" si="29"/>
        <v>1.0273593011705555</v>
      </c>
      <c r="P62">
        <f t="shared" si="29"/>
        <v>1.0503365192151357</v>
      </c>
      <c r="Q62">
        <f t="shared" si="29"/>
        <v>1.054519433233488</v>
      </c>
      <c r="R62">
        <f t="shared" si="29"/>
        <v>1.7168127245964293</v>
      </c>
      <c r="S62">
        <f t="shared" si="29"/>
        <v>1.1006632033352153</v>
      </c>
      <c r="T62">
        <f t="shared" si="29"/>
        <v>1.3962263439053268</v>
      </c>
      <c r="U62">
        <f t="shared" si="29"/>
        <v>1.0217796710314131</v>
      </c>
      <c r="V62">
        <f t="shared" si="29"/>
        <v>1.6655200349560531</v>
      </c>
      <c r="W62">
        <f t="shared" si="29"/>
        <v>1.2191417507232978</v>
      </c>
      <c r="X62">
        <f t="shared" si="29"/>
        <v>1.2303081805462921</v>
      </c>
      <c r="Y62">
        <f t="shared" si="29"/>
        <v>1.4718394082643782</v>
      </c>
      <c r="Z62">
        <f t="shared" si="29"/>
        <v>1.2435849664604586</v>
      </c>
      <c r="AA62">
        <f t="shared" si="29"/>
        <v>0.74095827509252288</v>
      </c>
      <c r="AB62">
        <f t="shared" si="29"/>
        <v>1.0343813048240866</v>
      </c>
      <c r="AC62">
        <f t="shared" si="29"/>
        <v>1.0899723258726264</v>
      </c>
      <c r="AD62">
        <f t="shared" si="29"/>
        <v>0.76173216985593495</v>
      </c>
      <c r="AE62">
        <f t="shared" si="29"/>
        <v>1.6717631276854552</v>
      </c>
      <c r="AF62">
        <f t="shared" si="29"/>
        <v>1.923373831494162</v>
      </c>
      <c r="AG62">
        <f t="shared" si="29"/>
        <v>0.72597801315693733</v>
      </c>
      <c r="AH62">
        <f t="shared" si="29"/>
        <v>1.3897996433896569</v>
      </c>
      <c r="AI62">
        <f t="shared" si="29"/>
        <v>1.3667168547187858</v>
      </c>
      <c r="AJ62">
        <f t="shared" si="29"/>
        <v>1.6778123792607977</v>
      </c>
      <c r="AK62">
        <f t="shared" si="29"/>
        <v>1.2244246888599415</v>
      </c>
      <c r="AL62">
        <f t="shared" si="29"/>
        <v>0.93453270281639567</v>
      </c>
      <c r="AM62">
        <f t="shared" si="29"/>
        <v>1.200898215855819</v>
      </c>
      <c r="AN62">
        <f t="shared" si="29"/>
        <v>1.1983354521416372</v>
      </c>
      <c r="AO62">
        <f t="shared" si="29"/>
        <v>1.1302834232567809</v>
      </c>
      <c r="AP62">
        <f t="shared" si="29"/>
        <v>1.3330481982571927</v>
      </c>
      <c r="AQ62">
        <f t="shared" si="29"/>
        <v>1.4571126658414366</v>
      </c>
      <c r="AR62">
        <f t="shared" si="29"/>
        <v>9.5563922927321784E-2</v>
      </c>
      <c r="AS62">
        <f t="shared" si="29"/>
        <v>1.7417067390440772</v>
      </c>
      <c r="AT62">
        <f t="shared" si="29"/>
        <v>1.1305505857027862</v>
      </c>
      <c r="AU62">
        <f t="shared" si="29"/>
        <v>1.3510786539257207</v>
      </c>
      <c r="AV62">
        <f t="shared" si="29"/>
        <v>1.3450677587051749</v>
      </c>
      <c r="AW62">
        <f t="shared" si="29"/>
        <v>1.1740691590185781</v>
      </c>
      <c r="AX62">
        <f t="shared" si="29"/>
        <v>1.2060762915593453</v>
      </c>
      <c r="AY62">
        <f t="shared" si="29"/>
        <v>0.98443143983445136</v>
      </c>
      <c r="AZ62">
        <f t="shared" si="29"/>
        <v>1.1006575299063417</v>
      </c>
      <c r="BA62">
        <f t="shared" si="29"/>
        <v>1.5254579098816468</v>
      </c>
      <c r="BB62">
        <f t="shared" si="29"/>
        <v>1.0638612457329553</v>
      </c>
      <c r="BC62">
        <f t="shared" si="29"/>
        <v>1.1028229920183541</v>
      </c>
      <c r="BD62">
        <f t="shared" si="29"/>
        <v>1.0082129818072281</v>
      </c>
      <c r="BE62">
        <f t="shared" si="29"/>
        <v>1.015020604301619</v>
      </c>
      <c r="BF62">
        <f t="shared" si="29"/>
        <v>1.2593083813621861</v>
      </c>
      <c r="BG62">
        <f t="shared" si="29"/>
        <v>1.8733897967331707</v>
      </c>
      <c r="BH62">
        <f t="shared" si="29"/>
        <v>0.99310726377844971</v>
      </c>
      <c r="BI62">
        <f t="shared" si="29"/>
        <v>1.2180307179305541</v>
      </c>
      <c r="BJ62">
        <f t="shared" si="29"/>
        <v>1.5353666240491699</v>
      </c>
      <c r="BK62">
        <f t="shared" si="29"/>
        <v>0.72178650005557654</v>
      </c>
      <c r="BL62">
        <f t="shared" si="29"/>
        <v>1.5698880384997558</v>
      </c>
      <c r="BM62">
        <f t="shared" si="29"/>
        <v>1.1620395269705639</v>
      </c>
      <c r="BN62">
        <f t="shared" si="29"/>
        <v>1.0341394520473908</v>
      </c>
      <c r="BO62">
        <f t="shared" si="29"/>
        <v>1.1544401950580758</v>
      </c>
      <c r="BP62">
        <f t="shared" si="29"/>
        <v>1.3252270735737159</v>
      </c>
      <c r="BQ62">
        <f t="shared" si="29"/>
        <v>1.5791020364943973</v>
      </c>
      <c r="BR62">
        <f t="shared" si="27"/>
        <v>1.3925845163860193</v>
      </c>
      <c r="BS62">
        <f t="shared" si="27"/>
        <v>0.9006686230351193</v>
      </c>
      <c r="BT62">
        <f t="shared" si="27"/>
        <v>1.1796547124389039</v>
      </c>
      <c r="BU62">
        <f t="shared" si="27"/>
        <v>1.4804167567782556</v>
      </c>
      <c r="BV62">
        <f t="shared" si="27"/>
        <v>1.1622831056267824</v>
      </c>
      <c r="BW62">
        <f t="shared" si="27"/>
        <v>1.1209424370911267</v>
      </c>
      <c r="BX62">
        <f t="shared" si="27"/>
        <v>1.3456838310284287</v>
      </c>
      <c r="BY62">
        <f t="shared" si="27"/>
        <v>1.1624644950109135</v>
      </c>
      <c r="BZ62">
        <f t="shared" si="27"/>
        <v>1.3905215131482584</v>
      </c>
      <c r="CA62">
        <f t="shared" si="27"/>
        <v>1.2850589094495666</v>
      </c>
      <c r="CB62">
        <f t="shared" si="27"/>
        <v>1.0614111839753515</v>
      </c>
      <c r="CC62">
        <f t="shared" si="27"/>
        <v>0.93257126606692331</v>
      </c>
      <c r="CD62">
        <f t="shared" si="27"/>
        <v>1.1319326086467829</v>
      </c>
      <c r="CE62">
        <f t="shared" si="27"/>
        <v>0.86968742060629944</v>
      </c>
      <c r="CF62">
        <f t="shared" si="27"/>
        <v>1.1549402202193453</v>
      </c>
      <c r="CG62">
        <f t="shared" si="27"/>
        <v>1.0134755916896041</v>
      </c>
      <c r="CH62">
        <f t="shared" si="27"/>
        <v>1.1840206203278185</v>
      </c>
      <c r="CI62">
        <f t="shared" si="27"/>
        <v>1.0677467599676389</v>
      </c>
      <c r="CJ62">
        <f t="shared" si="27"/>
        <v>0.93442888469633056</v>
      </c>
      <c r="CK62">
        <f t="shared" si="27"/>
        <v>0.78715350053192357</v>
      </c>
      <c r="CL62">
        <f t="shared" si="27"/>
        <v>1.098829996987104</v>
      </c>
      <c r="CM62">
        <f t="shared" si="27"/>
        <v>1.3897496513787491</v>
      </c>
      <c r="CN62">
        <f t="shared" si="27"/>
        <v>1.1501291711435992</v>
      </c>
      <c r="CO62">
        <f t="shared" si="27"/>
        <v>1.6516985865978353</v>
      </c>
      <c r="CP62">
        <f t="shared" si="27"/>
        <v>1.0633495771739185</v>
      </c>
      <c r="CQ62">
        <f t="shared" si="27"/>
        <v>1.6471450214325127</v>
      </c>
      <c r="CR62">
        <f t="shared" si="27"/>
        <v>1.4365074795995436</v>
      </c>
      <c r="CS62">
        <f t="shared" si="27"/>
        <v>1.3006349656502052</v>
      </c>
      <c r="CT62">
        <f t="shared" si="27"/>
        <v>1.221339584199354</v>
      </c>
      <c r="CU62">
        <f t="shared" si="27"/>
        <v>1.3352895331379409</v>
      </c>
      <c r="CV62">
        <f t="shared" si="27"/>
        <v>1.2299576868980733</v>
      </c>
      <c r="CW62">
        <f t="shared" si="27"/>
        <v>1.9645632359373333</v>
      </c>
    </row>
    <row r="63" spans="1:101" x14ac:dyDescent="0.35">
      <c r="A63" s="7" t="s">
        <v>44</v>
      </c>
      <c r="B63" t="s">
        <v>2</v>
      </c>
      <c r="C63" s="4" t="s">
        <v>29</v>
      </c>
      <c r="D63" s="4"/>
      <c r="F63">
        <f t="shared" si="29"/>
        <v>0.36455115229991364</v>
      </c>
      <c r="G63">
        <f t="shared" si="29"/>
        <v>0.85324940472723476</v>
      </c>
      <c r="H63">
        <f t="shared" si="29"/>
        <v>0.56391620100837891</v>
      </c>
      <c r="I63">
        <f t="shared" si="29"/>
        <v>0.56071708938332132</v>
      </c>
      <c r="J63">
        <f t="shared" si="29"/>
        <v>1.0110799752788053</v>
      </c>
      <c r="K63">
        <f t="shared" si="29"/>
        <v>1.0573328055304216</v>
      </c>
      <c r="L63">
        <f t="shared" si="29"/>
        <v>1.0151804161421376</v>
      </c>
      <c r="M63">
        <f t="shared" si="29"/>
        <v>1.6808044266751989</v>
      </c>
      <c r="N63">
        <f t="shared" si="29"/>
        <v>1.2538927861071125</v>
      </c>
      <c r="O63">
        <f t="shared" si="29"/>
        <v>1.2569226438569698</v>
      </c>
      <c r="P63">
        <f t="shared" si="29"/>
        <v>1.0621434093519335</v>
      </c>
      <c r="Q63">
        <f t="shared" si="29"/>
        <v>1.106355274466654</v>
      </c>
      <c r="R63">
        <f t="shared" si="29"/>
        <v>1.0943068985015547</v>
      </c>
      <c r="S63">
        <f t="shared" si="29"/>
        <v>1.5613850862296044</v>
      </c>
      <c r="T63">
        <f t="shared" si="29"/>
        <v>0.6536816978925637</v>
      </c>
      <c r="U63">
        <f t="shared" si="29"/>
        <v>0.63589108081997725</v>
      </c>
      <c r="V63">
        <f t="shared" si="29"/>
        <v>1.0162347166803056</v>
      </c>
      <c r="W63">
        <f t="shared" si="29"/>
        <v>1.3904708881557697</v>
      </c>
      <c r="X63">
        <f t="shared" si="29"/>
        <v>0.38727250616557302</v>
      </c>
      <c r="Y63">
        <f t="shared" si="29"/>
        <v>0.56062097105531072</v>
      </c>
      <c r="Z63">
        <f t="shared" si="29"/>
        <v>0.93422364353245746</v>
      </c>
      <c r="AA63">
        <f t="shared" si="29"/>
        <v>0.54666084240222723</v>
      </c>
      <c r="AB63">
        <f t="shared" si="29"/>
        <v>0.49820150960787302</v>
      </c>
      <c r="AC63">
        <f t="shared" si="29"/>
        <v>0.82561792562749226</v>
      </c>
      <c r="AD63">
        <f t="shared" si="29"/>
        <v>0.54638358943109666</v>
      </c>
      <c r="AE63">
        <f t="shared" si="29"/>
        <v>0.83921470187302638</v>
      </c>
      <c r="AF63">
        <f t="shared" si="29"/>
        <v>1.5379231890537335</v>
      </c>
      <c r="AG63">
        <f t="shared" si="29"/>
        <v>1.1766377867705911</v>
      </c>
      <c r="AH63">
        <f t="shared" si="29"/>
        <v>0.87284933416247912</v>
      </c>
      <c r="AI63">
        <f t="shared" si="29"/>
        <v>0.57054708909827268</v>
      </c>
      <c r="AJ63">
        <f t="shared" si="29"/>
        <v>1.4173821309543713</v>
      </c>
      <c r="AK63">
        <f t="shared" si="29"/>
        <v>1.3205060977645262</v>
      </c>
      <c r="AL63">
        <f t="shared" si="29"/>
        <v>0.84952206549043774</v>
      </c>
      <c r="AM63">
        <f t="shared" si="29"/>
        <v>1.0583733446463008</v>
      </c>
      <c r="AN63">
        <f t="shared" si="29"/>
        <v>1.0471133123356895</v>
      </c>
      <c r="AO63">
        <f t="shared" si="29"/>
        <v>1.2349282145360645</v>
      </c>
      <c r="AP63">
        <f t="shared" si="29"/>
        <v>0.75423903394394043</v>
      </c>
      <c r="AQ63">
        <f t="shared" si="29"/>
        <v>1.3204988390020076</v>
      </c>
      <c r="AR63">
        <f t="shared" si="29"/>
        <v>0.18549018183023747</v>
      </c>
      <c r="AS63">
        <f t="shared" si="29"/>
        <v>0.70876984017810252</v>
      </c>
      <c r="AT63">
        <f t="shared" si="29"/>
        <v>0.93228338908656938</v>
      </c>
      <c r="AU63">
        <f t="shared" si="29"/>
        <v>0.80394477812327736</v>
      </c>
      <c r="AV63">
        <f t="shared" si="29"/>
        <v>0.94303614475577224</v>
      </c>
      <c r="AW63">
        <f t="shared" si="29"/>
        <v>1.853779693778576</v>
      </c>
      <c r="AX63">
        <f t="shared" si="29"/>
        <v>0.86497244239722348</v>
      </c>
      <c r="AY63">
        <f t="shared" si="29"/>
        <v>0.87311258842356709</v>
      </c>
      <c r="AZ63">
        <f t="shared" si="29"/>
        <v>0.88481660858493694</v>
      </c>
      <c r="BA63">
        <f t="shared" si="29"/>
        <v>1.1422099198296758</v>
      </c>
      <c r="BB63">
        <f t="shared" si="29"/>
        <v>0.67825784867916505</v>
      </c>
      <c r="BC63">
        <f t="shared" si="29"/>
        <v>0.70220368331965977</v>
      </c>
      <c r="BD63">
        <f t="shared" si="29"/>
        <v>0.42319382010128864</v>
      </c>
      <c r="BE63">
        <f t="shared" si="29"/>
        <v>0.80647752533624262</v>
      </c>
      <c r="BF63">
        <f t="shared" si="29"/>
        <v>2.2611737119340445</v>
      </c>
      <c r="BG63">
        <f t="shared" si="29"/>
        <v>0.32378196674653337</v>
      </c>
      <c r="BH63">
        <f t="shared" si="29"/>
        <v>1.2702442281445121</v>
      </c>
      <c r="BI63">
        <f t="shared" si="29"/>
        <v>0.55528612838595259</v>
      </c>
      <c r="BJ63">
        <f t="shared" si="29"/>
        <v>0.90365097409986528</v>
      </c>
      <c r="BK63">
        <f t="shared" si="29"/>
        <v>0.79245680383313588</v>
      </c>
      <c r="BL63">
        <f t="shared" si="29"/>
        <v>0.91250181250312845</v>
      </c>
      <c r="BM63">
        <f t="shared" si="29"/>
        <v>0.55077345508731457</v>
      </c>
      <c r="BN63">
        <f t="shared" si="29"/>
        <v>0.58275883987207822</v>
      </c>
      <c r="BO63">
        <f t="shared" si="29"/>
        <v>0.98661999223550612</v>
      </c>
      <c r="BP63">
        <f t="shared" si="29"/>
        <v>1.2800567512248866</v>
      </c>
      <c r="BQ63">
        <f t="shared" si="29"/>
        <v>1.1272920665594108</v>
      </c>
      <c r="BR63">
        <f t="shared" si="27"/>
        <v>0.9030449491008492</v>
      </c>
      <c r="BS63">
        <f t="shared" si="27"/>
        <v>0.42508196910012636</v>
      </c>
      <c r="BT63">
        <f t="shared" si="27"/>
        <v>1.18867873885306</v>
      </c>
      <c r="BU63">
        <f t="shared" si="27"/>
        <v>0.4623331378793773</v>
      </c>
      <c r="BV63">
        <f t="shared" si="27"/>
        <v>0.44135555278048832</v>
      </c>
      <c r="BW63">
        <f t="shared" si="27"/>
        <v>0.5854992794223689</v>
      </c>
      <c r="BX63">
        <f t="shared" si="27"/>
        <v>1.589603451505349</v>
      </c>
      <c r="BY63">
        <f t="shared" si="27"/>
        <v>1.0202860127879199</v>
      </c>
      <c r="BZ63">
        <f t="shared" si="27"/>
        <v>1.7401807707779828</v>
      </c>
      <c r="CA63">
        <f t="shared" si="27"/>
        <v>0.86585507999167322</v>
      </c>
      <c r="CB63">
        <f t="shared" si="27"/>
        <v>0.93805074148459633</v>
      </c>
      <c r="CC63">
        <f t="shared" si="27"/>
        <v>0.3064192435452206</v>
      </c>
      <c r="CD63">
        <f t="shared" si="27"/>
        <v>0.79812498422046196</v>
      </c>
      <c r="CE63">
        <f t="shared" si="27"/>
        <v>1.3283403060393442</v>
      </c>
      <c r="CF63">
        <f t="shared" si="27"/>
        <v>0.95606665667247259</v>
      </c>
      <c r="CG63">
        <f t="shared" si="27"/>
        <v>0.81179966554037808</v>
      </c>
      <c r="CH63">
        <f t="shared" si="27"/>
        <v>0.99978326876653134</v>
      </c>
      <c r="CI63">
        <f t="shared" si="27"/>
        <v>0.62373836147651529</v>
      </c>
      <c r="CJ63">
        <f t="shared" si="27"/>
        <v>0.7691993589262579</v>
      </c>
      <c r="CK63">
        <f t="shared" si="27"/>
        <v>0.84847793533366367</v>
      </c>
      <c r="CL63">
        <f t="shared" si="27"/>
        <v>0.93914239320893889</v>
      </c>
      <c r="CM63">
        <f t="shared" si="27"/>
        <v>0.93640163615475036</v>
      </c>
      <c r="CN63">
        <f t="shared" si="27"/>
        <v>0.59175183612769755</v>
      </c>
      <c r="CO63">
        <f t="shared" si="27"/>
        <v>1.6960037561161492</v>
      </c>
      <c r="CP63">
        <f t="shared" si="27"/>
        <v>1.0987695986879114</v>
      </c>
      <c r="CQ63">
        <f t="shared" si="27"/>
        <v>1.0447566080277413</v>
      </c>
      <c r="CR63">
        <f t="shared" si="27"/>
        <v>0.50730567290966766</v>
      </c>
      <c r="CS63">
        <f t="shared" si="27"/>
        <v>0.33556177063849379</v>
      </c>
      <c r="CT63">
        <f t="shared" si="27"/>
        <v>1.2663336627541679</v>
      </c>
      <c r="CU63">
        <f t="shared" si="27"/>
        <v>0.62625415784927274</v>
      </c>
      <c r="CV63">
        <f t="shared" si="27"/>
        <v>0.4740091165734735</v>
      </c>
      <c r="CW63">
        <f t="shared" si="27"/>
        <v>1.3934477596602859</v>
      </c>
    </row>
    <row r="64" spans="1:101" x14ac:dyDescent="0.35">
      <c r="A64" s="7" t="s">
        <v>45</v>
      </c>
      <c r="B64" t="s">
        <v>2</v>
      </c>
      <c r="C64" s="4" t="s">
        <v>29</v>
      </c>
      <c r="D64" s="4"/>
      <c r="F64">
        <f t="shared" si="29"/>
        <v>0.59940638958119263</v>
      </c>
      <c r="G64">
        <f t="shared" si="29"/>
        <v>0.5843679745553666</v>
      </c>
      <c r="H64">
        <f t="shared" si="29"/>
        <v>0.60415476094106857</v>
      </c>
      <c r="I64">
        <f t="shared" si="29"/>
        <v>0.68615801341196314</v>
      </c>
      <c r="J64">
        <f t="shared" si="29"/>
        <v>1.0986674932864231</v>
      </c>
      <c r="K64">
        <f t="shared" si="29"/>
        <v>1.0167905931673518</v>
      </c>
      <c r="L64">
        <f t="shared" si="29"/>
        <v>1.0214347910184249</v>
      </c>
      <c r="M64">
        <f t="shared" si="29"/>
        <v>0.92295249623293452</v>
      </c>
      <c r="N64">
        <f t="shared" si="29"/>
        <v>1.2142939173897183</v>
      </c>
      <c r="O64">
        <f t="shared" si="29"/>
        <v>1.1782435661123518</v>
      </c>
      <c r="P64">
        <f t="shared" si="29"/>
        <v>1.0438588604610206</v>
      </c>
      <c r="Q64">
        <f t="shared" si="29"/>
        <v>1.10330777870815</v>
      </c>
      <c r="R64">
        <f t="shared" si="29"/>
        <v>1.5087008496937977</v>
      </c>
      <c r="S64">
        <f t="shared" si="29"/>
        <v>2.0643981585429683</v>
      </c>
      <c r="T64">
        <f t="shared" si="29"/>
        <v>0.57682166124145595</v>
      </c>
      <c r="U64">
        <f t="shared" si="29"/>
        <v>0.61639213839095153</v>
      </c>
      <c r="V64">
        <f t="shared" si="29"/>
        <v>1.3040739895130233</v>
      </c>
      <c r="W64">
        <f t="shared" si="29"/>
        <v>1.6943726576499942</v>
      </c>
      <c r="X64">
        <f t="shared" si="29"/>
        <v>0.77155112160782902</v>
      </c>
      <c r="Y64">
        <f t="shared" si="29"/>
        <v>0.69448954009622643</v>
      </c>
      <c r="Z64">
        <f t="shared" si="29"/>
        <v>0.75224732734760602</v>
      </c>
      <c r="AA64">
        <f t="shared" si="29"/>
        <v>0.51884193140418877</v>
      </c>
      <c r="AB64">
        <f t="shared" si="29"/>
        <v>0.1293476709699089</v>
      </c>
      <c r="AC64">
        <f t="shared" si="29"/>
        <v>0.73711553168060517</v>
      </c>
      <c r="AD64">
        <f t="shared" si="29"/>
        <v>0.60664213738213868</v>
      </c>
      <c r="AE64">
        <f t="shared" si="29"/>
        <v>1.9812466143956795</v>
      </c>
      <c r="AF64">
        <f t="shared" si="29"/>
        <v>0.50261909664130122</v>
      </c>
      <c r="AG64">
        <f t="shared" si="29"/>
        <v>1.0334991093564085</v>
      </c>
      <c r="AH64">
        <f t="shared" si="29"/>
        <v>0.72482601308065508</v>
      </c>
      <c r="AI64">
        <f t="shared" si="29"/>
        <v>0.86835326122141565</v>
      </c>
      <c r="AJ64">
        <f t="shared" si="29"/>
        <v>1.1219061629084699</v>
      </c>
      <c r="AK64">
        <f t="shared" si="29"/>
        <v>0.84848986095157131</v>
      </c>
      <c r="AL64">
        <f t="shared" si="29"/>
        <v>0.82003660488593988</v>
      </c>
      <c r="AM64">
        <f t="shared" si="29"/>
        <v>0.59683337159061778</v>
      </c>
      <c r="AN64">
        <f t="shared" si="29"/>
        <v>0.59079507860635594</v>
      </c>
      <c r="AO64">
        <f t="shared" si="29"/>
        <v>1.1782008437442519</v>
      </c>
      <c r="AP64">
        <f t="shared" si="29"/>
        <v>0.69026182563219551</v>
      </c>
      <c r="AQ64">
        <f t="shared" si="29"/>
        <v>0.6607027056949879</v>
      </c>
      <c r="AR64">
        <f t="shared" si="29"/>
        <v>1.6904239606777845E-2</v>
      </c>
      <c r="AS64">
        <f t="shared" si="29"/>
        <v>0.74149703586073179</v>
      </c>
      <c r="AT64">
        <f t="shared" si="29"/>
        <v>0.97409088628767138</v>
      </c>
      <c r="AU64">
        <f t="shared" si="29"/>
        <v>0.54831165211869459</v>
      </c>
      <c r="AV64">
        <f t="shared" si="29"/>
        <v>0.942846534377904</v>
      </c>
      <c r="AW64">
        <f t="shared" si="29"/>
        <v>2.5214838451124821</v>
      </c>
      <c r="AX64">
        <f t="shared" si="29"/>
        <v>0.79201493162221037</v>
      </c>
      <c r="AY64">
        <f t="shared" si="29"/>
        <v>0.96758258943007613</v>
      </c>
      <c r="AZ64">
        <f t="shared" si="29"/>
        <v>0.94873963024491814</v>
      </c>
      <c r="BA64">
        <f t="shared" si="29"/>
        <v>1.6006307503190338</v>
      </c>
      <c r="BB64">
        <f t="shared" si="29"/>
        <v>0.64581121215677084</v>
      </c>
      <c r="BC64">
        <f t="shared" si="29"/>
        <v>0.9709493318903023</v>
      </c>
      <c r="BD64">
        <f t="shared" si="29"/>
        <v>0.54097890036064444</v>
      </c>
      <c r="BE64">
        <f t="shared" si="29"/>
        <v>1.0466406735629561</v>
      </c>
      <c r="BF64">
        <f t="shared" si="29"/>
        <v>1.8887361677625469</v>
      </c>
      <c r="BG64">
        <f t="shared" si="29"/>
        <v>0.52943555419505228</v>
      </c>
      <c r="BH64">
        <f t="shared" si="29"/>
        <v>0.87578926559734849</v>
      </c>
      <c r="BI64">
        <f t="shared" si="29"/>
        <v>0.52094284895770271</v>
      </c>
      <c r="BJ64">
        <f t="shared" si="29"/>
        <v>0.88653180359364558</v>
      </c>
      <c r="BK64">
        <f t="shared" si="29"/>
        <v>0.71183791854011502</v>
      </c>
      <c r="BL64">
        <f t="shared" si="29"/>
        <v>0.77202101689593927</v>
      </c>
      <c r="BM64">
        <f t="shared" si="29"/>
        <v>0.54321192549070829</v>
      </c>
      <c r="BN64">
        <f t="shared" si="29"/>
        <v>1.2686765832588534</v>
      </c>
      <c r="BO64">
        <f t="shared" si="29"/>
        <v>0.66611419602947974</v>
      </c>
      <c r="BP64">
        <f t="shared" si="29"/>
        <v>1.4483731170542264</v>
      </c>
      <c r="BQ64">
        <f t="shared" ref="BQ64:CV64" si="30">BQ17/BQ$45</f>
        <v>1.0196314415098275</v>
      </c>
      <c r="BR64">
        <f t="shared" si="27"/>
        <v>0.52614747736746204</v>
      </c>
      <c r="BS64">
        <f t="shared" si="27"/>
        <v>0.64024632714073149</v>
      </c>
      <c r="BT64">
        <f t="shared" si="27"/>
        <v>0.77578236692161673</v>
      </c>
      <c r="BU64">
        <f t="shared" si="27"/>
        <v>0.75269168710241185</v>
      </c>
      <c r="BV64">
        <f t="shared" si="27"/>
        <v>1.55898234545586</v>
      </c>
      <c r="BW64">
        <f t="shared" si="27"/>
        <v>2.0619146332620244</v>
      </c>
      <c r="BX64">
        <f t="shared" si="27"/>
        <v>1.6540665149511071</v>
      </c>
      <c r="BY64">
        <f t="shared" si="27"/>
        <v>0.7842522009218269</v>
      </c>
      <c r="BZ64">
        <f t="shared" si="27"/>
        <v>1.3937391337612497</v>
      </c>
      <c r="CA64">
        <f t="shared" si="27"/>
        <v>2.0344173935602159</v>
      </c>
      <c r="CB64">
        <f t="shared" si="27"/>
        <v>0.83196990597406684</v>
      </c>
      <c r="CC64">
        <f t="shared" si="27"/>
        <v>0.98718491470975123</v>
      </c>
      <c r="CD64">
        <f t="shared" si="27"/>
        <v>0.9697765530372644</v>
      </c>
      <c r="CE64">
        <f t="shared" si="27"/>
        <v>1.0223256089159891</v>
      </c>
      <c r="CF64">
        <f t="shared" si="27"/>
        <v>1.5764918528904621</v>
      </c>
      <c r="CG64">
        <f t="shared" si="27"/>
        <v>1.1417286485556348</v>
      </c>
      <c r="CH64">
        <f t="shared" si="27"/>
        <v>0.96542968336178014</v>
      </c>
      <c r="CI64">
        <f t="shared" si="27"/>
        <v>0.81518490829024282</v>
      </c>
      <c r="CJ64">
        <f t="shared" si="27"/>
        <v>0.95586906131441662</v>
      </c>
      <c r="CK64">
        <f t="shared" si="27"/>
        <v>0.49584465830489777</v>
      </c>
      <c r="CL64">
        <f t="shared" si="27"/>
        <v>0.95632677094595975</v>
      </c>
      <c r="CM64">
        <f t="shared" si="27"/>
        <v>0.52300935649241076</v>
      </c>
      <c r="CN64">
        <f t="shared" si="27"/>
        <v>0.90709215790653874</v>
      </c>
      <c r="CO64">
        <f t="shared" si="27"/>
        <v>1.706796941297404</v>
      </c>
      <c r="CP64">
        <f t="shared" si="27"/>
        <v>0.62934528513083587</v>
      </c>
      <c r="CQ64">
        <f t="shared" si="27"/>
        <v>0.71347899313344298</v>
      </c>
      <c r="CR64">
        <f t="shared" si="27"/>
        <v>0.63174667516295402</v>
      </c>
      <c r="CS64">
        <f t="shared" si="27"/>
        <v>0.7842190913003142</v>
      </c>
      <c r="CT64">
        <f t="shared" si="27"/>
        <v>1.0513166414799981</v>
      </c>
      <c r="CU64">
        <f t="shared" si="27"/>
        <v>1.5161925006993586</v>
      </c>
      <c r="CV64">
        <f t="shared" si="27"/>
        <v>0.58271462192748213</v>
      </c>
      <c r="CW64">
        <f t="shared" ref="CW64:EB64" si="31">CW17/CW$45</f>
        <v>1.0391874352471093</v>
      </c>
    </row>
    <row r="65" spans="1:101" x14ac:dyDescent="0.35">
      <c r="A65" s="7" t="s">
        <v>46</v>
      </c>
      <c r="B65" t="s">
        <v>2</v>
      </c>
      <c r="C65" s="4" t="s">
        <v>32</v>
      </c>
      <c r="D65" s="4"/>
      <c r="F65">
        <f t="shared" ref="F65:BQ68" si="32">F18/F$45</f>
        <v>0.98734925413595254</v>
      </c>
      <c r="G65">
        <f t="shared" si="32"/>
        <v>0.37529479948172539</v>
      </c>
      <c r="H65">
        <f t="shared" si="32"/>
        <v>0.48386594738781052</v>
      </c>
      <c r="I65">
        <f t="shared" si="32"/>
        <v>0.69424374994272364</v>
      </c>
      <c r="J65">
        <f t="shared" si="32"/>
        <v>1.2548999577721023</v>
      </c>
      <c r="K65">
        <f t="shared" si="32"/>
        <v>0.6810379276898757</v>
      </c>
      <c r="L65">
        <f t="shared" si="32"/>
        <v>0.66993501390091015</v>
      </c>
      <c r="M65">
        <f t="shared" si="32"/>
        <v>0.86288025624965803</v>
      </c>
      <c r="N65">
        <f t="shared" si="32"/>
        <v>0.72288696244917228</v>
      </c>
      <c r="O65">
        <f t="shared" si="32"/>
        <v>0.7079746194824641</v>
      </c>
      <c r="P65">
        <f t="shared" si="32"/>
        <v>0.63694606814211974</v>
      </c>
      <c r="Q65">
        <f t="shared" si="32"/>
        <v>0.6564193532013809</v>
      </c>
      <c r="R65">
        <f t="shared" si="32"/>
        <v>0.65680001391770604</v>
      </c>
      <c r="S65">
        <f t="shared" si="32"/>
        <v>0.85104329543930135</v>
      </c>
      <c r="T65">
        <f t="shared" si="32"/>
        <v>0.45618099933807943</v>
      </c>
      <c r="U65">
        <f t="shared" si="32"/>
        <v>0.64300653356064186</v>
      </c>
      <c r="V65">
        <f t="shared" si="32"/>
        <v>0.70124036743696772</v>
      </c>
      <c r="W65">
        <f t="shared" si="32"/>
        <v>0.78242125467301626</v>
      </c>
      <c r="X65">
        <f t="shared" si="32"/>
        <v>0.67623366799159668</v>
      </c>
      <c r="Y65">
        <f t="shared" si="32"/>
        <v>1.0685771118137108</v>
      </c>
      <c r="Z65">
        <f t="shared" si="32"/>
        <v>0.56232225248532075</v>
      </c>
      <c r="AA65">
        <f t="shared" si="32"/>
        <v>0.53758717772867481</v>
      </c>
      <c r="AB65">
        <f t="shared" si="32"/>
        <v>0.30206268978846129</v>
      </c>
      <c r="AC65">
        <f t="shared" si="32"/>
        <v>0.7542325923254104</v>
      </c>
      <c r="AD65">
        <f t="shared" si="32"/>
        <v>0.92680141009481665</v>
      </c>
      <c r="AE65">
        <f t="shared" si="32"/>
        <v>0.81375373425900577</v>
      </c>
      <c r="AF65">
        <f t="shared" si="32"/>
        <v>0.46711895465311026</v>
      </c>
      <c r="AG65">
        <f t="shared" si="32"/>
        <v>1.1042435022050079</v>
      </c>
      <c r="AH65">
        <f t="shared" si="32"/>
        <v>0.93171630628392454</v>
      </c>
      <c r="AI65">
        <f t="shared" si="32"/>
        <v>0.90123766715622133</v>
      </c>
      <c r="AJ65">
        <f t="shared" si="32"/>
        <v>0.86291706809834734</v>
      </c>
      <c r="AK65">
        <f t="shared" si="32"/>
        <v>0.62481871153791568</v>
      </c>
      <c r="AL65">
        <f t="shared" si="32"/>
        <v>0.60283947874927468</v>
      </c>
      <c r="AM65">
        <f t="shared" si="32"/>
        <v>0.42966611546283384</v>
      </c>
      <c r="AN65">
        <f t="shared" si="32"/>
        <v>0.42127525181731462</v>
      </c>
      <c r="AO65">
        <f t="shared" si="32"/>
        <v>0.99646715931444996</v>
      </c>
      <c r="AP65">
        <f t="shared" si="32"/>
        <v>0.63328800240972338</v>
      </c>
      <c r="AQ65">
        <f t="shared" si="32"/>
        <v>0.54920980476760461</v>
      </c>
      <c r="AR65">
        <f t="shared" si="32"/>
        <v>4.7133357283663795E-2</v>
      </c>
      <c r="AS65">
        <f t="shared" si="32"/>
        <v>0.23177715632811707</v>
      </c>
      <c r="AT65">
        <f t="shared" si="32"/>
        <v>0.72220493914990624</v>
      </c>
      <c r="AU65">
        <f t="shared" si="32"/>
        <v>6.25326752219445E-2</v>
      </c>
      <c r="AV65">
        <f t="shared" si="32"/>
        <v>1.0467531372877694</v>
      </c>
      <c r="AW65">
        <f t="shared" si="32"/>
        <v>2.1154438075864448</v>
      </c>
      <c r="AX65">
        <f t="shared" si="32"/>
        <v>0.31969473465985532</v>
      </c>
      <c r="AY65">
        <f t="shared" si="32"/>
        <v>0.71497460930644996</v>
      </c>
      <c r="AZ65">
        <f t="shared" si="32"/>
        <v>0.61724128979351844</v>
      </c>
      <c r="BA65">
        <f t="shared" si="32"/>
        <v>0.4200188645022554</v>
      </c>
      <c r="BB65">
        <f t="shared" si="32"/>
        <v>1.1024305891922883</v>
      </c>
      <c r="BC65">
        <f t="shared" si="32"/>
        <v>0.97834650673234491</v>
      </c>
      <c r="BD65">
        <f t="shared" si="32"/>
        <v>0.65505075827482528</v>
      </c>
      <c r="BE65">
        <f t="shared" si="32"/>
        <v>0.52232686958354979</v>
      </c>
      <c r="BF65">
        <f t="shared" si="32"/>
        <v>1.9218881012915841</v>
      </c>
      <c r="BG65">
        <f t="shared" si="32"/>
        <v>1.6444737069832378</v>
      </c>
      <c r="BH65">
        <f t="shared" si="32"/>
        <v>0.81342802233857714</v>
      </c>
      <c r="BI65">
        <f t="shared" si="32"/>
        <v>0.72686682292172022</v>
      </c>
      <c r="BJ65">
        <f t="shared" si="32"/>
        <v>0.57163831841360624</v>
      </c>
      <c r="BK65">
        <f t="shared" si="32"/>
        <v>0.66199567566757989</v>
      </c>
      <c r="BL65">
        <f t="shared" si="32"/>
        <v>0.32951542929566086</v>
      </c>
      <c r="BM65">
        <f t="shared" si="32"/>
        <v>0.66520580657273864</v>
      </c>
      <c r="BN65">
        <f t="shared" si="32"/>
        <v>0.94489290581653085</v>
      </c>
      <c r="BO65">
        <f t="shared" si="32"/>
        <v>0.70837179968726316</v>
      </c>
      <c r="BP65">
        <f t="shared" si="32"/>
        <v>2.623800818598673</v>
      </c>
      <c r="BQ65">
        <f t="shared" si="32"/>
        <v>10.112561265785503</v>
      </c>
      <c r="BR65">
        <f t="shared" ref="BR65:CW69" si="33">BR18/BR$45</f>
        <v>0.44997567212131195</v>
      </c>
      <c r="BS65">
        <f t="shared" si="33"/>
        <v>1.2093110334342219</v>
      </c>
      <c r="BT65">
        <f t="shared" si="33"/>
        <v>0.66700735785368026</v>
      </c>
      <c r="BU65">
        <f t="shared" si="33"/>
        <v>0.33857954216516789</v>
      </c>
      <c r="BV65">
        <f t="shared" si="33"/>
        <v>0.61565859344536278</v>
      </c>
      <c r="BW65">
        <f t="shared" si="33"/>
        <v>0.95694783847590881</v>
      </c>
      <c r="BX65">
        <f t="shared" si="33"/>
        <v>1.9040208522099964</v>
      </c>
      <c r="BY65">
        <f t="shared" si="33"/>
        <v>0.67789054373576951</v>
      </c>
      <c r="BZ65">
        <f t="shared" si="33"/>
        <v>1.1192827130932956</v>
      </c>
      <c r="CA65">
        <f t="shared" si="33"/>
        <v>0.94005215039580658</v>
      </c>
      <c r="CB65">
        <f t="shared" si="33"/>
        <v>0.53358040415930397</v>
      </c>
      <c r="CC65">
        <f t="shared" si="33"/>
        <v>0.80261804790664948</v>
      </c>
      <c r="CD65">
        <f t="shared" si="33"/>
        <v>0.78187192441779363</v>
      </c>
      <c r="CE65">
        <f t="shared" si="33"/>
        <v>0.60468312477476105</v>
      </c>
      <c r="CF65">
        <f t="shared" si="33"/>
        <v>0.72497267900881468</v>
      </c>
      <c r="CG65">
        <f t="shared" si="33"/>
        <v>0.81294329331631621</v>
      </c>
      <c r="CH65">
        <f t="shared" si="33"/>
        <v>0.72641614727420289</v>
      </c>
      <c r="CI65">
        <f t="shared" si="33"/>
        <v>0.57160555197904661</v>
      </c>
      <c r="CJ65">
        <f t="shared" si="33"/>
        <v>1.2521709158647203</v>
      </c>
      <c r="CK65">
        <f t="shared" si="33"/>
        <v>0.46565779833089593</v>
      </c>
      <c r="CL65">
        <f t="shared" si="33"/>
        <v>0.6388244847867306</v>
      </c>
      <c r="CM65">
        <f t="shared" si="33"/>
        <v>0.30622477747981797</v>
      </c>
      <c r="CN65">
        <f t="shared" si="33"/>
        <v>1.3529100415497712</v>
      </c>
      <c r="CO65">
        <f t="shared" si="33"/>
        <v>1.0018120687706722</v>
      </c>
      <c r="CP65">
        <f t="shared" si="33"/>
        <v>0.56932903841775706</v>
      </c>
      <c r="CQ65">
        <f t="shared" si="33"/>
        <v>0.42045818774941751</v>
      </c>
      <c r="CR65">
        <f t="shared" si="33"/>
        <v>0.60091550386946568</v>
      </c>
      <c r="CS65">
        <f t="shared" si="33"/>
        <v>1.2022025456504721</v>
      </c>
      <c r="CT65">
        <f t="shared" si="33"/>
        <v>0.40932016282550043</v>
      </c>
      <c r="CU65">
        <f t="shared" si="33"/>
        <v>0.80180835196276889</v>
      </c>
      <c r="CV65">
        <f t="shared" si="33"/>
        <v>0.75934020840473626</v>
      </c>
      <c r="CW65">
        <f t="shared" si="33"/>
        <v>0.48574442062486645</v>
      </c>
    </row>
    <row r="66" spans="1:101" x14ac:dyDescent="0.35">
      <c r="A66" s="7" t="s">
        <v>47</v>
      </c>
      <c r="B66" t="s">
        <v>2</v>
      </c>
      <c r="C66" s="4" t="s">
        <v>32</v>
      </c>
      <c r="D66" s="4"/>
      <c r="F66">
        <f t="shared" si="32"/>
        <v>2.0067289525555188</v>
      </c>
      <c r="G66">
        <f t="shared" si="32"/>
        <v>1.6933843370304555</v>
      </c>
      <c r="H66">
        <f t="shared" si="32"/>
        <v>0.75431345597734356</v>
      </c>
      <c r="I66">
        <f t="shared" si="32"/>
        <v>2.5838185480823994</v>
      </c>
      <c r="J66">
        <f t="shared" si="32"/>
        <v>1.715558011870391</v>
      </c>
      <c r="K66">
        <f t="shared" si="32"/>
        <v>1.1720940226736427</v>
      </c>
      <c r="L66">
        <f t="shared" si="32"/>
        <v>1.1830266901290913</v>
      </c>
      <c r="M66">
        <f t="shared" si="32"/>
        <v>2.173259345906652</v>
      </c>
      <c r="N66">
        <f t="shared" si="32"/>
        <v>1.187584200216677</v>
      </c>
      <c r="O66">
        <f t="shared" si="32"/>
        <v>1.1474825193349218</v>
      </c>
      <c r="P66">
        <f t="shared" si="32"/>
        <v>1.1875691264451294</v>
      </c>
      <c r="Q66">
        <f t="shared" si="32"/>
        <v>1.1825433292045697</v>
      </c>
      <c r="R66">
        <f t="shared" si="32"/>
        <v>0.97669878096867702</v>
      </c>
      <c r="S66">
        <f t="shared" si="32"/>
        <v>1.0944298533945891</v>
      </c>
      <c r="T66">
        <f t="shared" si="32"/>
        <v>0.7845989140117019</v>
      </c>
      <c r="U66">
        <f t="shared" si="32"/>
        <v>1.6257294496979213</v>
      </c>
      <c r="V66">
        <f t="shared" si="32"/>
        <v>1.0767789047858987</v>
      </c>
      <c r="W66">
        <f t="shared" si="32"/>
        <v>1.2685410418800533</v>
      </c>
      <c r="X66">
        <f t="shared" si="32"/>
        <v>0.94968734139019351</v>
      </c>
      <c r="Y66">
        <f t="shared" si="32"/>
        <v>2.6235218916719645</v>
      </c>
      <c r="Z66">
        <f t="shared" si="32"/>
        <v>1.3588283501589855</v>
      </c>
      <c r="AA66">
        <f t="shared" si="32"/>
        <v>0.56670391203693737</v>
      </c>
      <c r="AB66">
        <f t="shared" si="32"/>
        <v>1.5471242505741432</v>
      </c>
      <c r="AC66">
        <f t="shared" si="32"/>
        <v>1.3871700205526298</v>
      </c>
      <c r="AD66">
        <f t="shared" si="32"/>
        <v>2.402454081204823</v>
      </c>
      <c r="AE66">
        <f t="shared" si="32"/>
        <v>0.75416709538212723</v>
      </c>
      <c r="AF66">
        <f t="shared" si="32"/>
        <v>0.52385340168517625</v>
      </c>
      <c r="AG66">
        <f t="shared" si="32"/>
        <v>1.4167095525415598</v>
      </c>
      <c r="AH66">
        <f t="shared" si="32"/>
        <v>1.0361974364706403</v>
      </c>
      <c r="AI66">
        <f t="shared" si="32"/>
        <v>1.3291851157583709</v>
      </c>
      <c r="AJ66">
        <f t="shared" si="32"/>
        <v>1.2007345345238627</v>
      </c>
      <c r="AK66">
        <f t="shared" si="32"/>
        <v>1.3957991403881771</v>
      </c>
      <c r="AL66">
        <f t="shared" si="32"/>
        <v>1.4770377279823459</v>
      </c>
      <c r="AM66">
        <f t="shared" si="32"/>
        <v>1.3060939838842454</v>
      </c>
      <c r="AN66">
        <f t="shared" si="32"/>
        <v>1.352282763808065</v>
      </c>
      <c r="AO66">
        <f t="shared" si="32"/>
        <v>1.0742753656957909</v>
      </c>
      <c r="AP66">
        <f t="shared" si="32"/>
        <v>1.8180443610914965</v>
      </c>
      <c r="AQ66">
        <f t="shared" si="32"/>
        <v>1.5160044984743768</v>
      </c>
      <c r="AR66">
        <f t="shared" si="32"/>
        <v>0.69630852748001537</v>
      </c>
      <c r="AS66">
        <f t="shared" si="32"/>
        <v>1.4338579105303444</v>
      </c>
      <c r="AT66">
        <f t="shared" si="32"/>
        <v>1.1241286638497829</v>
      </c>
      <c r="AU66">
        <f t="shared" si="32"/>
        <v>1.1418644091213246</v>
      </c>
      <c r="AV66">
        <f t="shared" si="32"/>
        <v>1.6924402720349507</v>
      </c>
      <c r="AW66">
        <f t="shared" si="32"/>
        <v>1.4197085811832151</v>
      </c>
      <c r="AX66">
        <f t="shared" si="32"/>
        <v>0.86442179002863384</v>
      </c>
      <c r="AY66">
        <f t="shared" si="32"/>
        <v>1.3749183275157739</v>
      </c>
      <c r="AZ66">
        <f t="shared" si="32"/>
        <v>1.3840736378343168</v>
      </c>
      <c r="BA66">
        <f t="shared" si="32"/>
        <v>1.1402225321108401</v>
      </c>
      <c r="BB66">
        <f t="shared" si="32"/>
        <v>1.238285878515387</v>
      </c>
      <c r="BC66">
        <f t="shared" si="32"/>
        <v>1.9654469069512213</v>
      </c>
      <c r="BD66">
        <f t="shared" si="32"/>
        <v>1.5707868062322261</v>
      </c>
      <c r="BE66">
        <f t="shared" si="32"/>
        <v>1.8190191302771568</v>
      </c>
      <c r="BF66">
        <f t="shared" si="32"/>
        <v>1.830203068881594</v>
      </c>
      <c r="BG66">
        <f t="shared" si="32"/>
        <v>1.1359010132409464</v>
      </c>
      <c r="BH66">
        <f t="shared" si="32"/>
        <v>1.4517389172674173</v>
      </c>
      <c r="BI66">
        <f t="shared" si="32"/>
        <v>1.3859316204227732</v>
      </c>
      <c r="BJ66">
        <f t="shared" si="32"/>
        <v>1.1651767136510083</v>
      </c>
      <c r="BK66">
        <f t="shared" si="32"/>
        <v>1.7943628884276339</v>
      </c>
      <c r="BL66">
        <f t="shared" si="32"/>
        <v>1.1301058976308611</v>
      </c>
      <c r="BM66">
        <f t="shared" si="32"/>
        <v>1.3399041614556326</v>
      </c>
      <c r="BN66">
        <f t="shared" si="32"/>
        <v>1.207222729254557</v>
      </c>
      <c r="BO66">
        <f t="shared" si="32"/>
        <v>1.7776697488892033</v>
      </c>
      <c r="BP66">
        <f t="shared" si="32"/>
        <v>1.6580446168157505</v>
      </c>
      <c r="BQ66">
        <f t="shared" si="32"/>
        <v>1.2420715413587895</v>
      </c>
      <c r="BR66">
        <f t="shared" si="33"/>
        <v>1.54784245019158</v>
      </c>
      <c r="BS66">
        <f t="shared" si="33"/>
        <v>1.9291112673622988</v>
      </c>
      <c r="BT66">
        <f t="shared" si="33"/>
        <v>1.4979956592465546</v>
      </c>
      <c r="BU66">
        <f t="shared" si="33"/>
        <v>2.1492976204679093</v>
      </c>
      <c r="BV66">
        <f t="shared" si="33"/>
        <v>0.91708512109511142</v>
      </c>
      <c r="BW66">
        <f t="shared" si="33"/>
        <v>0.99842640787910431</v>
      </c>
      <c r="BX66">
        <f t="shared" si="33"/>
        <v>1.7278636805581049</v>
      </c>
      <c r="BY66">
        <f t="shared" si="33"/>
        <v>1.3764569959853692</v>
      </c>
      <c r="BZ66">
        <f t="shared" si="33"/>
        <v>1.2888468364639365</v>
      </c>
      <c r="CA66">
        <f t="shared" si="33"/>
        <v>1.2217710183447219</v>
      </c>
      <c r="CB66">
        <f t="shared" si="33"/>
        <v>0.84199233725664979</v>
      </c>
      <c r="CC66">
        <f t="shared" si="33"/>
        <v>0.7969801707414359</v>
      </c>
      <c r="CD66">
        <f t="shared" si="33"/>
        <v>1.3580831373975828</v>
      </c>
      <c r="CE66">
        <f t="shared" si="33"/>
        <v>1.6874777301601867</v>
      </c>
      <c r="CF66">
        <f t="shared" si="33"/>
        <v>1.1525047285538137</v>
      </c>
      <c r="CG66">
        <f t="shared" si="33"/>
        <v>1.4248612262097664</v>
      </c>
      <c r="CH66">
        <f t="shared" si="33"/>
        <v>1.0245808179143716</v>
      </c>
      <c r="CI66">
        <f t="shared" si="33"/>
        <v>1.4002107286386243</v>
      </c>
      <c r="CJ66">
        <f t="shared" si="33"/>
        <v>1.6455195150221669</v>
      </c>
      <c r="CK66">
        <f t="shared" si="33"/>
        <v>1.3290683357799078</v>
      </c>
      <c r="CL66">
        <f t="shared" si="33"/>
        <v>0.92145894021921582</v>
      </c>
      <c r="CM66">
        <f t="shared" si="33"/>
        <v>1.3331100073119988</v>
      </c>
      <c r="CN66">
        <f t="shared" si="33"/>
        <v>2.0055405020899935</v>
      </c>
      <c r="CO66">
        <f t="shared" si="33"/>
        <v>1.4746987764202857</v>
      </c>
      <c r="CP66">
        <f t="shared" si="33"/>
        <v>1.5372576864203842</v>
      </c>
      <c r="CQ66">
        <f t="shared" si="33"/>
        <v>1.3755230865503809</v>
      </c>
      <c r="CR66">
        <f t="shared" si="33"/>
        <v>1.2427263770325319</v>
      </c>
      <c r="CS66">
        <f t="shared" si="33"/>
        <v>1.3732431544508075</v>
      </c>
      <c r="CT66">
        <f t="shared" si="33"/>
        <v>0.58832754000491738</v>
      </c>
      <c r="CU66">
        <f t="shared" si="33"/>
        <v>0.87377813021799633</v>
      </c>
      <c r="CV66">
        <f t="shared" si="33"/>
        <v>1.6670153727614707</v>
      </c>
      <c r="CW66">
        <f t="shared" si="33"/>
        <v>1.1528235694351845</v>
      </c>
    </row>
    <row r="67" spans="1:101" x14ac:dyDescent="0.35">
      <c r="A67" s="7" t="s">
        <v>48</v>
      </c>
      <c r="B67" s="4" t="s">
        <v>4</v>
      </c>
      <c r="C67" s="4" t="s">
        <v>29</v>
      </c>
      <c r="D67" s="4"/>
      <c r="F67">
        <f t="shared" si="32"/>
        <v>1.0296471234318014</v>
      </c>
      <c r="G67">
        <f t="shared" si="32"/>
        <v>0.73361875035640067</v>
      </c>
      <c r="H67">
        <f t="shared" si="32"/>
        <v>1.8859886158156578</v>
      </c>
      <c r="I67">
        <f t="shared" si="32"/>
        <v>0.62474935566967493</v>
      </c>
      <c r="J67">
        <f t="shared" si="32"/>
        <v>1.4024031742625314</v>
      </c>
      <c r="K67">
        <f t="shared" si="32"/>
        <v>1.1541454574926835</v>
      </c>
      <c r="L67">
        <f t="shared" si="32"/>
        <v>1.240646735155805</v>
      </c>
      <c r="M67">
        <f t="shared" si="32"/>
        <v>0.89836193479650328</v>
      </c>
      <c r="N67">
        <f t="shared" si="32"/>
        <v>0.70693369673426909</v>
      </c>
      <c r="O67">
        <f t="shared" si="32"/>
        <v>0.8770025250446557</v>
      </c>
      <c r="P67">
        <f t="shared" si="32"/>
        <v>1.3749556320335456</v>
      </c>
      <c r="Q67">
        <f t="shared" si="32"/>
        <v>1.5550038732608262</v>
      </c>
      <c r="R67">
        <f t="shared" si="32"/>
        <v>1.8476125043698186</v>
      </c>
      <c r="S67">
        <f t="shared" si="32"/>
        <v>4.1370963175507969</v>
      </c>
      <c r="T67">
        <f t="shared" si="32"/>
        <v>1.3659745148329856</v>
      </c>
      <c r="U67">
        <f t="shared" si="32"/>
        <v>0.7205414695409218</v>
      </c>
      <c r="V67">
        <f t="shared" si="32"/>
        <v>2.2241938219085839</v>
      </c>
      <c r="W67">
        <f t="shared" si="32"/>
        <v>10.376314374397714</v>
      </c>
      <c r="X67">
        <f t="shared" si="32"/>
        <v>0.65012162626292314</v>
      </c>
      <c r="Y67">
        <f t="shared" si="32"/>
        <v>0.54882072274572358</v>
      </c>
      <c r="Z67">
        <f t="shared" si="32"/>
        <v>0.86740166723788514</v>
      </c>
      <c r="AA67">
        <f t="shared" si="32"/>
        <v>0.96739298594613998</v>
      </c>
      <c r="AB67">
        <f t="shared" si="32"/>
        <v>0.21761241245665283</v>
      </c>
      <c r="AC67">
        <f t="shared" si="32"/>
        <v>1.060392317403366</v>
      </c>
      <c r="AD67">
        <f t="shared" si="32"/>
        <v>1.3848602795769038</v>
      </c>
      <c r="AE67">
        <f t="shared" si="32"/>
        <v>1.6691421262702426</v>
      </c>
      <c r="AF67">
        <f t="shared" si="32"/>
        <v>0</v>
      </c>
      <c r="AG67">
        <f t="shared" si="32"/>
        <v>0.9963798299078358</v>
      </c>
      <c r="AH67">
        <f t="shared" si="32"/>
        <v>3.1281296902297777</v>
      </c>
      <c r="AI67">
        <f t="shared" si="32"/>
        <v>0.97316163985946347</v>
      </c>
      <c r="AJ67">
        <f t="shared" si="32"/>
        <v>3.1371050668911602</v>
      </c>
      <c r="AK67">
        <f t="shared" si="32"/>
        <v>2.581855419595291</v>
      </c>
      <c r="AL67">
        <f t="shared" si="32"/>
        <v>0.99044856548802351</v>
      </c>
      <c r="AM67">
        <f t="shared" si="32"/>
        <v>1.566473978497267</v>
      </c>
      <c r="AN67">
        <f t="shared" si="32"/>
        <v>1.6375200298787689</v>
      </c>
      <c r="AO67">
        <f t="shared" si="32"/>
        <v>1.8799243426834678</v>
      </c>
      <c r="AP67">
        <f t="shared" si="32"/>
        <v>1.1657908405907589</v>
      </c>
      <c r="AQ67">
        <f t="shared" si="32"/>
        <v>0.72389164686681573</v>
      </c>
      <c r="AR67">
        <f t="shared" si="32"/>
        <v>6.5323615840271795E-3</v>
      </c>
      <c r="AS67">
        <f t="shared" si="32"/>
        <v>0.65752145591638789</v>
      </c>
      <c r="AT67">
        <f t="shared" si="32"/>
        <v>0.93210490035154947</v>
      </c>
      <c r="AU67">
        <f t="shared" si="32"/>
        <v>0.56765777298792675</v>
      </c>
      <c r="AV67">
        <f t="shared" si="32"/>
        <v>2.8671616965971696</v>
      </c>
      <c r="AW67">
        <f t="shared" si="32"/>
        <v>3.8165425205916317</v>
      </c>
      <c r="AX67">
        <f t="shared" si="32"/>
        <v>0.40491479799799035</v>
      </c>
      <c r="AY67">
        <f t="shared" si="32"/>
        <v>2.0325889433144697</v>
      </c>
      <c r="AZ67">
        <f t="shared" si="32"/>
        <v>0.77479695049590724</v>
      </c>
      <c r="BA67">
        <f t="shared" si="32"/>
        <v>1.4698268002199395</v>
      </c>
      <c r="BB67">
        <f t="shared" si="32"/>
        <v>0.94502546507807461</v>
      </c>
      <c r="BC67">
        <f t="shared" si="32"/>
        <v>1.6697744141377229</v>
      </c>
      <c r="BD67">
        <f t="shared" si="32"/>
        <v>0.97964360329549716</v>
      </c>
      <c r="BE67">
        <f t="shared" si="32"/>
        <v>2.1533478116699007</v>
      </c>
      <c r="BF67">
        <f t="shared" si="32"/>
        <v>1.2076619308522525</v>
      </c>
      <c r="BG67">
        <f t="shared" si="32"/>
        <v>1.2070643566094017</v>
      </c>
      <c r="BH67">
        <f t="shared" si="32"/>
        <v>2.316587371045669</v>
      </c>
      <c r="BI67">
        <f t="shared" si="32"/>
        <v>0.78083558221068772</v>
      </c>
      <c r="BJ67">
        <f t="shared" si="32"/>
        <v>1.9046737832627398</v>
      </c>
      <c r="BK67">
        <f t="shared" si="32"/>
        <v>0.89382990577025512</v>
      </c>
      <c r="BL67">
        <f t="shared" si="32"/>
        <v>1.5428678809015868</v>
      </c>
      <c r="BM67">
        <f t="shared" si="32"/>
        <v>0.71385223757389171</v>
      </c>
      <c r="BN67">
        <f t="shared" si="32"/>
        <v>1.850443278116584</v>
      </c>
      <c r="BO67">
        <f t="shared" si="32"/>
        <v>1.8854355292418457</v>
      </c>
      <c r="BP67">
        <f t="shared" si="32"/>
        <v>1.4432025518093909</v>
      </c>
      <c r="BQ67">
        <f t="shared" si="32"/>
        <v>2.129975391561838</v>
      </c>
      <c r="BR67">
        <f t="shared" si="33"/>
        <v>0.94710324278657354</v>
      </c>
      <c r="BS67">
        <f t="shared" si="33"/>
        <v>0.90756648541782592</v>
      </c>
      <c r="BT67">
        <f t="shared" si="33"/>
        <v>2.2994640662939951</v>
      </c>
      <c r="BU67">
        <f t="shared" si="33"/>
        <v>0.86929027379167545</v>
      </c>
      <c r="BV67">
        <f t="shared" si="33"/>
        <v>1.6215563744491177</v>
      </c>
      <c r="BW67">
        <f t="shared" si="33"/>
        <v>2.7390979171916894</v>
      </c>
      <c r="BX67">
        <f t="shared" si="33"/>
        <v>1.5839264441629766</v>
      </c>
      <c r="BY67">
        <f t="shared" si="33"/>
        <v>2.3774688348629267</v>
      </c>
      <c r="BZ67">
        <f t="shared" si="33"/>
        <v>2.1377789540860626</v>
      </c>
      <c r="CA67">
        <f t="shared" si="33"/>
        <v>1.5573875224441174</v>
      </c>
      <c r="CB67">
        <f t="shared" si="33"/>
        <v>1.3022943944941292</v>
      </c>
      <c r="CC67">
        <f t="shared" si="33"/>
        <v>1.0503574890270373</v>
      </c>
      <c r="CD67">
        <f t="shared" si="33"/>
        <v>0.81177245727662461</v>
      </c>
      <c r="CE67">
        <f t="shared" si="33"/>
        <v>1.6571767381320761</v>
      </c>
      <c r="CF67">
        <f t="shared" si="33"/>
        <v>2.3069544505706081</v>
      </c>
      <c r="CG67">
        <f t="shared" si="33"/>
        <v>2.1940786539509465</v>
      </c>
      <c r="CH67">
        <f t="shared" si="33"/>
        <v>1.4669250425884632</v>
      </c>
      <c r="CI67">
        <f t="shared" si="33"/>
        <v>0.73630037380331881</v>
      </c>
      <c r="CJ67">
        <f t="shared" si="33"/>
        <v>1.2155221977646948</v>
      </c>
      <c r="CK67">
        <f t="shared" si="33"/>
        <v>1.2421470588040149</v>
      </c>
      <c r="CL67">
        <f t="shared" si="33"/>
        <v>1.1556502612777944</v>
      </c>
      <c r="CM67">
        <f t="shared" si="33"/>
        <v>0.28383040222620942</v>
      </c>
      <c r="CN67">
        <f t="shared" si="33"/>
        <v>1.630884442476277</v>
      </c>
      <c r="CO67">
        <f t="shared" si="33"/>
        <v>2.389944227476259</v>
      </c>
      <c r="CP67">
        <f t="shared" si="33"/>
        <v>0.86469388580954287</v>
      </c>
      <c r="CQ67">
        <f t="shared" si="33"/>
        <v>0.59084581642460132</v>
      </c>
      <c r="CR67">
        <f t="shared" si="33"/>
        <v>0.88209052698296186</v>
      </c>
      <c r="CS67">
        <f t="shared" si="33"/>
        <v>1.0951282717745776</v>
      </c>
      <c r="CT67">
        <f t="shared" si="33"/>
        <v>0.27086178236328673</v>
      </c>
      <c r="CU67">
        <f t="shared" si="33"/>
        <v>1.2722652688800897</v>
      </c>
      <c r="CV67">
        <f t="shared" si="33"/>
        <v>0.82057895975785566</v>
      </c>
      <c r="CW67">
        <f t="shared" si="33"/>
        <v>2.3092201045976899</v>
      </c>
    </row>
    <row r="68" spans="1:101" x14ac:dyDescent="0.35">
      <c r="A68" s="7" t="s">
        <v>49</v>
      </c>
      <c r="B68" t="s">
        <v>2</v>
      </c>
      <c r="C68" s="4" t="s">
        <v>29</v>
      </c>
      <c r="D68" s="4"/>
      <c r="F68">
        <f t="shared" si="32"/>
        <v>0.56495008776659372</v>
      </c>
      <c r="G68">
        <f t="shared" si="32"/>
        <v>0.59795366747951795</v>
      </c>
      <c r="H68">
        <f t="shared" si="32"/>
        <v>0.90469005372838351</v>
      </c>
      <c r="I68">
        <f t="shared" si="32"/>
        <v>0.4981512744107145</v>
      </c>
      <c r="J68">
        <f t="shared" si="32"/>
        <v>1.0088283886284508</v>
      </c>
      <c r="K68">
        <f t="shared" si="32"/>
        <v>0.91136267159123896</v>
      </c>
      <c r="L68">
        <f t="shared" si="32"/>
        <v>0.89095977039100249</v>
      </c>
      <c r="M68">
        <f t="shared" si="32"/>
        <v>1.2464204734434259</v>
      </c>
      <c r="N68">
        <f t="shared" si="32"/>
        <v>1.0348042804849382</v>
      </c>
      <c r="O68">
        <f t="shared" si="32"/>
        <v>0.92126616525708671</v>
      </c>
      <c r="P68">
        <f t="shared" si="32"/>
        <v>0.82028546138435732</v>
      </c>
      <c r="Q68">
        <f t="shared" si="32"/>
        <v>0.79033353249649918</v>
      </c>
      <c r="R68">
        <f t="shared" si="32"/>
        <v>1.3846063469237269</v>
      </c>
      <c r="S68">
        <f t="shared" si="32"/>
        <v>1.8037312344204879</v>
      </c>
      <c r="T68">
        <f t="shared" si="32"/>
        <v>0.69329120292633573</v>
      </c>
      <c r="U68">
        <f t="shared" si="32"/>
        <v>0.61485962816980622</v>
      </c>
      <c r="V68">
        <f t="shared" si="32"/>
        <v>1.2792136651104695</v>
      </c>
      <c r="W68">
        <f t="shared" si="32"/>
        <v>1.3573055037947657</v>
      </c>
      <c r="X68">
        <f t="shared" si="32"/>
        <v>1.0049946005758832</v>
      </c>
      <c r="Y68">
        <f t="shared" si="32"/>
        <v>0.35650135501026436</v>
      </c>
      <c r="Z68">
        <f t="shared" si="32"/>
        <v>1.0237969506258184</v>
      </c>
      <c r="AA68">
        <f t="shared" si="32"/>
        <v>0.68735159505985954</v>
      </c>
      <c r="AB68">
        <f t="shared" si="32"/>
        <v>0.10074541499414262</v>
      </c>
      <c r="AC68">
        <f t="shared" si="32"/>
        <v>0.8376823247177031</v>
      </c>
      <c r="AD68">
        <f t="shared" si="32"/>
        <v>0.74652801044036199</v>
      </c>
      <c r="AE68">
        <f t="shared" si="32"/>
        <v>1.5597016909411368</v>
      </c>
      <c r="AF68">
        <f t="shared" si="32"/>
        <v>1.8216385969153615</v>
      </c>
      <c r="AG68">
        <f t="shared" si="32"/>
        <v>0.93924591478625297</v>
      </c>
      <c r="AH68">
        <f t="shared" si="32"/>
        <v>1.192827390876448</v>
      </c>
      <c r="AI68">
        <f t="shared" si="32"/>
        <v>0.72817702362296954</v>
      </c>
      <c r="AJ68">
        <f t="shared" si="32"/>
        <v>1.3258803786744209</v>
      </c>
      <c r="AK68">
        <f t="shared" si="32"/>
        <v>1.2715300791512449</v>
      </c>
      <c r="AL68">
        <f t="shared" si="32"/>
        <v>0.81571777464704676</v>
      </c>
      <c r="AM68">
        <f t="shared" si="32"/>
        <v>2.0258401667272676</v>
      </c>
      <c r="AN68">
        <f t="shared" si="32"/>
        <v>2.1294338983033665</v>
      </c>
      <c r="AO68">
        <f t="shared" si="32"/>
        <v>1.2053501605992385</v>
      </c>
      <c r="AP68">
        <f t="shared" si="32"/>
        <v>1.0851190453332449</v>
      </c>
      <c r="AQ68">
        <f t="shared" si="32"/>
        <v>0.78046069192692358</v>
      </c>
      <c r="AR68">
        <f t="shared" si="32"/>
        <v>3.4198698176833374E-2</v>
      </c>
      <c r="AS68">
        <f t="shared" si="32"/>
        <v>0.92149050691031942</v>
      </c>
      <c r="AT68">
        <f t="shared" si="32"/>
        <v>0.94984947179440082</v>
      </c>
      <c r="AU68">
        <f t="shared" si="32"/>
        <v>0.64327785951006278</v>
      </c>
      <c r="AV68">
        <f t="shared" si="32"/>
        <v>1.4347396144210904</v>
      </c>
      <c r="AW68">
        <f t="shared" si="32"/>
        <v>2.8182135601555651</v>
      </c>
      <c r="AX68">
        <f t="shared" si="32"/>
        <v>0.91518951639041801</v>
      </c>
      <c r="AY68">
        <f t="shared" si="32"/>
        <v>0.97591737972612613</v>
      </c>
      <c r="AZ68">
        <f t="shared" si="32"/>
        <v>0.83563777698298047</v>
      </c>
      <c r="BA68">
        <f t="shared" si="32"/>
        <v>1.3573795850299344</v>
      </c>
      <c r="BB68">
        <f t="shared" si="32"/>
        <v>0.70070387699656655</v>
      </c>
      <c r="BC68">
        <f t="shared" si="32"/>
        <v>1.1721688039891909</v>
      </c>
      <c r="BD68">
        <f t="shared" si="32"/>
        <v>0.59923384987908179</v>
      </c>
      <c r="BE68">
        <f t="shared" si="32"/>
        <v>0.7888561546283589</v>
      </c>
      <c r="BF68">
        <f t="shared" si="32"/>
        <v>1.0702422100484235</v>
      </c>
      <c r="BG68">
        <f t="shared" si="32"/>
        <v>1.2837339971477184</v>
      </c>
      <c r="BH68">
        <f t="shared" si="32"/>
        <v>1.2555562287447892</v>
      </c>
      <c r="BI68">
        <f t="shared" si="32"/>
        <v>0.78959568697095894</v>
      </c>
      <c r="BJ68">
        <f t="shared" si="32"/>
        <v>1.0008202588504664</v>
      </c>
      <c r="BK68">
        <f t="shared" si="32"/>
        <v>0.6862235926885657</v>
      </c>
      <c r="BL68">
        <f t="shared" si="32"/>
        <v>0.97637626141771472</v>
      </c>
      <c r="BM68">
        <f t="shared" si="32"/>
        <v>0.75548249420688007</v>
      </c>
      <c r="BN68">
        <f t="shared" si="32"/>
        <v>1.0827066898624211</v>
      </c>
      <c r="BO68">
        <f t="shared" si="32"/>
        <v>0.94012705064096613</v>
      </c>
      <c r="BP68">
        <f t="shared" si="32"/>
        <v>1.2589477775826172</v>
      </c>
      <c r="BQ68">
        <f t="shared" ref="BQ68:CV68" si="34">BQ21/BQ$45</f>
        <v>1.3463571432209775</v>
      </c>
      <c r="BR68">
        <f t="shared" si="33"/>
        <v>0.94780149147056159</v>
      </c>
      <c r="BS68">
        <f t="shared" si="33"/>
        <v>0.68565966840491133</v>
      </c>
      <c r="BT68">
        <f t="shared" si="33"/>
        <v>1.5496226720977646</v>
      </c>
      <c r="BU68">
        <f t="shared" si="33"/>
        <v>1.1251535873033116</v>
      </c>
      <c r="BV68">
        <f t="shared" si="33"/>
        <v>1.6449729848407397</v>
      </c>
      <c r="BW68">
        <f t="shared" si="33"/>
        <v>1.7142832336041975</v>
      </c>
      <c r="BX68">
        <f t="shared" si="33"/>
        <v>1.3455866449076346</v>
      </c>
      <c r="BY68">
        <f t="shared" si="33"/>
        <v>0.7475822148072141</v>
      </c>
      <c r="BZ68">
        <f t="shared" si="33"/>
        <v>2.17427657000278</v>
      </c>
      <c r="CA68">
        <f t="shared" si="33"/>
        <v>2.0049335100865555</v>
      </c>
      <c r="CB68">
        <f t="shared" si="33"/>
        <v>0.93200807590664547</v>
      </c>
      <c r="CC68">
        <f t="shared" si="33"/>
        <v>1.0766603337754099</v>
      </c>
      <c r="CD68">
        <f t="shared" si="33"/>
        <v>0.9635792767040936</v>
      </c>
      <c r="CE68">
        <f t="shared" si="33"/>
        <v>0.80874630680380477</v>
      </c>
      <c r="CF68">
        <f t="shared" si="33"/>
        <v>1.3894533300669325</v>
      </c>
      <c r="CG68">
        <f t="shared" si="33"/>
        <v>1.0954132386321769</v>
      </c>
      <c r="CH68">
        <f t="shared" si="33"/>
        <v>0.97184256712608086</v>
      </c>
      <c r="CI68">
        <f t="shared" si="33"/>
        <v>0.68525363192899491</v>
      </c>
      <c r="CJ68">
        <f t="shared" si="33"/>
        <v>1.0537159883059657</v>
      </c>
      <c r="CK68">
        <f t="shared" si="33"/>
        <v>0.66726428883052935</v>
      </c>
      <c r="CL68">
        <f t="shared" si="33"/>
        <v>0.94922219576742706</v>
      </c>
      <c r="CM68">
        <f t="shared" si="33"/>
        <v>0.90206870895179769</v>
      </c>
      <c r="CN68">
        <f t="shared" si="33"/>
        <v>1.1895777707218012</v>
      </c>
      <c r="CO68">
        <f t="shared" si="33"/>
        <v>1.5775941871801269</v>
      </c>
      <c r="CP68">
        <f t="shared" si="33"/>
        <v>0.58031993684326832</v>
      </c>
      <c r="CQ68">
        <f t="shared" si="33"/>
        <v>1.1027555467687251</v>
      </c>
      <c r="CR68">
        <f t="shared" si="33"/>
        <v>0.69076659126943118</v>
      </c>
      <c r="CS68">
        <f t="shared" si="33"/>
        <v>1.0157705794426291</v>
      </c>
      <c r="CT68">
        <f t="shared" si="33"/>
        <v>1.486551852365668</v>
      </c>
      <c r="CU68">
        <f t="shared" si="33"/>
        <v>1.3341705744037222</v>
      </c>
      <c r="CV68">
        <f t="shared" si="33"/>
        <v>0.72267618029949521</v>
      </c>
      <c r="CW68">
        <f t="shared" si="33"/>
        <v>2.4488841603321796</v>
      </c>
    </row>
    <row r="69" spans="1:101" ht="15" thickBot="1" x14ac:dyDescent="0.4">
      <c r="A69" s="8" t="s">
        <v>50</v>
      </c>
      <c r="B69" s="4" t="s">
        <v>4</v>
      </c>
      <c r="C69" s="4" t="s">
        <v>32</v>
      </c>
      <c r="D69" s="4"/>
      <c r="F69">
        <f t="shared" ref="F69:BQ69" si="35">F22/F$45</f>
        <v>0.53683867990719203</v>
      </c>
      <c r="G69">
        <f t="shared" si="35"/>
        <v>0.23268430802681894</v>
      </c>
      <c r="H69">
        <f t="shared" si="35"/>
        <v>0.43606675027502734</v>
      </c>
      <c r="I69">
        <f t="shared" si="35"/>
        <v>0.2663968253550717</v>
      </c>
      <c r="J69">
        <f t="shared" si="35"/>
        <v>0.77986642528926919</v>
      </c>
      <c r="K69">
        <f t="shared" si="35"/>
        <v>0.4903532796789683</v>
      </c>
      <c r="L69">
        <f t="shared" si="35"/>
        <v>0.49687290778603288</v>
      </c>
      <c r="M69">
        <f t="shared" si="35"/>
        <v>0.28920298044788073</v>
      </c>
      <c r="N69">
        <f t="shared" si="35"/>
        <v>0.59162471678984718</v>
      </c>
      <c r="O69">
        <f t="shared" si="35"/>
        <v>0.50132123894034486</v>
      </c>
      <c r="P69">
        <f t="shared" si="35"/>
        <v>0.49905893787382105</v>
      </c>
      <c r="Q69">
        <f t="shared" si="35"/>
        <v>0.53278677174944278</v>
      </c>
      <c r="R69">
        <f t="shared" si="35"/>
        <v>0.53331407166077194</v>
      </c>
      <c r="S69">
        <f t="shared" si="35"/>
        <v>1.3400158962919886</v>
      </c>
      <c r="T69">
        <f t="shared" si="35"/>
        <v>0.20852581242382862</v>
      </c>
      <c r="U69">
        <f t="shared" si="35"/>
        <v>0.18130622174430869</v>
      </c>
      <c r="V69">
        <f t="shared" si="35"/>
        <v>0.56477511474277065</v>
      </c>
      <c r="W69">
        <f t="shared" si="35"/>
        <v>2.772494145693694</v>
      </c>
      <c r="X69">
        <f t="shared" si="35"/>
        <v>0.40481998054954083</v>
      </c>
      <c r="Y69">
        <f t="shared" si="35"/>
        <v>0.56501814263383532</v>
      </c>
      <c r="Z69">
        <f t="shared" si="35"/>
        <v>0.55950952733816195</v>
      </c>
      <c r="AA69">
        <f t="shared" si="35"/>
        <v>0.39562255115127626</v>
      </c>
      <c r="AB69">
        <f t="shared" si="35"/>
        <v>0.70790981051927704</v>
      </c>
      <c r="AC69">
        <f t="shared" si="35"/>
        <v>0.47557732185653678</v>
      </c>
      <c r="AD69">
        <f t="shared" si="35"/>
        <v>0.28506856903740896</v>
      </c>
      <c r="AE69">
        <f t="shared" si="35"/>
        <v>1.085159938951658</v>
      </c>
      <c r="AF69">
        <f t="shared" si="35"/>
        <v>0</v>
      </c>
      <c r="AG69">
        <f t="shared" si="35"/>
        <v>0.94454186604152779</v>
      </c>
      <c r="AH69">
        <f t="shared" si="35"/>
        <v>1.0620481411510863</v>
      </c>
      <c r="AI69">
        <f t="shared" si="35"/>
        <v>0.50431335835239688</v>
      </c>
      <c r="AJ69">
        <f t="shared" si="35"/>
        <v>0.61951099481648875</v>
      </c>
      <c r="AK69">
        <f t="shared" si="35"/>
        <v>0.55648779522836456</v>
      </c>
      <c r="AL69">
        <f t="shared" si="35"/>
        <v>0.49759368450554115</v>
      </c>
      <c r="AM69">
        <f t="shared" si="35"/>
        <v>0.49718246987864456</v>
      </c>
      <c r="AN69">
        <f t="shared" si="35"/>
        <v>0.49140759899287212</v>
      </c>
      <c r="AO69">
        <f t="shared" si="35"/>
        <v>0.79187390495582055</v>
      </c>
      <c r="AP69">
        <f t="shared" si="35"/>
        <v>0.3669022881019704</v>
      </c>
      <c r="AQ69">
        <f t="shared" si="35"/>
        <v>0.2800296521419523</v>
      </c>
      <c r="AR69">
        <f t="shared" si="35"/>
        <v>2.8222468577184301E-2</v>
      </c>
      <c r="AS69">
        <f t="shared" si="35"/>
        <v>0.10040279552162627</v>
      </c>
      <c r="AT69">
        <f t="shared" si="35"/>
        <v>0.28630459832627386</v>
      </c>
      <c r="AU69">
        <f t="shared" si="35"/>
        <v>5.2925595159289275E-2</v>
      </c>
      <c r="AV69">
        <f t="shared" si="35"/>
        <v>0.82706360379031352</v>
      </c>
      <c r="AW69">
        <f t="shared" si="35"/>
        <v>3.0909930390354692</v>
      </c>
      <c r="AX69">
        <f t="shared" si="35"/>
        <v>0.14976974113825967</v>
      </c>
      <c r="AY69">
        <f t="shared" si="35"/>
        <v>0.77829339316417123</v>
      </c>
      <c r="AZ69">
        <f t="shared" si="35"/>
        <v>0.36542211839463939</v>
      </c>
      <c r="BA69">
        <f t="shared" si="35"/>
        <v>0.27850896483270188</v>
      </c>
      <c r="BB69">
        <f t="shared" si="35"/>
        <v>0.66890377332805429</v>
      </c>
      <c r="BC69">
        <f t="shared" si="35"/>
        <v>0.71683485152781889</v>
      </c>
      <c r="BD69">
        <f t="shared" si="35"/>
        <v>0.44927220233690046</v>
      </c>
      <c r="BE69">
        <f t="shared" si="35"/>
        <v>0.81963119783837401</v>
      </c>
      <c r="BF69">
        <f t="shared" si="35"/>
        <v>1.3311612859690956</v>
      </c>
      <c r="BG69">
        <f t="shared" si="35"/>
        <v>0.45440939237207323</v>
      </c>
      <c r="BH69">
        <f t="shared" si="35"/>
        <v>0.76988247931707754</v>
      </c>
      <c r="BI69">
        <f t="shared" si="35"/>
        <v>0.45731389297259983</v>
      </c>
      <c r="BJ69">
        <f t="shared" si="35"/>
        <v>0.36762205281699722</v>
      </c>
      <c r="BK69">
        <f t="shared" si="35"/>
        <v>0.31878609800383007</v>
      </c>
      <c r="BL69">
        <f t="shared" si="35"/>
        <v>0.17816736168439629</v>
      </c>
      <c r="BM69">
        <f t="shared" si="35"/>
        <v>0.43484510673334864</v>
      </c>
      <c r="BN69">
        <f t="shared" si="35"/>
        <v>1.1179542389143191</v>
      </c>
      <c r="BO69">
        <f t="shared" si="35"/>
        <v>0.83220197717356836</v>
      </c>
      <c r="BP69">
        <f t="shared" si="35"/>
        <v>2.1112653786184281</v>
      </c>
      <c r="BQ69">
        <f t="shared" si="35"/>
        <v>0.38550251179263872</v>
      </c>
      <c r="BR69">
        <f t="shared" si="33"/>
        <v>0.27796867403272152</v>
      </c>
      <c r="BS69">
        <f t="shared" si="33"/>
        <v>0.70038925874419433</v>
      </c>
      <c r="BT69">
        <f t="shared" si="33"/>
        <v>0.48944018765007602</v>
      </c>
      <c r="BU69">
        <f t="shared" si="33"/>
        <v>0.37139910194890391</v>
      </c>
      <c r="BV69">
        <f t="shared" si="33"/>
        <v>0.33804782960605856</v>
      </c>
      <c r="BW69">
        <f t="shared" si="33"/>
        <v>1.3939140016424163</v>
      </c>
      <c r="BX69">
        <f t="shared" si="33"/>
        <v>2.1374557110575174</v>
      </c>
      <c r="BY69">
        <f t="shared" si="33"/>
        <v>0.91803186685419491</v>
      </c>
      <c r="BZ69">
        <f t="shared" si="33"/>
        <v>1.8237674593536051</v>
      </c>
      <c r="CA69">
        <f t="shared" si="33"/>
        <v>1.3597142037528902</v>
      </c>
      <c r="CB69">
        <f t="shared" si="33"/>
        <v>0.4291166834927615</v>
      </c>
      <c r="CC69">
        <f t="shared" si="33"/>
        <v>1.2078451984733769</v>
      </c>
      <c r="CD69">
        <f t="shared" si="33"/>
        <v>0.47850522380730848</v>
      </c>
      <c r="CE69">
        <f t="shared" si="33"/>
        <v>0.50579788066001163</v>
      </c>
      <c r="CF69">
        <f t="shared" si="33"/>
        <v>0.64360580027440917</v>
      </c>
      <c r="CG69">
        <f t="shared" si="33"/>
        <v>0.58443940827007945</v>
      </c>
      <c r="CH69">
        <f t="shared" si="33"/>
        <v>0.54006262581528552</v>
      </c>
      <c r="CI69">
        <f t="shared" si="33"/>
        <v>0.67680994868908684</v>
      </c>
      <c r="CJ69">
        <f t="shared" si="33"/>
        <v>0.98410734522595578</v>
      </c>
      <c r="CK69">
        <f t="shared" si="33"/>
        <v>0.36402604713353731</v>
      </c>
      <c r="CL69">
        <f t="shared" si="33"/>
        <v>0.56280173106564368</v>
      </c>
      <c r="CM69">
        <f t="shared" si="33"/>
        <v>0.21142891176659748</v>
      </c>
      <c r="CN69">
        <f t="shared" si="33"/>
        <v>0.89491476305181217</v>
      </c>
      <c r="CO69">
        <f t="shared" si="33"/>
        <v>0.50243369281478689</v>
      </c>
      <c r="CP69">
        <f t="shared" si="33"/>
        <v>0.32677191997404148</v>
      </c>
      <c r="CQ69">
        <f t="shared" si="33"/>
        <v>0.31850081984165257</v>
      </c>
      <c r="CR69">
        <f t="shared" si="33"/>
        <v>0.23523848796421762</v>
      </c>
      <c r="CS69">
        <f t="shared" si="33"/>
        <v>0.58094022805123957</v>
      </c>
      <c r="CT69">
        <f t="shared" si="33"/>
        <v>0.1577149467140441</v>
      </c>
      <c r="CU69">
        <f t="shared" si="33"/>
        <v>0.92198583422643365</v>
      </c>
      <c r="CV69">
        <f t="shared" si="33"/>
        <v>0.45259851527738343</v>
      </c>
      <c r="CW69">
        <f t="shared" si="33"/>
        <v>0.91362725795926825</v>
      </c>
    </row>
    <row r="70" spans="1:101" ht="15" thickTop="1" x14ac:dyDescent="0.35">
      <c r="A70" s="3" t="s">
        <v>54</v>
      </c>
    </row>
    <row r="71" spans="1:101" x14ac:dyDescent="0.35">
      <c r="A71" s="7" t="s">
        <v>28</v>
      </c>
      <c r="B71" t="s">
        <v>2</v>
      </c>
      <c r="C71" t="s">
        <v>29</v>
      </c>
      <c r="F71">
        <f t="shared" ref="F71:BQ72" si="36">F24/F$46</f>
        <v>1.4741115587573688</v>
      </c>
      <c r="G71">
        <f t="shared" si="36"/>
        <v>2.2415195761494355</v>
      </c>
      <c r="H71">
        <f t="shared" si="36"/>
        <v>1.0920800253979663</v>
      </c>
      <c r="I71">
        <f t="shared" si="36"/>
        <v>1.7061168753900295</v>
      </c>
      <c r="J71">
        <f t="shared" si="36"/>
        <v>1.0670855828586676</v>
      </c>
      <c r="K71">
        <f t="shared" si="36"/>
        <v>1.0075716620098218</v>
      </c>
      <c r="L71">
        <f t="shared" si="36"/>
        <v>1.0408593511826323</v>
      </c>
      <c r="M71">
        <f t="shared" si="36"/>
        <v>2.3703684512825234</v>
      </c>
      <c r="N71">
        <f t="shared" si="36"/>
        <v>1.1352437919291609</v>
      </c>
      <c r="O71">
        <f t="shared" si="36"/>
        <v>1.1133709175141744</v>
      </c>
      <c r="P71">
        <f t="shared" si="36"/>
        <v>0.79308027289771987</v>
      </c>
      <c r="Q71">
        <f t="shared" si="36"/>
        <v>0.81997665343983217</v>
      </c>
      <c r="R71">
        <f t="shared" si="36"/>
        <v>1.2410091757974966</v>
      </c>
      <c r="S71">
        <f t="shared" si="36"/>
        <v>0.99847709543893104</v>
      </c>
      <c r="T71">
        <f t="shared" si="36"/>
        <v>2.1569576062473796</v>
      </c>
      <c r="U71">
        <f t="shared" si="36"/>
        <v>1.6685952524332432</v>
      </c>
      <c r="V71">
        <f t="shared" si="36"/>
        <v>1.3115406912096474</v>
      </c>
      <c r="W71">
        <f t="shared" si="36"/>
        <v>1.3634793671997996</v>
      </c>
      <c r="X71">
        <f t="shared" si="36"/>
        <v>1.1059308125961651</v>
      </c>
      <c r="Y71">
        <f t="shared" si="36"/>
        <v>0.61396654722394528</v>
      </c>
      <c r="Z71">
        <f t="shared" si="36"/>
        <v>1.0535808672325209</v>
      </c>
      <c r="AA71">
        <f t="shared" si="36"/>
        <v>0.58836230014153834</v>
      </c>
      <c r="AB71">
        <f t="shared" si="36"/>
        <v>0.48532725798919013</v>
      </c>
      <c r="AC71">
        <f t="shared" si="36"/>
        <v>1.1230995794261258</v>
      </c>
      <c r="AD71">
        <f t="shared" si="36"/>
        <v>1.4734777341967846</v>
      </c>
      <c r="AE71">
        <f t="shared" si="36"/>
        <v>1.1173391096590157</v>
      </c>
      <c r="AF71">
        <f t="shared" si="36"/>
        <v>0.49298631560902006</v>
      </c>
      <c r="AG71">
        <f t="shared" si="36"/>
        <v>0.94444712973258949</v>
      </c>
      <c r="AH71">
        <f t="shared" si="36"/>
        <v>1.1691115262945933</v>
      </c>
      <c r="AI71">
        <f t="shared" si="36"/>
        <v>1.2457354559853164</v>
      </c>
      <c r="AJ71">
        <f t="shared" si="36"/>
        <v>1.7729980336300191</v>
      </c>
      <c r="AK71">
        <f t="shared" si="36"/>
        <v>1.6547316877537239</v>
      </c>
      <c r="AL71">
        <f t="shared" si="36"/>
        <v>1.3334653969910195</v>
      </c>
      <c r="AM71">
        <f t="shared" si="36"/>
        <v>1.19756820905386</v>
      </c>
      <c r="AN71">
        <f t="shared" si="36"/>
        <v>1.1309154340248606</v>
      </c>
      <c r="AO71">
        <f t="shared" si="36"/>
        <v>1.2187109710637944</v>
      </c>
      <c r="AP71">
        <f t="shared" si="36"/>
        <v>2.4663381510036451</v>
      </c>
      <c r="AQ71">
        <f t="shared" si="36"/>
        <v>1.5064795693158703</v>
      </c>
      <c r="AR71">
        <f t="shared" si="36"/>
        <v>0.46361667964141323</v>
      </c>
      <c r="AS71">
        <f t="shared" si="36"/>
        <v>1.0081825922713579</v>
      </c>
      <c r="AT71">
        <f t="shared" si="36"/>
        <v>0.93275142702877789</v>
      </c>
      <c r="AU71">
        <f t="shared" si="36"/>
        <v>0.7814119694185051</v>
      </c>
      <c r="AV71">
        <f t="shared" si="36"/>
        <v>2.0263783294830393</v>
      </c>
      <c r="AW71">
        <f t="shared" si="36"/>
        <v>0.82663817800595363</v>
      </c>
      <c r="AX71">
        <f t="shared" si="36"/>
        <v>0.86804903041321235</v>
      </c>
      <c r="AY71">
        <f t="shared" si="36"/>
        <v>1.161094266341314</v>
      </c>
      <c r="AZ71">
        <f t="shared" si="36"/>
        <v>0.69867331279663103</v>
      </c>
      <c r="BA71">
        <f t="shared" si="36"/>
        <v>0.58404859389481867</v>
      </c>
      <c r="BB71">
        <f t="shared" si="36"/>
        <v>0.98339090787017303</v>
      </c>
      <c r="BC71">
        <f t="shared" si="36"/>
        <v>1.6068431165031321</v>
      </c>
      <c r="BD71">
        <f t="shared" si="36"/>
        <v>0.99170132247364362</v>
      </c>
      <c r="BE71">
        <f t="shared" si="36"/>
        <v>1.054927527489613</v>
      </c>
      <c r="BF71">
        <f t="shared" si="36"/>
        <v>1.2305975253144616</v>
      </c>
      <c r="BG71">
        <f t="shared" si="36"/>
        <v>0.78676047474403477</v>
      </c>
      <c r="BH71">
        <f t="shared" si="36"/>
        <v>1.870456645113737</v>
      </c>
      <c r="BI71">
        <f t="shared" si="36"/>
        <v>1.7828239603456622</v>
      </c>
      <c r="BJ71">
        <f t="shared" si="36"/>
        <v>1.4922427014441884</v>
      </c>
      <c r="BK71">
        <f t="shared" si="36"/>
        <v>1.0987913293213494</v>
      </c>
      <c r="BL71">
        <f t="shared" si="36"/>
        <v>0.99789144894193138</v>
      </c>
      <c r="BM71">
        <f t="shared" si="36"/>
        <v>1.8380880493626004</v>
      </c>
      <c r="BN71">
        <f t="shared" si="36"/>
        <v>1.3091729677458461</v>
      </c>
      <c r="BO71">
        <f t="shared" si="36"/>
        <v>1.3158988082148575</v>
      </c>
      <c r="BP71">
        <f t="shared" si="36"/>
        <v>0.81152056119925819</v>
      </c>
      <c r="BQ71">
        <f t="shared" si="36"/>
        <v>1.0568004910612532</v>
      </c>
      <c r="BR71">
        <f t="shared" ref="BR71:CW72" si="37">BR24/BR$46</f>
        <v>2.0239016644077115</v>
      </c>
      <c r="BS71">
        <f t="shared" si="37"/>
        <v>1.3179735074557557</v>
      </c>
      <c r="BT71">
        <f t="shared" si="37"/>
        <v>2.1455915502087599</v>
      </c>
      <c r="BU71">
        <f t="shared" si="37"/>
        <v>3.7670056617068717</v>
      </c>
      <c r="BV71">
        <f t="shared" si="37"/>
        <v>1.296795271213002</v>
      </c>
      <c r="BW71">
        <f t="shared" si="37"/>
        <v>0.90376305072818497</v>
      </c>
      <c r="BX71">
        <f t="shared" si="37"/>
        <v>0.92216135883305639</v>
      </c>
      <c r="BY71">
        <f t="shared" si="37"/>
        <v>1.3755890826429351</v>
      </c>
      <c r="BZ71">
        <f t="shared" si="37"/>
        <v>1.2508466323407168</v>
      </c>
      <c r="CA71">
        <f t="shared" si="37"/>
        <v>1.0760352137301876</v>
      </c>
      <c r="CB71">
        <f t="shared" si="37"/>
        <v>0.60978558366604385</v>
      </c>
      <c r="CC71">
        <f t="shared" si="37"/>
        <v>0.65441387996073752</v>
      </c>
      <c r="CD71">
        <f t="shared" si="37"/>
        <v>1.7497926507945649</v>
      </c>
      <c r="CE71">
        <f t="shared" si="37"/>
        <v>1.2442880089224717</v>
      </c>
      <c r="CF71">
        <f t="shared" si="37"/>
        <v>0.81665012792225733</v>
      </c>
      <c r="CG71">
        <f t="shared" si="37"/>
        <v>1.5144878694119854</v>
      </c>
      <c r="CH71">
        <f t="shared" si="37"/>
        <v>0.89931984691286426</v>
      </c>
      <c r="CI71">
        <f t="shared" si="37"/>
        <v>1.5189603693412386</v>
      </c>
      <c r="CJ71">
        <f t="shared" si="37"/>
        <v>1.2663018445286243</v>
      </c>
      <c r="CK71">
        <f t="shared" si="37"/>
        <v>1.8459401635076724</v>
      </c>
      <c r="CL71">
        <f t="shared" si="37"/>
        <v>0.7797403843741807</v>
      </c>
      <c r="CM71">
        <f t="shared" si="37"/>
        <v>1.5176172741977547</v>
      </c>
      <c r="CN71">
        <f t="shared" si="37"/>
        <v>1.4373842914713044</v>
      </c>
      <c r="CO71">
        <f t="shared" si="37"/>
        <v>1.3200197498112742</v>
      </c>
      <c r="CP71">
        <f t="shared" si="37"/>
        <v>1.7304182799343764</v>
      </c>
      <c r="CQ71">
        <f t="shared" si="37"/>
        <v>1.8535838269597915</v>
      </c>
      <c r="CR71">
        <f t="shared" si="37"/>
        <v>1.4093625282911035</v>
      </c>
      <c r="CS71">
        <f t="shared" si="37"/>
        <v>1.9869499703837208</v>
      </c>
      <c r="CT71">
        <f t="shared" si="37"/>
        <v>2.0609002210429832</v>
      </c>
      <c r="CU71">
        <f t="shared" si="37"/>
        <v>1.0156036903926169</v>
      </c>
      <c r="CV71">
        <f t="shared" si="37"/>
        <v>2.0209846885770522</v>
      </c>
      <c r="CW71">
        <f t="shared" si="37"/>
        <v>1.9356276312856864</v>
      </c>
    </row>
    <row r="72" spans="1:101" x14ac:dyDescent="0.35">
      <c r="A72" s="7" t="s">
        <v>30</v>
      </c>
      <c r="B72" t="s">
        <v>2</v>
      </c>
      <c r="C72" s="4" t="s">
        <v>29</v>
      </c>
      <c r="D72" s="4"/>
      <c r="F72">
        <f t="shared" si="36"/>
        <v>0.99166575566514858</v>
      </c>
      <c r="G72">
        <f t="shared" si="36"/>
        <v>0.653391558198953</v>
      </c>
      <c r="H72">
        <f t="shared" si="36"/>
        <v>1.1343173769692652</v>
      </c>
      <c r="I72">
        <f t="shared" si="36"/>
        <v>0.91838201439779465</v>
      </c>
      <c r="J72">
        <f t="shared" si="36"/>
        <v>0.9044760335805142</v>
      </c>
      <c r="K72">
        <f t="shared" si="36"/>
        <v>1.1126060671579441</v>
      </c>
      <c r="L72">
        <f t="shared" si="36"/>
        <v>1.0683321049680561</v>
      </c>
      <c r="M72">
        <f t="shared" si="36"/>
        <v>0.55238179322495506</v>
      </c>
      <c r="N72">
        <f t="shared" si="36"/>
        <v>0.98760390744401205</v>
      </c>
      <c r="O72">
        <f t="shared" si="36"/>
        <v>1.0398404138036612</v>
      </c>
      <c r="P72">
        <f t="shared" si="36"/>
        <v>1.0329655530607791</v>
      </c>
      <c r="Q72">
        <f t="shared" si="36"/>
        <v>1.0928153215626755</v>
      </c>
      <c r="R72">
        <f t="shared" si="36"/>
        <v>1.2015094120369751</v>
      </c>
      <c r="S72">
        <f t="shared" si="36"/>
        <v>0.85524986987894147</v>
      </c>
      <c r="T72">
        <f t="shared" si="36"/>
        <v>0.86541963258709476</v>
      </c>
      <c r="U72">
        <f t="shared" si="36"/>
        <v>0.76863498433907174</v>
      </c>
      <c r="V72">
        <f t="shared" si="36"/>
        <v>1.2625868924395911</v>
      </c>
      <c r="W72">
        <f t="shared" si="36"/>
        <v>0.96002069566534454</v>
      </c>
      <c r="X72">
        <f t="shared" si="36"/>
        <v>1.0147131009494574</v>
      </c>
      <c r="Y72">
        <f t="shared" si="36"/>
        <v>1.2119924956496499</v>
      </c>
      <c r="Z72">
        <f t="shared" si="36"/>
        <v>1.1074216541080404</v>
      </c>
      <c r="AA72">
        <f t="shared" si="36"/>
        <v>0.82539252497541327</v>
      </c>
      <c r="AB72">
        <f t="shared" si="36"/>
        <v>0.23636266461494618</v>
      </c>
      <c r="AC72">
        <f t="shared" si="36"/>
        <v>1.3425713179656142</v>
      </c>
      <c r="AD72">
        <f t="shared" si="36"/>
        <v>1.5309201821867782</v>
      </c>
      <c r="AE72">
        <f t="shared" si="36"/>
        <v>0.85473634739642812</v>
      </c>
      <c r="AF72">
        <f t="shared" si="36"/>
        <v>0.47644461292136381</v>
      </c>
      <c r="AG72">
        <f t="shared" si="36"/>
        <v>0.95784683582313357</v>
      </c>
      <c r="AH72">
        <f t="shared" si="36"/>
        <v>1.301055526385819</v>
      </c>
      <c r="AI72">
        <f t="shared" si="36"/>
        <v>0.90080878790297048</v>
      </c>
      <c r="AJ72">
        <f t="shared" si="36"/>
        <v>1.2191983756830722</v>
      </c>
      <c r="AK72">
        <f t="shared" si="36"/>
        <v>1.0714922842477843</v>
      </c>
      <c r="AL72">
        <f t="shared" si="36"/>
        <v>0.8856007206422728</v>
      </c>
      <c r="AM72">
        <f t="shared" si="36"/>
        <v>0.93668030270300362</v>
      </c>
      <c r="AN72">
        <f t="shared" si="36"/>
        <v>0.92242864193788643</v>
      </c>
      <c r="AO72">
        <f t="shared" si="36"/>
        <v>0.97636240630989846</v>
      </c>
      <c r="AP72">
        <f t="shared" si="36"/>
        <v>0.86686768128371161</v>
      </c>
      <c r="AQ72">
        <f t="shared" si="36"/>
        <v>1.0387112402247789</v>
      </c>
      <c r="AR72">
        <f t="shared" si="36"/>
        <v>0.24621510803555782</v>
      </c>
      <c r="AS72">
        <f t="shared" si="36"/>
        <v>1.2505029288243188</v>
      </c>
      <c r="AT72">
        <f t="shared" si="36"/>
        <v>1.0181818606456385</v>
      </c>
      <c r="AU72">
        <f t="shared" si="36"/>
        <v>1.616534849262361</v>
      </c>
      <c r="AV72">
        <f t="shared" si="36"/>
        <v>0.97562673261484778</v>
      </c>
      <c r="AW72">
        <f t="shared" si="36"/>
        <v>1.1403839660122548</v>
      </c>
      <c r="AX72">
        <f t="shared" si="36"/>
        <v>0.95140840762556567</v>
      </c>
      <c r="AY72">
        <f t="shared" si="36"/>
        <v>1.057699893908725</v>
      </c>
      <c r="AZ72">
        <f t="shared" si="36"/>
        <v>1.0052414610488976</v>
      </c>
      <c r="BA72">
        <f t="shared" si="36"/>
        <v>1.3299362300550166</v>
      </c>
      <c r="BB72">
        <f t="shared" si="36"/>
        <v>1.1266323527885975</v>
      </c>
      <c r="BC72">
        <f t="shared" si="36"/>
        <v>1.0336479476744374</v>
      </c>
      <c r="BD72">
        <f t="shared" si="36"/>
        <v>1.1952569881127424</v>
      </c>
      <c r="BE72">
        <f t="shared" si="36"/>
        <v>0.97761174539365414</v>
      </c>
      <c r="BF72">
        <f t="shared" si="36"/>
        <v>0.67460541116164185</v>
      </c>
      <c r="BG72">
        <f t="shared" si="36"/>
        <v>2.0263517613309339</v>
      </c>
      <c r="BH72">
        <f t="shared" si="36"/>
        <v>0.99116563162280247</v>
      </c>
      <c r="BI72">
        <f t="shared" si="36"/>
        <v>1.0259938023993413</v>
      </c>
      <c r="BJ72">
        <f t="shared" si="36"/>
        <v>1.4887138864075744</v>
      </c>
      <c r="BK72">
        <f t="shared" si="36"/>
        <v>0.93284974225814576</v>
      </c>
      <c r="BL72">
        <f t="shared" si="36"/>
        <v>1.5817360951132677</v>
      </c>
      <c r="BM72">
        <f t="shared" si="36"/>
        <v>1.0364049244466012</v>
      </c>
      <c r="BN72">
        <f t="shared" si="36"/>
        <v>1.0959756462727803</v>
      </c>
      <c r="BO72">
        <f t="shared" si="36"/>
        <v>1.2745979319346701</v>
      </c>
      <c r="BP72">
        <f t="shared" si="36"/>
        <v>1.3312762784188155</v>
      </c>
      <c r="BQ72">
        <f t="shared" si="36"/>
        <v>1.374877303291909</v>
      </c>
      <c r="BR72">
        <f t="shared" si="37"/>
        <v>1.1287899096670275</v>
      </c>
      <c r="BS72">
        <f t="shared" si="37"/>
        <v>1.0365228244703375</v>
      </c>
      <c r="BT72">
        <f t="shared" si="37"/>
        <v>0.89395784395784872</v>
      </c>
      <c r="BU72">
        <f t="shared" si="37"/>
        <v>0.41504222877975355</v>
      </c>
      <c r="BV72">
        <f t="shared" si="37"/>
        <v>0.95314914924880279</v>
      </c>
      <c r="BW72">
        <f t="shared" si="37"/>
        <v>1.409991055112207</v>
      </c>
      <c r="BX72">
        <f t="shared" si="37"/>
        <v>1.161624115949442</v>
      </c>
      <c r="BY72">
        <f t="shared" si="37"/>
        <v>1.2611912246097039</v>
      </c>
      <c r="BZ72">
        <f t="shared" si="37"/>
        <v>0.48962238306170236</v>
      </c>
      <c r="CA72">
        <f t="shared" si="37"/>
        <v>1.3134771743303575</v>
      </c>
      <c r="CB72">
        <f t="shared" si="37"/>
        <v>1.5977580887257345</v>
      </c>
      <c r="CC72">
        <f t="shared" si="37"/>
        <v>1.114482771961141</v>
      </c>
      <c r="CD72">
        <f t="shared" si="37"/>
        <v>0.88306116121152278</v>
      </c>
      <c r="CE72">
        <f t="shared" si="37"/>
        <v>0.93214383441473092</v>
      </c>
      <c r="CF72">
        <f t="shared" si="37"/>
        <v>1.7511446100981241</v>
      </c>
      <c r="CG72">
        <f t="shared" si="37"/>
        <v>1.3011154254226864</v>
      </c>
      <c r="CH72">
        <f t="shared" si="37"/>
        <v>1.3153184187807467</v>
      </c>
      <c r="CI72">
        <f t="shared" si="37"/>
        <v>0.75044421336789624</v>
      </c>
      <c r="CJ72">
        <f t="shared" si="37"/>
        <v>1.1459167540996484</v>
      </c>
      <c r="CK72">
        <f t="shared" si="37"/>
        <v>0.87241123499087614</v>
      </c>
      <c r="CL72">
        <f t="shared" si="37"/>
        <v>1.2307279354157119</v>
      </c>
      <c r="CM72">
        <f t="shared" si="37"/>
        <v>1.0000222925770088</v>
      </c>
      <c r="CN72">
        <f t="shared" si="37"/>
        <v>1.095556514738723</v>
      </c>
      <c r="CO72">
        <f t="shared" si="37"/>
        <v>1.0644850783557023</v>
      </c>
      <c r="CP72">
        <f t="shared" si="37"/>
        <v>1.0738616324173247</v>
      </c>
      <c r="CQ72">
        <f t="shared" si="37"/>
        <v>0.96557903214326846</v>
      </c>
      <c r="CR72">
        <f t="shared" si="37"/>
        <v>1.2125935146481819</v>
      </c>
      <c r="CS72">
        <f t="shared" si="37"/>
        <v>0.77674924945103418</v>
      </c>
      <c r="CT72">
        <f t="shared" si="37"/>
        <v>1.5657315141984252</v>
      </c>
      <c r="CU72">
        <f t="shared" si="37"/>
        <v>1.4506033838888917</v>
      </c>
      <c r="CV72">
        <f t="shared" si="37"/>
        <v>1.0051469227264374</v>
      </c>
      <c r="CW72">
        <f t="shared" si="37"/>
        <v>0.87942795923581818</v>
      </c>
    </row>
    <row r="73" spans="1:101" x14ac:dyDescent="0.35">
      <c r="A73" s="7" t="s">
        <v>31</v>
      </c>
      <c r="B73" t="s">
        <v>2</v>
      </c>
      <c r="C73" t="s">
        <v>32</v>
      </c>
      <c r="F73">
        <f t="shared" ref="F73:BQ76" si="38">F26/F$45</f>
        <v>0.91346731945659077</v>
      </c>
      <c r="G73">
        <f t="shared" si="38"/>
        <v>0.97676922135540856</v>
      </c>
      <c r="H73">
        <f t="shared" si="38"/>
        <v>1.6463370183501866</v>
      </c>
      <c r="I73">
        <f t="shared" si="38"/>
        <v>0.6397894293089682</v>
      </c>
      <c r="J73">
        <f t="shared" si="38"/>
        <v>0.92287318503666704</v>
      </c>
      <c r="K73">
        <f t="shared" si="38"/>
        <v>1.3609136834286715</v>
      </c>
      <c r="L73">
        <f t="shared" si="38"/>
        <v>1.3299255904079117</v>
      </c>
      <c r="M73">
        <f t="shared" si="38"/>
        <v>0.59217524007380851</v>
      </c>
      <c r="N73">
        <f t="shared" si="38"/>
        <v>1.4059640511869045</v>
      </c>
      <c r="O73">
        <f t="shared" si="38"/>
        <v>1.4156899806921661</v>
      </c>
      <c r="P73">
        <f t="shared" si="38"/>
        <v>1.4709036651048804</v>
      </c>
      <c r="Q73">
        <f t="shared" si="38"/>
        <v>1.4402186894775471</v>
      </c>
      <c r="R73">
        <f t="shared" si="38"/>
        <v>0.9847547596788937</v>
      </c>
      <c r="S73">
        <f t="shared" si="38"/>
        <v>1.035539378067136</v>
      </c>
      <c r="T73">
        <f t="shared" si="38"/>
        <v>1.4867316558379433</v>
      </c>
      <c r="U73">
        <f t="shared" si="38"/>
        <v>1.162393342216359</v>
      </c>
      <c r="V73">
        <f t="shared" si="38"/>
        <v>0.97523498407492915</v>
      </c>
      <c r="W73">
        <f t="shared" si="38"/>
        <v>1.1352180722703702</v>
      </c>
      <c r="X73">
        <f t="shared" si="38"/>
        <v>1.2656013345132737</v>
      </c>
      <c r="Y73">
        <f t="shared" si="38"/>
        <v>0.37246586680954846</v>
      </c>
      <c r="Z73">
        <f t="shared" si="38"/>
        <v>0.99418325773149652</v>
      </c>
      <c r="AA73">
        <f t="shared" si="38"/>
        <v>1.9599970965008069</v>
      </c>
      <c r="AB73">
        <f t="shared" si="38"/>
        <v>0.72240081597673456</v>
      </c>
      <c r="AC73">
        <f t="shared" si="38"/>
        <v>1.1910664069803742</v>
      </c>
      <c r="AD73">
        <f t="shared" si="38"/>
        <v>0.78481956568318845</v>
      </c>
      <c r="AE73">
        <f t="shared" si="38"/>
        <v>0.8472191632529682</v>
      </c>
      <c r="AF73">
        <f t="shared" si="38"/>
        <v>1.300772724553956</v>
      </c>
      <c r="AG73">
        <f t="shared" si="38"/>
        <v>1.0479051114438878</v>
      </c>
      <c r="AH73">
        <f t="shared" si="38"/>
        <v>1.2369510558745711</v>
      </c>
      <c r="AI73">
        <f t="shared" si="38"/>
        <v>0.87834559837390258</v>
      </c>
      <c r="AJ73">
        <f t="shared" si="38"/>
        <v>0.92863386578011797</v>
      </c>
      <c r="AK73">
        <f t="shared" si="38"/>
        <v>1.1414080963458262</v>
      </c>
      <c r="AL73">
        <f t="shared" si="38"/>
        <v>1.0488464373583062</v>
      </c>
      <c r="AM73">
        <f t="shared" si="38"/>
        <v>1.3502504832381601</v>
      </c>
      <c r="AN73">
        <f t="shared" si="38"/>
        <v>1.3321912249900258</v>
      </c>
      <c r="AO73">
        <f t="shared" si="38"/>
        <v>1.0599122102484051</v>
      </c>
      <c r="AP73">
        <f t="shared" si="38"/>
        <v>0.7786286841486475</v>
      </c>
      <c r="AQ73">
        <f t="shared" si="38"/>
        <v>1.0510053077726389</v>
      </c>
      <c r="AR73">
        <f t="shared" si="38"/>
        <v>3.0481932143747477</v>
      </c>
      <c r="AS73">
        <f t="shared" si="38"/>
        <v>0.6204603163185447</v>
      </c>
      <c r="AT73">
        <f t="shared" si="38"/>
        <v>1.1681623444211369</v>
      </c>
      <c r="AU73">
        <f t="shared" si="38"/>
        <v>1.2549596150755604</v>
      </c>
      <c r="AV73">
        <f t="shared" si="38"/>
        <v>0.81126913204982998</v>
      </c>
      <c r="AW73">
        <f t="shared" si="38"/>
        <v>0.4481636595143253</v>
      </c>
      <c r="AX73">
        <f t="shared" si="38"/>
        <v>1.3331950425052852</v>
      </c>
      <c r="AY73">
        <f t="shared" si="38"/>
        <v>1.2183713158193283</v>
      </c>
      <c r="AZ73">
        <f t="shared" si="38"/>
        <v>1.1452318735842926</v>
      </c>
      <c r="BA73">
        <f t="shared" si="38"/>
        <v>0.95845547587198732</v>
      </c>
      <c r="BB73">
        <f t="shared" si="38"/>
        <v>1.2952500220114902</v>
      </c>
      <c r="BC73">
        <f t="shared" si="38"/>
        <v>0.79153458935752297</v>
      </c>
      <c r="BD73">
        <f t="shared" si="38"/>
        <v>1.2567772319621773</v>
      </c>
      <c r="BE73">
        <f t="shared" si="38"/>
        <v>1.0650523553581235</v>
      </c>
      <c r="BF73">
        <f t="shared" si="38"/>
        <v>0.51784603739594959</v>
      </c>
      <c r="BG73">
        <f t="shared" si="38"/>
        <v>0.80494172329418412</v>
      </c>
      <c r="BH73">
        <f t="shared" si="38"/>
        <v>1.2255330894924488</v>
      </c>
      <c r="BI73">
        <f t="shared" si="38"/>
        <v>1.0941747521002443</v>
      </c>
      <c r="BJ73">
        <f t="shared" si="38"/>
        <v>1.0139711653658618</v>
      </c>
      <c r="BK73">
        <f t="shared" si="38"/>
        <v>1.0033431676937923</v>
      </c>
      <c r="BL73">
        <f t="shared" si="38"/>
        <v>1.2116494189955995</v>
      </c>
      <c r="BM73">
        <f t="shared" si="38"/>
        <v>1.2067066070351042</v>
      </c>
      <c r="BN73">
        <f t="shared" si="38"/>
        <v>1.2326119763505121</v>
      </c>
      <c r="BO73">
        <f t="shared" si="38"/>
        <v>0.81143124926571619</v>
      </c>
      <c r="BP73">
        <f t="shared" si="38"/>
        <v>0.51903324644671445</v>
      </c>
      <c r="BQ73">
        <f t="shared" si="38"/>
        <v>0.98689877362682543</v>
      </c>
      <c r="BR73">
        <f t="shared" ref="BR73:CW76" si="39">BR26/BR$45</f>
        <v>1.0648522367379976</v>
      </c>
      <c r="BS73">
        <f t="shared" si="39"/>
        <v>0.92353501150741302</v>
      </c>
      <c r="BT73">
        <f t="shared" si="39"/>
        <v>1.1897300425232704</v>
      </c>
      <c r="BU73">
        <f t="shared" si="39"/>
        <v>0.55918779517878769</v>
      </c>
      <c r="BV73">
        <f t="shared" si="39"/>
        <v>1.1909951257937501</v>
      </c>
      <c r="BW73">
        <f t="shared" si="39"/>
        <v>0.83253111200976992</v>
      </c>
      <c r="BX73">
        <f t="shared" si="39"/>
        <v>0.66582111215864015</v>
      </c>
      <c r="BY73">
        <f t="shared" si="39"/>
        <v>1.1306035749787093</v>
      </c>
      <c r="BZ73">
        <f t="shared" si="39"/>
        <v>0.85799022185155482</v>
      </c>
      <c r="CA73">
        <f t="shared" si="39"/>
        <v>0.72590050542243023</v>
      </c>
      <c r="CB73">
        <f t="shared" si="39"/>
        <v>1.5840174561188194</v>
      </c>
      <c r="CC73">
        <f t="shared" si="39"/>
        <v>0.79658917760586689</v>
      </c>
      <c r="CD73">
        <f t="shared" si="39"/>
        <v>1.0933718853315548</v>
      </c>
      <c r="CE73">
        <f t="shared" si="39"/>
        <v>1.2063488357951686</v>
      </c>
      <c r="CF73">
        <f t="shared" si="39"/>
        <v>0.93426376121850019</v>
      </c>
      <c r="CG73">
        <f t="shared" si="39"/>
        <v>1.2255154098116599</v>
      </c>
      <c r="CH73">
        <f t="shared" si="39"/>
        <v>1.4181826073886827</v>
      </c>
      <c r="CI73">
        <f t="shared" si="39"/>
        <v>1.1760559279023082</v>
      </c>
      <c r="CJ73">
        <f t="shared" si="39"/>
        <v>0.91646802631605206</v>
      </c>
      <c r="CK73">
        <f t="shared" si="39"/>
        <v>1.755582326494294</v>
      </c>
      <c r="CL73">
        <f t="shared" si="39"/>
        <v>1.5580560761358109</v>
      </c>
      <c r="CM73">
        <f t="shared" si="39"/>
        <v>1.1181454571847691</v>
      </c>
      <c r="CN73">
        <f t="shared" si="39"/>
        <v>0.5090167076110268</v>
      </c>
      <c r="CO73">
        <f t="shared" si="39"/>
        <v>0.47261137666291647</v>
      </c>
      <c r="CP73">
        <f t="shared" si="39"/>
        <v>1.0851886696048105</v>
      </c>
      <c r="CQ73">
        <f t="shared" si="39"/>
        <v>0.86639811826568036</v>
      </c>
      <c r="CR73">
        <f t="shared" si="39"/>
        <v>1.0552364098181637</v>
      </c>
      <c r="CS73">
        <f t="shared" si="39"/>
        <v>0.80629822623502634</v>
      </c>
      <c r="CT73">
        <f t="shared" si="39"/>
        <v>1.6765997367979961</v>
      </c>
      <c r="CU73">
        <f t="shared" si="39"/>
        <v>0.73716982877202342</v>
      </c>
      <c r="CV73">
        <f t="shared" si="39"/>
        <v>0.93270503031246854</v>
      </c>
      <c r="CW73">
        <f t="shared" si="39"/>
        <v>0.7802461616976808</v>
      </c>
    </row>
    <row r="74" spans="1:101" x14ac:dyDescent="0.35">
      <c r="A74" s="7" t="s">
        <v>33</v>
      </c>
      <c r="B74" s="4" t="s">
        <v>4</v>
      </c>
      <c r="C74" s="4" t="s">
        <v>32</v>
      </c>
      <c r="D74" s="4"/>
      <c r="F74">
        <f t="shared" si="38"/>
        <v>1.1417945896218871</v>
      </c>
      <c r="G74">
        <f t="shared" si="38"/>
        <v>0.65038478238178643</v>
      </c>
      <c r="H74">
        <f t="shared" si="38"/>
        <v>0.45422982314949029</v>
      </c>
      <c r="I74">
        <f t="shared" si="38"/>
        <v>0.41474972970474344</v>
      </c>
      <c r="J74">
        <f t="shared" si="38"/>
        <v>1.1888591291987403</v>
      </c>
      <c r="K74">
        <f t="shared" si="38"/>
        <v>0.79461880049365718</v>
      </c>
      <c r="L74">
        <f t="shared" si="38"/>
        <v>0.81124354195954995</v>
      </c>
      <c r="M74">
        <f t="shared" si="38"/>
        <v>0.49960162304506306</v>
      </c>
      <c r="N74">
        <f t="shared" si="38"/>
        <v>0.7011617443355882</v>
      </c>
      <c r="O74">
        <f t="shared" si="38"/>
        <v>0.78442493867256324</v>
      </c>
      <c r="P74">
        <f t="shared" si="38"/>
        <v>1.1696269112287305</v>
      </c>
      <c r="Q74">
        <f t="shared" si="38"/>
        <v>1.2052373763011377</v>
      </c>
      <c r="R74">
        <f t="shared" si="38"/>
        <v>0.78459334956368387</v>
      </c>
      <c r="S74">
        <f t="shared" si="38"/>
        <v>0.59327644704364579</v>
      </c>
      <c r="T74">
        <f t="shared" si="38"/>
        <v>1.2195760882510245</v>
      </c>
      <c r="U74">
        <f t="shared" si="38"/>
        <v>0.55473504435767307</v>
      </c>
      <c r="V74">
        <f t="shared" si="38"/>
        <v>0.94503195330806822</v>
      </c>
      <c r="W74">
        <f t="shared" si="38"/>
        <v>0.55934938487006969</v>
      </c>
      <c r="X74">
        <f t="shared" si="38"/>
        <v>1.0915911874779884</v>
      </c>
      <c r="Y74">
        <f t="shared" si="38"/>
        <v>0.5501853711400112</v>
      </c>
      <c r="Z74">
        <f t="shared" si="38"/>
        <v>1.3677873823655986</v>
      </c>
      <c r="AA74">
        <f t="shared" si="38"/>
        <v>3.5612285540640372</v>
      </c>
      <c r="AB74">
        <f t="shared" si="38"/>
        <v>0.45988565941357862</v>
      </c>
      <c r="AC74">
        <f t="shared" si="38"/>
        <v>0.92741294943270414</v>
      </c>
      <c r="AD74">
        <f t="shared" si="38"/>
        <v>0.75852597686584522</v>
      </c>
      <c r="AE74">
        <f t="shared" si="38"/>
        <v>1.177485921307978</v>
      </c>
      <c r="AF74">
        <f t="shared" si="38"/>
        <v>0.92869426431811064</v>
      </c>
      <c r="AG74">
        <f t="shared" si="38"/>
        <v>1.3484714563596645</v>
      </c>
      <c r="AH74">
        <f t="shared" si="38"/>
        <v>1.4055662022892572</v>
      </c>
      <c r="AI74">
        <f t="shared" si="38"/>
        <v>0.93388495255667969</v>
      </c>
      <c r="AJ74">
        <f t="shared" si="38"/>
        <v>1.1824275023287152</v>
      </c>
      <c r="AK74">
        <f t="shared" si="38"/>
        <v>0.89565598073618014</v>
      </c>
      <c r="AL74">
        <f t="shared" si="38"/>
        <v>1.102105808854922</v>
      </c>
      <c r="AM74">
        <f t="shared" si="38"/>
        <v>0.35264430367935251</v>
      </c>
      <c r="AN74">
        <f t="shared" si="38"/>
        <v>0.36272509245609247</v>
      </c>
      <c r="AO74">
        <f t="shared" si="38"/>
        <v>1.4163581920893962</v>
      </c>
      <c r="AP74">
        <f t="shared" si="38"/>
        <v>0.60679677515088049</v>
      </c>
      <c r="AQ74">
        <f t="shared" si="38"/>
        <v>0.64804376377400796</v>
      </c>
      <c r="AR74">
        <f t="shared" si="38"/>
        <v>0.53576500108232272</v>
      </c>
      <c r="AS74">
        <f t="shared" si="38"/>
        <v>0.39285356783772124</v>
      </c>
      <c r="AT74">
        <f t="shared" si="38"/>
        <v>1.1066067821827794</v>
      </c>
      <c r="AU74">
        <f t="shared" si="38"/>
        <v>0.17364707126165499</v>
      </c>
      <c r="AV74">
        <f t="shared" si="38"/>
        <v>1.007859659950157</v>
      </c>
      <c r="AW74">
        <f t="shared" si="38"/>
        <v>2.6531983873551108</v>
      </c>
      <c r="AX74">
        <f t="shared" si="38"/>
        <v>0.62690392665012573</v>
      </c>
      <c r="AY74">
        <f t="shared" si="38"/>
        <v>1.0063576177751759</v>
      </c>
      <c r="AZ74">
        <f t="shared" si="38"/>
        <v>1.051647287218517</v>
      </c>
      <c r="BA74">
        <f t="shared" si="38"/>
        <v>0.56579756918363411</v>
      </c>
      <c r="BB74">
        <f t="shared" si="38"/>
        <v>1.4023921497560603</v>
      </c>
      <c r="BC74">
        <f t="shared" si="38"/>
        <v>1.291922311962066</v>
      </c>
      <c r="BD74">
        <f t="shared" si="38"/>
        <v>0.79709961731802492</v>
      </c>
      <c r="BE74">
        <f t="shared" si="38"/>
        <v>0.72073972062080638</v>
      </c>
      <c r="BF74">
        <f t="shared" si="38"/>
        <v>1.2861933365490128</v>
      </c>
      <c r="BG74">
        <f t="shared" si="38"/>
        <v>0.67285950161697927</v>
      </c>
      <c r="BH74">
        <f t="shared" si="38"/>
        <v>0.93810012355519856</v>
      </c>
      <c r="BI74">
        <f t="shared" si="38"/>
        <v>0.99752427444266845</v>
      </c>
      <c r="BJ74">
        <f t="shared" si="38"/>
        <v>0.99007769912570709</v>
      </c>
      <c r="BK74">
        <f t="shared" si="38"/>
        <v>0.36643785710279686</v>
      </c>
      <c r="BL74">
        <f t="shared" si="38"/>
        <v>0.75792933023034736</v>
      </c>
      <c r="BM74">
        <f t="shared" si="38"/>
        <v>1.0552420192711645</v>
      </c>
      <c r="BN74">
        <f t="shared" si="38"/>
        <v>1.2230831415064207</v>
      </c>
      <c r="BO74">
        <f t="shared" si="38"/>
        <v>0.85617241300421931</v>
      </c>
      <c r="BP74">
        <f t="shared" si="38"/>
        <v>2.0201710101842099</v>
      </c>
      <c r="BQ74">
        <f t="shared" si="38"/>
        <v>0.66588928436413364</v>
      </c>
      <c r="BR74">
        <f t="shared" si="39"/>
        <v>0.44468219133037362</v>
      </c>
      <c r="BS74">
        <f t="shared" si="39"/>
        <v>1.1422931549867363</v>
      </c>
      <c r="BT74">
        <f t="shared" si="39"/>
        <v>0.78367783295654503</v>
      </c>
      <c r="BU74">
        <f t="shared" si="39"/>
        <v>0.17746983446872222</v>
      </c>
      <c r="BV74">
        <f t="shared" si="39"/>
        <v>1.9641271124686919</v>
      </c>
      <c r="BW74">
        <f t="shared" si="39"/>
        <v>1.5205504619645429</v>
      </c>
      <c r="BX74">
        <f t="shared" si="39"/>
        <v>0.98610906066488735</v>
      </c>
      <c r="BY74">
        <f t="shared" si="39"/>
        <v>0.76845088531663308</v>
      </c>
      <c r="BZ74">
        <f t="shared" si="39"/>
        <v>1.246449571214935</v>
      </c>
      <c r="CA74">
        <f t="shared" si="39"/>
        <v>1.418827544099486</v>
      </c>
      <c r="CB74">
        <f t="shared" si="39"/>
        <v>0.81209574686583907</v>
      </c>
      <c r="CC74">
        <f t="shared" si="39"/>
        <v>1.3890713358642581</v>
      </c>
      <c r="CD74">
        <f t="shared" si="39"/>
        <v>1.0765311133360418</v>
      </c>
      <c r="CE74">
        <f t="shared" si="39"/>
        <v>0.79949747877572164</v>
      </c>
      <c r="CF74">
        <f t="shared" si="39"/>
        <v>0.76910826848087099</v>
      </c>
      <c r="CG74">
        <f t="shared" si="39"/>
        <v>1.2899843924513756</v>
      </c>
      <c r="CH74">
        <f t="shared" si="39"/>
        <v>1.015908644828186</v>
      </c>
      <c r="CI74">
        <f t="shared" si="39"/>
        <v>0.72199242086476656</v>
      </c>
      <c r="CJ74">
        <f t="shared" si="39"/>
        <v>1.3808523493902434</v>
      </c>
      <c r="CK74">
        <f t="shared" si="39"/>
        <v>1.8830282587332472</v>
      </c>
      <c r="CL74">
        <f t="shared" si="39"/>
        <v>0.86311949851217284</v>
      </c>
      <c r="CM74">
        <f t="shared" si="39"/>
        <v>0.50960451281381058</v>
      </c>
      <c r="CN74">
        <f t="shared" si="39"/>
        <v>1.2067623599408266</v>
      </c>
      <c r="CO74">
        <f t="shared" si="39"/>
        <v>0.4832544599073384</v>
      </c>
      <c r="CP74">
        <f t="shared" si="39"/>
        <v>0.64691005283586633</v>
      </c>
      <c r="CQ74">
        <f t="shared" si="39"/>
        <v>0.94958836559361737</v>
      </c>
      <c r="CR74">
        <f t="shared" si="39"/>
        <v>0.75803140679384329</v>
      </c>
      <c r="CS74">
        <f t="shared" si="39"/>
        <v>1.3625340507707722</v>
      </c>
      <c r="CT74">
        <f t="shared" si="39"/>
        <v>0.85267285673808135</v>
      </c>
      <c r="CU74">
        <f t="shared" si="39"/>
        <v>0.6395156392289747</v>
      </c>
      <c r="CV74">
        <f t="shared" si="39"/>
        <v>1.1037954235835743</v>
      </c>
      <c r="CW74">
        <f t="shared" si="39"/>
        <v>0.14722991437860042</v>
      </c>
    </row>
    <row r="75" spans="1:101" x14ac:dyDescent="0.35">
      <c r="A75" s="7" t="s">
        <v>34</v>
      </c>
      <c r="B75" t="s">
        <v>2</v>
      </c>
      <c r="C75" s="4" t="s">
        <v>32</v>
      </c>
      <c r="D75" s="4"/>
      <c r="F75">
        <f t="shared" si="38"/>
        <v>0.48613284259880674</v>
      </c>
      <c r="G75">
        <f t="shared" si="38"/>
        <v>0.56152922431983754</v>
      </c>
      <c r="H75">
        <f t="shared" si="38"/>
        <v>0.87355451299593734</v>
      </c>
      <c r="I75">
        <f t="shared" si="38"/>
        <v>0.318783320583165</v>
      </c>
      <c r="J75">
        <f t="shared" si="38"/>
        <v>0.5705281748804929</v>
      </c>
      <c r="K75">
        <f t="shared" si="38"/>
        <v>0.64287972526156678</v>
      </c>
      <c r="L75">
        <f t="shared" si="38"/>
        <v>0.68629026708728935</v>
      </c>
      <c r="M75">
        <f t="shared" si="38"/>
        <v>0.45810512075429249</v>
      </c>
      <c r="N75">
        <f t="shared" si="38"/>
        <v>0.70186677617912618</v>
      </c>
      <c r="O75">
        <f t="shared" si="38"/>
        <v>0.6857709069713388</v>
      </c>
      <c r="P75">
        <f t="shared" si="38"/>
        <v>0.57473283788728657</v>
      </c>
      <c r="Q75">
        <f t="shared" si="38"/>
        <v>0.606673037494321</v>
      </c>
      <c r="R75">
        <f t="shared" si="38"/>
        <v>0.71432385350171745</v>
      </c>
      <c r="S75">
        <f t="shared" si="38"/>
        <v>1.0554699635686111</v>
      </c>
      <c r="T75">
        <f t="shared" si="38"/>
        <v>0.65100941265292189</v>
      </c>
      <c r="U75">
        <f t="shared" si="38"/>
        <v>0.50050100912894802</v>
      </c>
      <c r="V75">
        <f t="shared" si="38"/>
        <v>0.67282546941654831</v>
      </c>
      <c r="W75">
        <f t="shared" si="38"/>
        <v>0.69813582320051126</v>
      </c>
      <c r="X75">
        <f t="shared" si="38"/>
        <v>0.85409589262445706</v>
      </c>
      <c r="Y75">
        <f t="shared" si="38"/>
        <v>0</v>
      </c>
      <c r="Z75">
        <f t="shared" si="38"/>
        <v>0.73564244368396814</v>
      </c>
      <c r="AA75">
        <f t="shared" si="38"/>
        <v>0.91244619722496134</v>
      </c>
      <c r="AB75">
        <f t="shared" si="38"/>
        <v>1.0030757393940413</v>
      </c>
      <c r="AC75">
        <f t="shared" si="38"/>
        <v>0.63740752703698833</v>
      </c>
      <c r="AD75">
        <f t="shared" si="38"/>
        <v>0.36987963067872781</v>
      </c>
      <c r="AE75">
        <f t="shared" si="38"/>
        <v>1.0946698900919878</v>
      </c>
      <c r="AF75">
        <f t="shared" si="38"/>
        <v>0.6499131453300192</v>
      </c>
      <c r="AG75">
        <f t="shared" si="38"/>
        <v>1.0491751423688673</v>
      </c>
      <c r="AH75">
        <f t="shared" si="38"/>
        <v>0.67290566776125849</v>
      </c>
      <c r="AI75">
        <f t="shared" si="38"/>
        <v>0.77882264468918216</v>
      </c>
      <c r="AJ75">
        <f t="shared" si="38"/>
        <v>0.59458440386868339</v>
      </c>
      <c r="AK75">
        <f t="shared" si="38"/>
        <v>0.5697433922486218</v>
      </c>
      <c r="AL75">
        <f t="shared" si="38"/>
        <v>0.82275643848803603</v>
      </c>
      <c r="AM75">
        <f t="shared" si="38"/>
        <v>0.46314439416367736</v>
      </c>
      <c r="AN75">
        <f t="shared" si="38"/>
        <v>0.44049286493709655</v>
      </c>
      <c r="AO75">
        <f t="shared" si="38"/>
        <v>1.0256854615682036</v>
      </c>
      <c r="AP75">
        <f t="shared" si="38"/>
        <v>0.45298060816511793</v>
      </c>
      <c r="AQ75">
        <f t="shared" si="38"/>
        <v>0.35956809405299861</v>
      </c>
      <c r="AR75">
        <f t="shared" si="38"/>
        <v>0.22895966610815296</v>
      </c>
      <c r="AS75">
        <f t="shared" si="38"/>
        <v>0.63481087407562642</v>
      </c>
      <c r="AT75">
        <f t="shared" si="38"/>
        <v>0.87102820299601469</v>
      </c>
      <c r="AU75">
        <f t="shared" si="38"/>
        <v>0.58848020008414825</v>
      </c>
      <c r="AV75">
        <f t="shared" si="38"/>
        <v>0.52694089726410309</v>
      </c>
      <c r="AW75">
        <f t="shared" si="38"/>
        <v>1.2817810039678652</v>
      </c>
      <c r="AX75">
        <f t="shared" si="38"/>
        <v>0.88520580336651733</v>
      </c>
      <c r="AY75">
        <f t="shared" si="38"/>
        <v>0.70727260900780031</v>
      </c>
      <c r="AZ75">
        <f t="shared" si="38"/>
        <v>0.67742243506466471</v>
      </c>
      <c r="BA75">
        <f t="shared" si="38"/>
        <v>0.74471233148840987</v>
      </c>
      <c r="BB75">
        <f t="shared" si="38"/>
        <v>0.69239921209382671</v>
      </c>
      <c r="BC75">
        <f t="shared" si="38"/>
        <v>0.49070718681194786</v>
      </c>
      <c r="BD75">
        <f t="shared" si="38"/>
        <v>0.46805386611861149</v>
      </c>
      <c r="BE75">
        <f t="shared" si="38"/>
        <v>0.42425199264029256</v>
      </c>
      <c r="BF75">
        <f t="shared" si="38"/>
        <v>0.7624581698367523</v>
      </c>
      <c r="BG75">
        <f t="shared" si="38"/>
        <v>0.61931572908867283</v>
      </c>
      <c r="BH75">
        <f t="shared" si="38"/>
        <v>0.62188073357796769</v>
      </c>
      <c r="BI75">
        <f t="shared" si="38"/>
        <v>0.63131829115544735</v>
      </c>
      <c r="BJ75">
        <f t="shared" si="38"/>
        <v>0.65801910383560869</v>
      </c>
      <c r="BK75">
        <f t="shared" si="38"/>
        <v>0.74724341900416857</v>
      </c>
      <c r="BL75">
        <f t="shared" si="38"/>
        <v>0.46476408484511333</v>
      </c>
      <c r="BM75">
        <f t="shared" si="38"/>
        <v>0.60695981127562237</v>
      </c>
      <c r="BN75">
        <f t="shared" si="38"/>
        <v>0.80798548857881225</v>
      </c>
      <c r="BO75">
        <f t="shared" si="38"/>
        <v>0.60281753378703917</v>
      </c>
      <c r="BP75">
        <f t="shared" si="38"/>
        <v>0.86717799553313402</v>
      </c>
      <c r="BQ75">
        <f t="shared" si="38"/>
        <v>0.57828456191621591</v>
      </c>
      <c r="BR75">
        <f t="shared" si="39"/>
        <v>0.36869264729763884</v>
      </c>
      <c r="BS75">
        <f t="shared" si="39"/>
        <v>0.55675036934419808</v>
      </c>
      <c r="BT75">
        <f t="shared" si="39"/>
        <v>0.46313858981534684</v>
      </c>
      <c r="BU75">
        <f t="shared" si="39"/>
        <v>0.24568001056326502</v>
      </c>
      <c r="BV75">
        <f t="shared" si="39"/>
        <v>1.0142219037159006</v>
      </c>
      <c r="BW75">
        <f t="shared" si="39"/>
        <v>1.3309372931073222</v>
      </c>
      <c r="BX75">
        <f t="shared" si="39"/>
        <v>0.63906760910442195</v>
      </c>
      <c r="BY75">
        <f t="shared" si="39"/>
        <v>0.64885049671374617</v>
      </c>
      <c r="BZ75">
        <f t="shared" si="39"/>
        <v>0.81719577557987699</v>
      </c>
      <c r="CA75">
        <f t="shared" si="39"/>
        <v>1.0971872667119114</v>
      </c>
      <c r="CB75">
        <f t="shared" si="39"/>
        <v>0.77279636904622462</v>
      </c>
      <c r="CC75">
        <f t="shared" si="39"/>
        <v>1.7066929187563487</v>
      </c>
      <c r="CD75">
        <f t="shared" si="39"/>
        <v>0.72793229607143395</v>
      </c>
      <c r="CE75">
        <f t="shared" si="39"/>
        <v>0.52300570730360552</v>
      </c>
      <c r="CF75">
        <f t="shared" si="39"/>
        <v>1.0588039282202524</v>
      </c>
      <c r="CG75">
        <f t="shared" si="39"/>
        <v>0.63023890308174613</v>
      </c>
      <c r="CH75">
        <f t="shared" si="39"/>
        <v>0.66976246827326269</v>
      </c>
      <c r="CI75">
        <f t="shared" si="39"/>
        <v>0.65840788295635078</v>
      </c>
      <c r="CJ75">
        <f t="shared" si="39"/>
        <v>0.79911816934224134</v>
      </c>
      <c r="CK75">
        <f t="shared" si="39"/>
        <v>0.37295522633847167</v>
      </c>
      <c r="CL75">
        <f t="shared" si="39"/>
        <v>0.6947042488354177</v>
      </c>
      <c r="CM75">
        <f t="shared" si="39"/>
        <v>0.5166576222438809</v>
      </c>
      <c r="CN75">
        <f t="shared" si="39"/>
        <v>0.69761156929508994</v>
      </c>
      <c r="CO75">
        <f t="shared" si="39"/>
        <v>0.81800853878531843</v>
      </c>
      <c r="CP75">
        <f t="shared" si="39"/>
        <v>0.62587440753937607</v>
      </c>
      <c r="CQ75">
        <f t="shared" si="39"/>
        <v>0.5198123227096485</v>
      </c>
      <c r="CR75">
        <f t="shared" si="39"/>
        <v>0.62528830918587752</v>
      </c>
      <c r="CS75">
        <f t="shared" si="39"/>
        <v>0.86378278534024211</v>
      </c>
      <c r="CT75">
        <f t="shared" si="39"/>
        <v>0.78519583155190664</v>
      </c>
      <c r="CU75">
        <f t="shared" si="39"/>
        <v>1.3674948839396508</v>
      </c>
      <c r="CV75">
        <f t="shared" si="39"/>
        <v>0.52266118282663709</v>
      </c>
      <c r="CW75">
        <f t="shared" si="39"/>
        <v>0.5541962906006791</v>
      </c>
    </row>
    <row r="76" spans="1:101" x14ac:dyDescent="0.35">
      <c r="A76" s="7" t="s">
        <v>35</v>
      </c>
      <c r="B76" s="4" t="s">
        <v>4</v>
      </c>
      <c r="C76" s="4" t="s">
        <v>32</v>
      </c>
      <c r="D76" s="4"/>
      <c r="F76">
        <f t="shared" si="38"/>
        <v>0.85807222737271849</v>
      </c>
      <c r="G76">
        <f t="shared" si="38"/>
        <v>0.49603190881267012</v>
      </c>
      <c r="H76">
        <f t="shared" si="38"/>
        <v>0.63950585770706703</v>
      </c>
      <c r="I76">
        <f t="shared" si="38"/>
        <v>0.34409534278515619</v>
      </c>
      <c r="J76">
        <f t="shared" si="38"/>
        <v>1.1082995601916406</v>
      </c>
      <c r="K76">
        <f t="shared" si="38"/>
        <v>0.51070027923263361</v>
      </c>
      <c r="L76">
        <f t="shared" si="38"/>
        <v>0.49292620355184164</v>
      </c>
      <c r="M76">
        <f t="shared" si="38"/>
        <v>0.47681131883625882</v>
      </c>
      <c r="N76">
        <f t="shared" si="38"/>
        <v>0.5846363927187308</v>
      </c>
      <c r="O76">
        <f t="shared" si="38"/>
        <v>0.52197119089279231</v>
      </c>
      <c r="P76">
        <f t="shared" si="38"/>
        <v>0.70485485310610341</v>
      </c>
      <c r="Q76">
        <f t="shared" si="38"/>
        <v>0.70209476659458347</v>
      </c>
      <c r="R76">
        <f t="shared" si="38"/>
        <v>0.74265469691865782</v>
      </c>
      <c r="S76">
        <f t="shared" si="38"/>
        <v>1.0128837089284022</v>
      </c>
      <c r="T76">
        <f t="shared" si="38"/>
        <v>1.3963645030966145</v>
      </c>
      <c r="U76">
        <f t="shared" si="38"/>
        <v>0.85414629349131188</v>
      </c>
      <c r="V76">
        <f t="shared" si="38"/>
        <v>0.79468973218748151</v>
      </c>
      <c r="W76">
        <f t="shared" si="38"/>
        <v>0.36626059329867161</v>
      </c>
      <c r="X76">
        <f t="shared" si="38"/>
        <v>0.66517294950002603</v>
      </c>
      <c r="Y76">
        <f t="shared" si="38"/>
        <v>0.53146578140351397</v>
      </c>
      <c r="Z76">
        <f t="shared" si="38"/>
        <v>0.9192550769101353</v>
      </c>
      <c r="AA76">
        <f t="shared" si="38"/>
        <v>1.7803731222362533</v>
      </c>
      <c r="AB76">
        <f t="shared" si="38"/>
        <v>0.651314439572518</v>
      </c>
      <c r="AC76">
        <f t="shared" si="38"/>
        <v>0.65685661973211229</v>
      </c>
      <c r="AD76">
        <f t="shared" si="38"/>
        <v>0.72178034968728888</v>
      </c>
      <c r="AE76">
        <f t="shared" si="38"/>
        <v>1.1687368732539705</v>
      </c>
      <c r="AF76">
        <f t="shared" si="38"/>
        <v>1.7258682359512769</v>
      </c>
      <c r="AG76">
        <f t="shared" si="38"/>
        <v>0.77633113966563794</v>
      </c>
      <c r="AH76">
        <f t="shared" si="38"/>
        <v>0.8098245957990996</v>
      </c>
      <c r="AI76">
        <f t="shared" si="38"/>
        <v>0.81945552007124145</v>
      </c>
      <c r="AJ76">
        <f t="shared" si="38"/>
        <v>0.9743273459953784</v>
      </c>
      <c r="AK76">
        <f t="shared" si="38"/>
        <v>0.83341479221785009</v>
      </c>
      <c r="AL76">
        <f t="shared" si="38"/>
        <v>1.1577447667836869</v>
      </c>
      <c r="AM76">
        <f t="shared" si="38"/>
        <v>0.56233299375007462</v>
      </c>
      <c r="AN76">
        <f t="shared" si="38"/>
        <v>0.58102253748330313</v>
      </c>
      <c r="AO76">
        <f t="shared" si="38"/>
        <v>1.0517045364954141</v>
      </c>
      <c r="AP76">
        <f t="shared" si="38"/>
        <v>0.56364847021245457</v>
      </c>
      <c r="AQ76">
        <f t="shared" si="38"/>
        <v>0.55943821555055406</v>
      </c>
      <c r="AR76">
        <f t="shared" si="38"/>
        <v>0.328000268938762</v>
      </c>
      <c r="AS76">
        <f t="shared" si="38"/>
        <v>0.79946903702955252</v>
      </c>
      <c r="AT76">
        <f t="shared" si="38"/>
        <v>1.1233635059438043</v>
      </c>
      <c r="AU76">
        <f t="shared" si="38"/>
        <v>0.65375841023192183</v>
      </c>
      <c r="AV76">
        <f t="shared" si="38"/>
        <v>0.64181682932850448</v>
      </c>
      <c r="AW76">
        <f t="shared" si="38"/>
        <v>1.6042621049316941</v>
      </c>
      <c r="AX76">
        <f t="shared" si="38"/>
        <v>0.76654213652211156</v>
      </c>
      <c r="AY76">
        <f t="shared" si="38"/>
        <v>0.80633673560619812</v>
      </c>
      <c r="AZ76">
        <f t="shared" si="38"/>
        <v>0.49655106048192799</v>
      </c>
      <c r="BA76">
        <f t="shared" si="38"/>
        <v>0.60231523910504259</v>
      </c>
      <c r="BB76">
        <f t="shared" si="38"/>
        <v>0.62841333097177954</v>
      </c>
      <c r="BC76">
        <f t="shared" si="38"/>
        <v>0.9192286711703832</v>
      </c>
      <c r="BD76">
        <f t="shared" si="38"/>
        <v>0.69637824278950866</v>
      </c>
      <c r="BE76">
        <f t="shared" si="38"/>
        <v>0.59569142589886115</v>
      </c>
      <c r="BF76">
        <f t="shared" si="38"/>
        <v>0.82895651491018962</v>
      </c>
      <c r="BG76">
        <f t="shared" si="38"/>
        <v>1.166552539776917</v>
      </c>
      <c r="BH76">
        <f t="shared" si="38"/>
        <v>0.793433825958612</v>
      </c>
      <c r="BI76">
        <f t="shared" si="38"/>
        <v>0.80027960672928444</v>
      </c>
      <c r="BJ76">
        <f t="shared" si="38"/>
        <v>0.79456446568367822</v>
      </c>
      <c r="BK76">
        <f t="shared" si="38"/>
        <v>0.34401716911753516</v>
      </c>
      <c r="BL76">
        <f t="shared" si="38"/>
        <v>0.5528969095440911</v>
      </c>
      <c r="BM76">
        <f t="shared" si="38"/>
        <v>0.76255176043241368</v>
      </c>
      <c r="BN76">
        <f t="shared" si="38"/>
        <v>0.97510304879221343</v>
      </c>
      <c r="BO76">
        <f t="shared" si="38"/>
        <v>0.31126684257274251</v>
      </c>
      <c r="BP76">
        <f t="shared" si="38"/>
        <v>1.397386328429393</v>
      </c>
      <c r="BQ76">
        <f t="shared" ref="BQ76:CV76" si="40">BQ29/BQ$45</f>
        <v>0.7181408902291857</v>
      </c>
      <c r="BR76">
        <f t="shared" si="39"/>
        <v>0.41765844309969363</v>
      </c>
      <c r="BS76">
        <f t="shared" si="39"/>
        <v>0.71904167893253168</v>
      </c>
      <c r="BT76">
        <f t="shared" si="39"/>
        <v>0.71629212583481516</v>
      </c>
      <c r="BU76">
        <f t="shared" si="39"/>
        <v>0.95067646389733929</v>
      </c>
      <c r="BV76">
        <f t="shared" si="39"/>
        <v>1.0352817170604189</v>
      </c>
      <c r="BW76">
        <f t="shared" si="39"/>
        <v>0.96455609100133499</v>
      </c>
      <c r="BX76">
        <f t="shared" si="39"/>
        <v>0.82910726928376022</v>
      </c>
      <c r="BY76">
        <f t="shared" si="39"/>
        <v>0.5112621553934632</v>
      </c>
      <c r="BZ76">
        <f t="shared" si="39"/>
        <v>1.4553549506061743</v>
      </c>
      <c r="CA76">
        <f t="shared" si="39"/>
        <v>0.97424683033156423</v>
      </c>
      <c r="CB76">
        <f t="shared" si="39"/>
        <v>0.64782612810484697</v>
      </c>
      <c r="CC76">
        <f t="shared" si="39"/>
        <v>0.97437135355149929</v>
      </c>
      <c r="CD76">
        <f t="shared" si="39"/>
        <v>0.8576894012584414</v>
      </c>
      <c r="CE76">
        <f t="shared" si="39"/>
        <v>0.58995755625890556</v>
      </c>
      <c r="CF76">
        <f t="shared" si="39"/>
        <v>0.87148232453050034</v>
      </c>
      <c r="CG76">
        <f t="shared" si="39"/>
        <v>0.94470402198974113</v>
      </c>
      <c r="CH76">
        <f t="shared" si="39"/>
        <v>0.94289577202576402</v>
      </c>
      <c r="CI76">
        <f t="shared" si="39"/>
        <v>0.77312717318640956</v>
      </c>
      <c r="CJ76">
        <f t="shared" si="39"/>
        <v>0.74038509979286216</v>
      </c>
      <c r="CK76">
        <f t="shared" si="39"/>
        <v>1.0416969799966749</v>
      </c>
      <c r="CL76">
        <f t="shared" si="39"/>
        <v>0.8404878200953374</v>
      </c>
      <c r="CM76">
        <f t="shared" si="39"/>
        <v>0.4284233688032254</v>
      </c>
      <c r="CN76">
        <f t="shared" si="39"/>
        <v>0.88073939145938795</v>
      </c>
      <c r="CO76">
        <f t="shared" si="39"/>
        <v>0.57938148706671355</v>
      </c>
      <c r="CP76">
        <f t="shared" si="39"/>
        <v>0.52093512226363059</v>
      </c>
      <c r="CQ76">
        <f t="shared" si="39"/>
        <v>0.66652749929454913</v>
      </c>
      <c r="CR76">
        <f t="shared" si="39"/>
        <v>0.62012272824263837</v>
      </c>
      <c r="CS76">
        <f t="shared" si="39"/>
        <v>0.75040005778431451</v>
      </c>
      <c r="CT76">
        <f t="shared" si="39"/>
        <v>1.0106497607597262</v>
      </c>
      <c r="CU76">
        <f t="shared" si="39"/>
        <v>0.86812153846650608</v>
      </c>
      <c r="CV76">
        <f t="shared" si="39"/>
        <v>0.84578424536072938</v>
      </c>
      <c r="CW76">
        <f t="shared" si="39"/>
        <v>3.9480695711315142E-2</v>
      </c>
    </row>
    <row r="77" spans="1:101" x14ac:dyDescent="0.35">
      <c r="A77" s="7" t="s">
        <v>36</v>
      </c>
      <c r="B77" s="4" t="s">
        <v>4</v>
      </c>
      <c r="C77" t="s">
        <v>29</v>
      </c>
      <c r="F77">
        <f t="shared" ref="F77:BQ80" si="41">F30/F$46</f>
        <v>0.7441826221549761</v>
      </c>
      <c r="G77">
        <f t="shared" si="41"/>
        <v>0.81057449841885143</v>
      </c>
      <c r="H77">
        <f t="shared" si="41"/>
        <v>1.3943790684206998</v>
      </c>
      <c r="I77">
        <f t="shared" si="41"/>
        <v>0.61277990215478606</v>
      </c>
      <c r="J77">
        <f t="shared" si="41"/>
        <v>0.75573882536422077</v>
      </c>
      <c r="K77">
        <f t="shared" si="41"/>
        <v>0.5032897569387399</v>
      </c>
      <c r="L77">
        <f t="shared" si="41"/>
        <v>0.50638260403696467</v>
      </c>
      <c r="M77">
        <f t="shared" si="41"/>
        <v>0.30645969263095213</v>
      </c>
      <c r="N77">
        <f t="shared" si="41"/>
        <v>0.50325236046547051</v>
      </c>
      <c r="O77">
        <f t="shared" si="41"/>
        <v>0.44140010994322948</v>
      </c>
      <c r="P77">
        <f t="shared" si="41"/>
        <v>0.6243339561001523</v>
      </c>
      <c r="Q77">
        <f t="shared" si="41"/>
        <v>0.6477936553735969</v>
      </c>
      <c r="R77">
        <f t="shared" si="41"/>
        <v>0.72617880628573839</v>
      </c>
      <c r="S77">
        <f t="shared" si="41"/>
        <v>0.67631533372125252</v>
      </c>
      <c r="T77">
        <f t="shared" si="41"/>
        <v>0.69997283489418227</v>
      </c>
      <c r="U77">
        <f t="shared" si="41"/>
        <v>0.75831070349297225</v>
      </c>
      <c r="V77">
        <f t="shared" si="41"/>
        <v>0.80610753886990327</v>
      </c>
      <c r="W77">
        <f t="shared" si="41"/>
        <v>0.9085038952383786</v>
      </c>
      <c r="X77">
        <f t="shared" si="41"/>
        <v>1.0105609616377718</v>
      </c>
      <c r="Y77">
        <f t="shared" si="41"/>
        <v>0.37363234637144266</v>
      </c>
      <c r="Z77">
        <f t="shared" si="41"/>
        <v>0.84929488219752969</v>
      </c>
      <c r="AA77">
        <f t="shared" si="41"/>
        <v>1.0150941049875535</v>
      </c>
      <c r="AB77">
        <f t="shared" si="41"/>
        <v>0.81009317117011492</v>
      </c>
      <c r="AC77">
        <f t="shared" si="41"/>
        <v>0.57675207718837274</v>
      </c>
      <c r="AD77">
        <f t="shared" si="41"/>
        <v>0.7216391707454336</v>
      </c>
      <c r="AE77">
        <f t="shared" si="41"/>
        <v>1.0048876451875914</v>
      </c>
      <c r="AF77">
        <f t="shared" si="41"/>
        <v>0.58802320300371258</v>
      </c>
      <c r="AG77">
        <f t="shared" si="41"/>
        <v>0.77291750878220766</v>
      </c>
      <c r="AH77">
        <f t="shared" si="41"/>
        <v>1.0289985735039429</v>
      </c>
      <c r="AI77">
        <f t="shared" si="41"/>
        <v>0.99372711042670026</v>
      </c>
      <c r="AJ77">
        <f t="shared" si="41"/>
        <v>0.7047086269818259</v>
      </c>
      <c r="AK77">
        <f t="shared" si="41"/>
        <v>0.69622061612938735</v>
      </c>
      <c r="AL77">
        <f t="shared" si="41"/>
        <v>0.37717784308036856</v>
      </c>
      <c r="AM77">
        <f t="shared" si="41"/>
        <v>0.7101820108501129</v>
      </c>
      <c r="AN77">
        <f t="shared" si="41"/>
        <v>0.69243262292546437</v>
      </c>
      <c r="AO77">
        <f t="shared" si="41"/>
        <v>0.81598013277032899</v>
      </c>
      <c r="AP77">
        <f t="shared" si="41"/>
        <v>0.48851046338482207</v>
      </c>
      <c r="AQ77">
        <f t="shared" si="41"/>
        <v>0.59860111229815716</v>
      </c>
      <c r="AR77">
        <f t="shared" si="41"/>
        <v>4.4743627676619111</v>
      </c>
      <c r="AS77">
        <f t="shared" si="41"/>
        <v>0.41017088632012072</v>
      </c>
      <c r="AT77">
        <f t="shared" si="41"/>
        <v>0.84692026973016532</v>
      </c>
      <c r="AU77">
        <f t="shared" si="41"/>
        <v>0.51005241243802302</v>
      </c>
      <c r="AV77">
        <f t="shared" si="41"/>
        <v>0.6272219813781944</v>
      </c>
      <c r="AW77">
        <f t="shared" si="41"/>
        <v>0.58334545263164284</v>
      </c>
      <c r="AX77">
        <f t="shared" si="41"/>
        <v>0.9133481316649863</v>
      </c>
      <c r="AY77">
        <f t="shared" si="41"/>
        <v>0.72823304189031302</v>
      </c>
      <c r="AZ77">
        <f t="shared" si="41"/>
        <v>1.3550021080261585</v>
      </c>
      <c r="BA77">
        <f t="shared" si="41"/>
        <v>0.526041922048055</v>
      </c>
      <c r="BB77">
        <f t="shared" si="41"/>
        <v>0.72492519964179425</v>
      </c>
      <c r="BC77">
        <f t="shared" si="41"/>
        <v>0.79696398426865711</v>
      </c>
      <c r="BD77">
        <f t="shared" si="41"/>
        <v>0.97247498085386297</v>
      </c>
      <c r="BE77">
        <f t="shared" si="41"/>
        <v>0.30395840511881012</v>
      </c>
      <c r="BF77">
        <f t="shared" si="41"/>
        <v>0.54128020070940841</v>
      </c>
      <c r="BG77">
        <f t="shared" si="41"/>
        <v>0.73710935817824308</v>
      </c>
      <c r="BH77">
        <f t="shared" si="41"/>
        <v>0.64984124585616698</v>
      </c>
      <c r="BI77">
        <f t="shared" si="41"/>
        <v>0.72463327713613535</v>
      </c>
      <c r="BJ77">
        <f t="shared" si="41"/>
        <v>0.60401641173927167</v>
      </c>
      <c r="BK77">
        <f t="shared" si="41"/>
        <v>0.80544884418298557</v>
      </c>
      <c r="BL77">
        <f t="shared" si="41"/>
        <v>0.79348191575031168</v>
      </c>
      <c r="BM77">
        <f t="shared" si="41"/>
        <v>0.77970259184489554</v>
      </c>
      <c r="BN77">
        <f t="shared" si="41"/>
        <v>0.99983407250674472</v>
      </c>
      <c r="BO77">
        <f t="shared" si="41"/>
        <v>0.50768604789510807</v>
      </c>
      <c r="BP77">
        <f t="shared" si="41"/>
        <v>0.5363906491770678</v>
      </c>
      <c r="BQ77">
        <f t="shared" si="41"/>
        <v>0.5531903227048931</v>
      </c>
      <c r="BR77">
        <f t="shared" ref="BR77:CW80" si="42">BR30/BR$46</f>
        <v>0.44200492363189064</v>
      </c>
      <c r="BS77">
        <f t="shared" si="42"/>
        <v>0.59492594307516133</v>
      </c>
      <c r="BT77">
        <f t="shared" si="42"/>
        <v>0.64331546152654817</v>
      </c>
      <c r="BU77">
        <f t="shared" si="42"/>
        <v>0.42112425547045423</v>
      </c>
      <c r="BV77">
        <f t="shared" si="42"/>
        <v>0.41816989845917052</v>
      </c>
      <c r="BW77">
        <f t="shared" si="42"/>
        <v>0.91581482579041562</v>
      </c>
      <c r="BX77">
        <f t="shared" si="42"/>
        <v>0.42601979517596422</v>
      </c>
      <c r="BY77">
        <f t="shared" si="42"/>
        <v>0.58283085825964465</v>
      </c>
      <c r="BZ77">
        <f t="shared" si="42"/>
        <v>0.63938061105861743</v>
      </c>
      <c r="CA77">
        <f t="shared" si="42"/>
        <v>0.76433430531401558</v>
      </c>
      <c r="CB77">
        <f t="shared" si="42"/>
        <v>0.88787085022936496</v>
      </c>
      <c r="CC77">
        <f t="shared" si="42"/>
        <v>1.1371982451606024</v>
      </c>
      <c r="CD77">
        <f t="shared" si="42"/>
        <v>0.69800306418238456</v>
      </c>
      <c r="CE77">
        <f t="shared" si="42"/>
        <v>0.37407893572461925</v>
      </c>
      <c r="CF77">
        <f t="shared" si="42"/>
        <v>0.42203877682677221</v>
      </c>
      <c r="CG77">
        <f t="shared" si="42"/>
        <v>0.75625373558584608</v>
      </c>
      <c r="CH77">
        <f t="shared" si="42"/>
        <v>0.99803758151414756</v>
      </c>
      <c r="CI77">
        <f t="shared" si="42"/>
        <v>0.70432854534033373</v>
      </c>
      <c r="CJ77">
        <f t="shared" si="42"/>
        <v>0.77251089690086561</v>
      </c>
      <c r="CK77">
        <f t="shared" si="42"/>
        <v>0.7668837566747706</v>
      </c>
      <c r="CL77">
        <f t="shared" si="42"/>
        <v>0.7895582881233586</v>
      </c>
      <c r="CM77">
        <f t="shared" si="42"/>
        <v>0.65834734922394456</v>
      </c>
      <c r="CN77">
        <f t="shared" si="42"/>
        <v>0.49000427091940901</v>
      </c>
      <c r="CO77">
        <f t="shared" si="42"/>
        <v>0.4987956353165986</v>
      </c>
      <c r="CP77">
        <f t="shared" si="42"/>
        <v>0.48312922661520169</v>
      </c>
      <c r="CQ77">
        <f t="shared" si="42"/>
        <v>0.68557503201941905</v>
      </c>
      <c r="CR77">
        <f t="shared" si="42"/>
        <v>0.97248840553348426</v>
      </c>
      <c r="CS77">
        <f t="shared" si="42"/>
        <v>1.0614816806048475</v>
      </c>
      <c r="CT77">
        <f t="shared" si="42"/>
        <v>0.37662963397281302</v>
      </c>
      <c r="CU77">
        <f t="shared" si="42"/>
        <v>0.63883944279010574</v>
      </c>
      <c r="CV77">
        <f t="shared" si="42"/>
        <v>0.61861917492993768</v>
      </c>
      <c r="CW77">
        <f t="shared" si="42"/>
        <v>0.51928805394986133</v>
      </c>
    </row>
    <row r="78" spans="1:101" x14ac:dyDescent="0.35">
      <c r="A78" s="7" t="s">
        <v>37</v>
      </c>
      <c r="B78" s="4" t="s">
        <v>4</v>
      </c>
      <c r="C78" s="4" t="s">
        <v>29</v>
      </c>
      <c r="D78" s="4"/>
      <c r="F78">
        <f t="shared" si="41"/>
        <v>1.1907426412143567</v>
      </c>
      <c r="G78">
        <f t="shared" si="41"/>
        <v>1.1365589832578953</v>
      </c>
      <c r="H78">
        <f t="shared" si="41"/>
        <v>0.63713445021217407</v>
      </c>
      <c r="I78">
        <f t="shared" si="41"/>
        <v>0.8481728644572365</v>
      </c>
      <c r="J78">
        <f t="shared" si="41"/>
        <v>0.57522692930583075</v>
      </c>
      <c r="K78">
        <f t="shared" si="41"/>
        <v>1.2274187825751262</v>
      </c>
      <c r="L78">
        <f t="shared" si="41"/>
        <v>1.3093659032269094</v>
      </c>
      <c r="M78">
        <f t="shared" si="41"/>
        <v>0.49783484821055113</v>
      </c>
      <c r="N78">
        <f t="shared" si="41"/>
        <v>1.4396362253776349</v>
      </c>
      <c r="O78">
        <f t="shared" si="41"/>
        <v>1.5824939745281148</v>
      </c>
      <c r="P78">
        <f t="shared" si="41"/>
        <v>0.90754431846724992</v>
      </c>
      <c r="Q78">
        <f t="shared" si="41"/>
        <v>0.95714954326833124</v>
      </c>
      <c r="R78">
        <f t="shared" si="41"/>
        <v>0.29541269264966508</v>
      </c>
      <c r="S78">
        <f t="shared" si="41"/>
        <v>0.52511089291164947</v>
      </c>
      <c r="T78">
        <f t="shared" si="41"/>
        <v>0.51792324223028929</v>
      </c>
      <c r="U78">
        <f t="shared" si="41"/>
        <v>1.045932083718303</v>
      </c>
      <c r="V78">
        <f t="shared" si="41"/>
        <v>0.38425933144094454</v>
      </c>
      <c r="W78">
        <f t="shared" si="41"/>
        <v>0.74922876039957642</v>
      </c>
      <c r="X78">
        <f t="shared" si="41"/>
        <v>0.35143628437643759</v>
      </c>
      <c r="Y78">
        <f t="shared" si="41"/>
        <v>0.47624227450231121</v>
      </c>
      <c r="Z78">
        <f t="shared" si="41"/>
        <v>0.53167978986168507</v>
      </c>
      <c r="AA78">
        <f t="shared" si="41"/>
        <v>0.61421422053515651</v>
      </c>
      <c r="AB78">
        <f t="shared" si="41"/>
        <v>1.4745184646270448</v>
      </c>
      <c r="AC78">
        <f t="shared" si="41"/>
        <v>0.62660964416955212</v>
      </c>
      <c r="AD78">
        <f t="shared" si="41"/>
        <v>2.4456889809669242</v>
      </c>
      <c r="AE78">
        <f t="shared" si="41"/>
        <v>0.37287015468764539</v>
      </c>
      <c r="AF78">
        <f t="shared" si="41"/>
        <v>0.94690542073731487</v>
      </c>
      <c r="AG78">
        <f t="shared" si="41"/>
        <v>0.87709852537097044</v>
      </c>
      <c r="AH78">
        <f t="shared" si="41"/>
        <v>0.90163887807695775</v>
      </c>
      <c r="AI78">
        <f t="shared" si="41"/>
        <v>0.86609360804361901</v>
      </c>
      <c r="AJ78">
        <f t="shared" si="41"/>
        <v>0.65719871129628593</v>
      </c>
      <c r="AK78">
        <f t="shared" si="41"/>
        <v>0.85746011340077266</v>
      </c>
      <c r="AL78">
        <f t="shared" si="41"/>
        <v>0.54251297531709075</v>
      </c>
      <c r="AM78">
        <f t="shared" si="41"/>
        <v>1.4345615829574123</v>
      </c>
      <c r="AN78">
        <f t="shared" si="41"/>
        <v>1.4176812142620914</v>
      </c>
      <c r="AO78">
        <f t="shared" si="41"/>
        <v>0.88857077456823574</v>
      </c>
      <c r="AP78">
        <f t="shared" si="41"/>
        <v>0.56359138408388454</v>
      </c>
      <c r="AQ78">
        <f t="shared" si="41"/>
        <v>0.56137035135587088</v>
      </c>
      <c r="AR78">
        <f t="shared" si="41"/>
        <v>3.1245299110643776</v>
      </c>
      <c r="AS78">
        <f t="shared" si="41"/>
        <v>0.29742832570179417</v>
      </c>
      <c r="AT78">
        <f t="shared" si="41"/>
        <v>0.64075609961771418</v>
      </c>
      <c r="AU78">
        <f t="shared" si="41"/>
        <v>0.2871748767702671</v>
      </c>
      <c r="AV78">
        <f t="shared" si="41"/>
        <v>0.81710914872237317</v>
      </c>
      <c r="AW78">
        <f t="shared" si="41"/>
        <v>0.52457343874535634</v>
      </c>
      <c r="AX78">
        <f t="shared" si="41"/>
        <v>0.38877959812793905</v>
      </c>
      <c r="AY78">
        <f t="shared" si="41"/>
        <v>0.51592879018058435</v>
      </c>
      <c r="AZ78">
        <f t="shared" si="41"/>
        <v>0.5474695223715379</v>
      </c>
      <c r="BA78">
        <f t="shared" si="41"/>
        <v>0.35104812711285233</v>
      </c>
      <c r="BB78">
        <f t="shared" si="41"/>
        <v>0.60367418318451593</v>
      </c>
      <c r="BC78">
        <f t="shared" si="41"/>
        <v>0.80924417091957024</v>
      </c>
      <c r="BD78">
        <f t="shared" si="41"/>
        <v>0.5621577675635141</v>
      </c>
      <c r="BE78">
        <f t="shared" si="41"/>
        <v>0.40318855004620413</v>
      </c>
      <c r="BF78">
        <f t="shared" si="41"/>
        <v>0.46639618637889357</v>
      </c>
      <c r="BG78">
        <f t="shared" si="41"/>
        <v>0.41241899486278644</v>
      </c>
      <c r="BH78">
        <f t="shared" si="41"/>
        <v>0.80820830143801903</v>
      </c>
      <c r="BI78">
        <f t="shared" si="41"/>
        <v>1.4014392622913636</v>
      </c>
      <c r="BJ78">
        <f t="shared" si="41"/>
        <v>0.51351057093775176</v>
      </c>
      <c r="BK78">
        <f t="shared" si="41"/>
        <v>0.54151303661472305</v>
      </c>
      <c r="BL78">
        <f t="shared" si="41"/>
        <v>0.58108288023952803</v>
      </c>
      <c r="BM78">
        <f t="shared" si="41"/>
        <v>1.5709706676114168</v>
      </c>
      <c r="BN78">
        <f t="shared" si="41"/>
        <v>0.35083538972292916</v>
      </c>
      <c r="BO78">
        <f t="shared" si="41"/>
        <v>0.87423704958586623</v>
      </c>
      <c r="BP78">
        <f t="shared" si="41"/>
        <v>0.57052497316871131</v>
      </c>
      <c r="BQ78">
        <f t="shared" si="41"/>
        <v>0.44350651623448811</v>
      </c>
      <c r="BR78">
        <f t="shared" si="42"/>
        <v>0.54476889720858046</v>
      </c>
      <c r="BS78">
        <f t="shared" si="42"/>
        <v>0.96742489500492868</v>
      </c>
      <c r="BT78">
        <f t="shared" si="42"/>
        <v>1.150332525286317</v>
      </c>
      <c r="BU78">
        <f t="shared" si="42"/>
        <v>0.74204169351168547</v>
      </c>
      <c r="BV78">
        <f t="shared" si="42"/>
        <v>0.48870633653986351</v>
      </c>
      <c r="BW78">
        <f t="shared" si="42"/>
        <v>0.26351865836869315</v>
      </c>
      <c r="BX78">
        <f t="shared" si="42"/>
        <v>0.53621855249297767</v>
      </c>
      <c r="BY78">
        <f t="shared" si="42"/>
        <v>0.53737284803911955</v>
      </c>
      <c r="BZ78">
        <f t="shared" si="42"/>
        <v>0.69705788100600441</v>
      </c>
      <c r="CA78">
        <f t="shared" si="42"/>
        <v>0.29264742212796624</v>
      </c>
      <c r="CB78">
        <f t="shared" si="42"/>
        <v>0.43133188182091586</v>
      </c>
      <c r="CC78">
        <f t="shared" si="42"/>
        <v>0.30820431932441794</v>
      </c>
      <c r="CD78">
        <f t="shared" si="42"/>
        <v>0.93285164921885411</v>
      </c>
      <c r="CE78">
        <f t="shared" si="42"/>
        <v>0.60725147947126945</v>
      </c>
      <c r="CF78">
        <f t="shared" si="42"/>
        <v>0.47640925868972306</v>
      </c>
      <c r="CG78">
        <f t="shared" si="42"/>
        <v>0.86074671523394708</v>
      </c>
      <c r="CH78">
        <f t="shared" si="42"/>
        <v>0.71238896898055415</v>
      </c>
      <c r="CI78">
        <f t="shared" si="42"/>
        <v>0.86396689732408105</v>
      </c>
      <c r="CJ78">
        <f t="shared" si="42"/>
        <v>0.95253858761607457</v>
      </c>
      <c r="CK78">
        <f t="shared" si="42"/>
        <v>1.0157278257279623</v>
      </c>
      <c r="CL78">
        <f t="shared" si="42"/>
        <v>0.58432030132186841</v>
      </c>
      <c r="CM78">
        <f t="shared" si="42"/>
        <v>0.41088759910911921</v>
      </c>
      <c r="CN78">
        <f t="shared" si="42"/>
        <v>0.62367132191841756</v>
      </c>
      <c r="CO78">
        <f t="shared" si="42"/>
        <v>0.5183596769983484</v>
      </c>
      <c r="CP78">
        <f t="shared" si="42"/>
        <v>0.80238706698660123</v>
      </c>
      <c r="CQ78">
        <f t="shared" si="42"/>
        <v>0.42312807201186792</v>
      </c>
      <c r="CR78">
        <f t="shared" si="42"/>
        <v>0.64953953029951617</v>
      </c>
      <c r="CS78">
        <f t="shared" si="42"/>
        <v>1.0037941440303211</v>
      </c>
      <c r="CT78">
        <f t="shared" si="42"/>
        <v>0.70791916957140133</v>
      </c>
      <c r="CU78">
        <f t="shared" si="42"/>
        <v>0.20656352988402901</v>
      </c>
      <c r="CV78">
        <f t="shared" si="42"/>
        <v>1.3047804070416937</v>
      </c>
      <c r="CW78">
        <f t="shared" si="42"/>
        <v>0.60287768327877733</v>
      </c>
    </row>
    <row r="79" spans="1:101" x14ac:dyDescent="0.35">
      <c r="A79" s="7" t="s">
        <v>38</v>
      </c>
      <c r="B79" t="s">
        <v>2</v>
      </c>
      <c r="C79" t="s">
        <v>29</v>
      </c>
      <c r="F79">
        <f t="shared" si="41"/>
        <v>1.6996259448543831</v>
      </c>
      <c r="G79">
        <f t="shared" si="41"/>
        <v>1.0808713308920663</v>
      </c>
      <c r="H79">
        <f t="shared" si="41"/>
        <v>1.3728173266845123</v>
      </c>
      <c r="I79">
        <f t="shared" si="41"/>
        <v>0.9784484736314748</v>
      </c>
      <c r="J79">
        <f t="shared" si="41"/>
        <v>1.5664982155481741</v>
      </c>
      <c r="K79">
        <f t="shared" si="41"/>
        <v>1.1187807132361971</v>
      </c>
      <c r="L79">
        <f t="shared" si="41"/>
        <v>1.0897744346731038</v>
      </c>
      <c r="M79">
        <f t="shared" si="41"/>
        <v>1.0247780919300442</v>
      </c>
      <c r="N79">
        <f t="shared" si="41"/>
        <v>0.99079042658892047</v>
      </c>
      <c r="O79">
        <f t="shared" si="41"/>
        <v>0.95853910664423658</v>
      </c>
      <c r="P79">
        <f t="shared" si="41"/>
        <v>1.4353946506195012</v>
      </c>
      <c r="Q79">
        <f t="shared" si="41"/>
        <v>1.287267172115041</v>
      </c>
      <c r="R79">
        <f t="shared" si="41"/>
        <v>1.4755412227034344</v>
      </c>
      <c r="S79">
        <f t="shared" si="41"/>
        <v>0.78221576987594965</v>
      </c>
      <c r="T79">
        <f t="shared" si="41"/>
        <v>1.2942261190430482</v>
      </c>
      <c r="U79">
        <f t="shared" si="41"/>
        <v>1.5045563336236416</v>
      </c>
      <c r="V79">
        <f t="shared" si="41"/>
        <v>1.3131656540352608</v>
      </c>
      <c r="W79">
        <f t="shared" si="41"/>
        <v>0.9946186141110801</v>
      </c>
      <c r="X79">
        <f t="shared" si="41"/>
        <v>1.5194366153150387</v>
      </c>
      <c r="Y79">
        <f t="shared" si="41"/>
        <v>1.8059172466398257</v>
      </c>
      <c r="Z79">
        <f t="shared" si="41"/>
        <v>1.5574323219118504</v>
      </c>
      <c r="AA79">
        <f t="shared" si="41"/>
        <v>2.6730168297624322</v>
      </c>
      <c r="AB79">
        <f t="shared" si="41"/>
        <v>3.5664669838988678</v>
      </c>
      <c r="AC79">
        <f t="shared" si="41"/>
        <v>1.2337542282091596</v>
      </c>
      <c r="AD79">
        <f t="shared" si="41"/>
        <v>1.0826971157208696</v>
      </c>
      <c r="AE79">
        <f t="shared" si="41"/>
        <v>1.5274525639171557</v>
      </c>
      <c r="AF79">
        <f t="shared" si="41"/>
        <v>0.44029305024103299</v>
      </c>
      <c r="AG79">
        <f t="shared" si="41"/>
        <v>1.1500258918669675</v>
      </c>
      <c r="AH79">
        <f t="shared" si="41"/>
        <v>0.88174543140947481</v>
      </c>
      <c r="AI79">
        <f t="shared" si="41"/>
        <v>1.3343825437039381</v>
      </c>
      <c r="AJ79">
        <f t="shared" si="41"/>
        <v>0.95314223687016153</v>
      </c>
      <c r="AK79">
        <f t="shared" si="41"/>
        <v>0.98371989744634769</v>
      </c>
      <c r="AL79">
        <f t="shared" si="41"/>
        <v>1.2548622649409591</v>
      </c>
      <c r="AM79">
        <f t="shared" si="41"/>
        <v>0.70893797641555611</v>
      </c>
      <c r="AN79">
        <f t="shared" si="41"/>
        <v>0.74664894549281291</v>
      </c>
      <c r="AO79">
        <f t="shared" si="41"/>
        <v>1.1734558682079559</v>
      </c>
      <c r="AP79">
        <f t="shared" si="41"/>
        <v>0.96468265878873993</v>
      </c>
      <c r="AQ79">
        <f t="shared" si="41"/>
        <v>0.84882151815360152</v>
      </c>
      <c r="AR79">
        <f t="shared" si="41"/>
        <v>1.1338938809175465</v>
      </c>
      <c r="AS79">
        <f t="shared" si="41"/>
        <v>2.0113630501398156</v>
      </c>
      <c r="AT79">
        <f t="shared" si="41"/>
        <v>1.423674604735973</v>
      </c>
      <c r="AU79">
        <f t="shared" si="41"/>
        <v>1.4682722619594113</v>
      </c>
      <c r="AV79">
        <f t="shared" si="41"/>
        <v>0.82194493395607138</v>
      </c>
      <c r="AW79">
        <f t="shared" si="41"/>
        <v>1.3336368796955431</v>
      </c>
      <c r="AX79">
        <f t="shared" si="41"/>
        <v>1.5246515920757331</v>
      </c>
      <c r="AY79">
        <f t="shared" si="41"/>
        <v>1.2091092499370979</v>
      </c>
      <c r="AZ79">
        <f t="shared" si="41"/>
        <v>0.91228972222776972</v>
      </c>
      <c r="BA79">
        <f t="shared" si="41"/>
        <v>0.86712659353061827</v>
      </c>
      <c r="BB79">
        <f t="shared" si="41"/>
        <v>1.4762885774578927</v>
      </c>
      <c r="BC79">
        <f t="shared" si="41"/>
        <v>1.4274237683802857</v>
      </c>
      <c r="BD79">
        <f t="shared" si="41"/>
        <v>1.4527612773725891</v>
      </c>
      <c r="BE79">
        <f t="shared" si="41"/>
        <v>2.1021612281584776</v>
      </c>
      <c r="BF79">
        <f t="shared" si="41"/>
        <v>1.0904051345243295</v>
      </c>
      <c r="BG79">
        <f t="shared" si="41"/>
        <v>1.0425909691053661</v>
      </c>
      <c r="BH79">
        <f t="shared" si="41"/>
        <v>0.91397688727576099</v>
      </c>
      <c r="BI79">
        <f t="shared" si="41"/>
        <v>1.2318094800703536</v>
      </c>
      <c r="BJ79">
        <f t="shared" si="41"/>
        <v>0.83936096317606546</v>
      </c>
      <c r="BK79">
        <f t="shared" si="41"/>
        <v>1.1806433273111232</v>
      </c>
      <c r="BL79">
        <f t="shared" si="41"/>
        <v>0.93826100394666834</v>
      </c>
      <c r="BM79">
        <f t="shared" si="41"/>
        <v>1.22256034770944</v>
      </c>
      <c r="BN79">
        <f t="shared" si="41"/>
        <v>1.8026301088912793</v>
      </c>
      <c r="BO79">
        <f t="shared" si="41"/>
        <v>0.93833693635310333</v>
      </c>
      <c r="BP79">
        <f t="shared" si="41"/>
        <v>1.4218807946091554</v>
      </c>
      <c r="BQ79">
        <f t="shared" si="41"/>
        <v>1.0250154197284072</v>
      </c>
      <c r="BR79">
        <f t="shared" si="42"/>
        <v>0.8375729856060673</v>
      </c>
      <c r="BS79">
        <f t="shared" si="42"/>
        <v>1.7089481410980361</v>
      </c>
      <c r="BT79">
        <f t="shared" si="42"/>
        <v>0.78081206154686844</v>
      </c>
      <c r="BU79">
        <f t="shared" si="42"/>
        <v>0.81618785346034839</v>
      </c>
      <c r="BV79">
        <f t="shared" si="42"/>
        <v>1.1020681639734435</v>
      </c>
      <c r="BW79">
        <f t="shared" si="42"/>
        <v>1.2584489325651576</v>
      </c>
      <c r="BX79">
        <f t="shared" si="42"/>
        <v>1.2288659335137775</v>
      </c>
      <c r="BY79">
        <f t="shared" si="42"/>
        <v>1.118290234646302</v>
      </c>
      <c r="BZ79">
        <f t="shared" si="42"/>
        <v>1.3705496048438357</v>
      </c>
      <c r="CA79">
        <f t="shared" si="42"/>
        <v>1.0806353590101496</v>
      </c>
      <c r="CB79">
        <f t="shared" si="42"/>
        <v>0.96099260050417978</v>
      </c>
      <c r="CC79">
        <f t="shared" si="42"/>
        <v>1.1595542119571589</v>
      </c>
      <c r="CD79">
        <f t="shared" si="42"/>
        <v>1.1886571615962025</v>
      </c>
      <c r="CE79">
        <f t="shared" si="42"/>
        <v>1.377020204635756</v>
      </c>
      <c r="CF79">
        <f t="shared" si="42"/>
        <v>1.4151376542377496</v>
      </c>
      <c r="CG79">
        <f t="shared" si="42"/>
        <v>0.88205540490739764</v>
      </c>
      <c r="CH79">
        <f t="shared" si="42"/>
        <v>1.1441154105575528</v>
      </c>
      <c r="CI79">
        <f t="shared" si="42"/>
        <v>1.266843491589172</v>
      </c>
      <c r="CJ79">
        <f t="shared" si="42"/>
        <v>1.4267349153742828</v>
      </c>
      <c r="CK79">
        <f t="shared" si="42"/>
        <v>0.99676001442912676</v>
      </c>
      <c r="CL79">
        <f t="shared" si="42"/>
        <v>1.1690703800029096</v>
      </c>
      <c r="CM79">
        <f t="shared" si="42"/>
        <v>0.98637697159357052</v>
      </c>
      <c r="CN79">
        <f t="shared" si="42"/>
        <v>1.7527046786120035</v>
      </c>
      <c r="CO79">
        <f t="shared" si="42"/>
        <v>0.93626186416833646</v>
      </c>
      <c r="CP79">
        <f t="shared" si="42"/>
        <v>1.1790064766085393</v>
      </c>
      <c r="CQ79">
        <f t="shared" si="42"/>
        <v>0.93940334215834931</v>
      </c>
      <c r="CR79">
        <f t="shared" si="42"/>
        <v>1.2515050551925766</v>
      </c>
      <c r="CS79">
        <f t="shared" si="42"/>
        <v>1.3335405134464777</v>
      </c>
      <c r="CT79">
        <f t="shared" si="42"/>
        <v>0.4600407292588381</v>
      </c>
      <c r="CU79">
        <f t="shared" si="42"/>
        <v>0.85521133329036358</v>
      </c>
      <c r="CV79">
        <f t="shared" si="42"/>
        <v>1.3341804421229846</v>
      </c>
      <c r="CW79">
        <f t="shared" si="42"/>
        <v>0.66004703025761413</v>
      </c>
    </row>
    <row r="80" spans="1:101" x14ac:dyDescent="0.35">
      <c r="A80" s="7" t="s">
        <v>39</v>
      </c>
      <c r="B80" s="4" t="s">
        <v>4</v>
      </c>
      <c r="C80" s="4" t="s">
        <v>29</v>
      </c>
      <c r="D80" s="4"/>
      <c r="F80">
        <f t="shared" si="41"/>
        <v>0.73481274356850723</v>
      </c>
      <c r="G80">
        <f t="shared" si="41"/>
        <v>0.22249325147552257</v>
      </c>
      <c r="H80">
        <f t="shared" si="41"/>
        <v>1.1784386987926125</v>
      </c>
      <c r="I80">
        <f t="shared" si="41"/>
        <v>0.47005466632231485</v>
      </c>
      <c r="J80">
        <f t="shared" si="41"/>
        <v>0.865829346087441</v>
      </c>
      <c r="K80">
        <f t="shared" si="41"/>
        <v>0.39404219468247981</v>
      </c>
      <c r="L80">
        <f t="shared" si="41"/>
        <v>0.40950306556866178</v>
      </c>
      <c r="M80">
        <f t="shared" si="41"/>
        <v>0.21183233972113738</v>
      </c>
      <c r="N80">
        <f t="shared" si="41"/>
        <v>0.2337284956253621</v>
      </c>
      <c r="O80">
        <f t="shared" si="41"/>
        <v>0.27960088764660818</v>
      </c>
      <c r="P80">
        <f t="shared" si="41"/>
        <v>0.56130427693353746</v>
      </c>
      <c r="Q80">
        <f t="shared" si="41"/>
        <v>0.58358977008361912</v>
      </c>
      <c r="R80">
        <f t="shared" si="41"/>
        <v>0.66411820161981094</v>
      </c>
      <c r="S80">
        <f t="shared" si="41"/>
        <v>1.1873024973320689</v>
      </c>
      <c r="T80">
        <f t="shared" si="41"/>
        <v>0.58336877053693448</v>
      </c>
      <c r="U80">
        <f t="shared" si="41"/>
        <v>0.39490076280832503</v>
      </c>
      <c r="V80">
        <f t="shared" si="41"/>
        <v>0.80972000551557965</v>
      </c>
      <c r="W80">
        <f t="shared" si="41"/>
        <v>2.0818953568598362</v>
      </c>
      <c r="X80">
        <f t="shared" si="41"/>
        <v>0.50015694235007746</v>
      </c>
      <c r="Y80">
        <f t="shared" si="41"/>
        <v>0.63007151896122282</v>
      </c>
      <c r="Z80">
        <f t="shared" si="41"/>
        <v>0.60677306614525228</v>
      </c>
      <c r="AA80">
        <f t="shared" si="41"/>
        <v>1.5689886564801412</v>
      </c>
      <c r="AB80">
        <f t="shared" si="41"/>
        <v>1.498861279665568</v>
      </c>
      <c r="AC80">
        <f t="shared" si="41"/>
        <v>0.60663257658118375</v>
      </c>
      <c r="AD80">
        <f t="shared" si="41"/>
        <v>0.71778662818179928</v>
      </c>
      <c r="AE80">
        <f t="shared" si="41"/>
        <v>1.0478498479565821</v>
      </c>
      <c r="AF80">
        <f t="shared" si="41"/>
        <v>0</v>
      </c>
      <c r="AG80">
        <f t="shared" si="41"/>
        <v>1.4404002025761757</v>
      </c>
      <c r="AH80">
        <f t="shared" si="41"/>
        <v>1.9143456050682957</v>
      </c>
      <c r="AI80">
        <f t="shared" si="41"/>
        <v>0.85549882637066654</v>
      </c>
      <c r="AJ80">
        <f t="shared" si="41"/>
        <v>0.52426039056226026</v>
      </c>
      <c r="AK80">
        <f t="shared" si="41"/>
        <v>0.60929992353587314</v>
      </c>
      <c r="AL80">
        <f t="shared" si="41"/>
        <v>0.54701871782117362</v>
      </c>
      <c r="AM80">
        <f t="shared" si="41"/>
        <v>0.49646005435457247</v>
      </c>
      <c r="AN80">
        <f t="shared" si="41"/>
        <v>0.51571453206730933</v>
      </c>
      <c r="AO80">
        <f t="shared" si="41"/>
        <v>1.1594900564646677</v>
      </c>
      <c r="AP80">
        <f t="shared" si="41"/>
        <v>0.29434321710829214</v>
      </c>
      <c r="AQ80">
        <f t="shared" si="41"/>
        <v>0.34124565867686235</v>
      </c>
      <c r="AR80">
        <f t="shared" si="41"/>
        <v>0.76649283484414732</v>
      </c>
      <c r="AS80">
        <f t="shared" si="41"/>
        <v>0.11372918155066436</v>
      </c>
      <c r="AT80">
        <f t="shared" si="41"/>
        <v>0.39956867906659177</v>
      </c>
      <c r="AU80">
        <f t="shared" si="41"/>
        <v>0.10218076977233806</v>
      </c>
      <c r="AV80">
        <f t="shared" si="41"/>
        <v>1.0181900784691269</v>
      </c>
      <c r="AW80">
        <f t="shared" si="41"/>
        <v>1.5679094068650046</v>
      </c>
      <c r="AX80">
        <f t="shared" si="41"/>
        <v>0.32031157195445659</v>
      </c>
      <c r="AY80">
        <f t="shared" si="41"/>
        <v>0.76936257521574936</v>
      </c>
      <c r="AZ80">
        <f t="shared" si="41"/>
        <v>0.52921476272883872</v>
      </c>
      <c r="BA80">
        <f t="shared" si="41"/>
        <v>0.36512940653118331</v>
      </c>
      <c r="BB80">
        <f t="shared" si="41"/>
        <v>1.1775818931580948</v>
      </c>
      <c r="BC80">
        <f t="shared" si="41"/>
        <v>0.64667765058035143</v>
      </c>
      <c r="BD80">
        <f t="shared" si="41"/>
        <v>1.0330935545541851</v>
      </c>
      <c r="BE80">
        <f t="shared" si="41"/>
        <v>0.61745110938156955</v>
      </c>
      <c r="BF80">
        <f t="shared" si="41"/>
        <v>1.1458400910374895</v>
      </c>
      <c r="BG80">
        <f t="shared" si="41"/>
        <v>0.83582495297444925</v>
      </c>
      <c r="BH80">
        <f t="shared" si="41"/>
        <v>0.79376577749903143</v>
      </c>
      <c r="BI80">
        <f t="shared" si="41"/>
        <v>0.48181553746634986</v>
      </c>
      <c r="BJ80">
        <f t="shared" si="41"/>
        <v>0.41725227869253512</v>
      </c>
      <c r="BK80">
        <f t="shared" si="41"/>
        <v>0.67617024035102047</v>
      </c>
      <c r="BL80">
        <f t="shared" si="41"/>
        <v>0.42058111699697343</v>
      </c>
      <c r="BM80">
        <f t="shared" si="41"/>
        <v>0.42261702154734082</v>
      </c>
      <c r="BN80">
        <f t="shared" si="41"/>
        <v>1.1892904551841648</v>
      </c>
      <c r="BO80">
        <f t="shared" si="41"/>
        <v>1.0044208858818726</v>
      </c>
      <c r="BP80">
        <f t="shared" si="41"/>
        <v>1.9465006295732381</v>
      </c>
      <c r="BQ80">
        <f t="shared" ref="BQ80:CV80" si="43">BQ33/BQ$46</f>
        <v>0.65358089906236472</v>
      </c>
      <c r="BR80">
        <f t="shared" si="42"/>
        <v>0.26180053253723717</v>
      </c>
      <c r="BS80">
        <f t="shared" si="42"/>
        <v>0.67703816884822454</v>
      </c>
      <c r="BT80">
        <f t="shared" si="42"/>
        <v>0.37868062157581522</v>
      </c>
      <c r="BU80">
        <f t="shared" si="42"/>
        <v>0</v>
      </c>
      <c r="BV80">
        <f t="shared" si="42"/>
        <v>0.43472115105739073</v>
      </c>
      <c r="BW80">
        <f t="shared" si="42"/>
        <v>1.2119087515509162</v>
      </c>
      <c r="BX80">
        <f t="shared" si="42"/>
        <v>1.4418773617559764</v>
      </c>
      <c r="BY80">
        <f t="shared" si="42"/>
        <v>1.2352552565725263</v>
      </c>
      <c r="BZ80">
        <f t="shared" si="42"/>
        <v>1.6140753166436963</v>
      </c>
      <c r="CA80">
        <f t="shared" si="42"/>
        <v>0.95955487185113264</v>
      </c>
      <c r="CB80">
        <f t="shared" si="42"/>
        <v>0.95502561392943686</v>
      </c>
      <c r="CC80">
        <f t="shared" si="42"/>
        <v>1.3495250799885423</v>
      </c>
      <c r="CD80">
        <f t="shared" si="42"/>
        <v>0.36031024180516602</v>
      </c>
      <c r="CE80">
        <f t="shared" si="42"/>
        <v>0.57487942446209939</v>
      </c>
      <c r="CF80">
        <f t="shared" si="42"/>
        <v>0.73645831394720829</v>
      </c>
      <c r="CG80">
        <f t="shared" si="42"/>
        <v>0.90398130462819437</v>
      </c>
      <c r="CH80">
        <f t="shared" si="42"/>
        <v>0.89412365631333879</v>
      </c>
      <c r="CI80">
        <f t="shared" si="42"/>
        <v>0.82881374895038418</v>
      </c>
      <c r="CJ80">
        <f t="shared" si="42"/>
        <v>1.0441724323819219</v>
      </c>
      <c r="CK80">
        <f t="shared" si="42"/>
        <v>1.0258865241859005</v>
      </c>
      <c r="CL80">
        <f t="shared" si="42"/>
        <v>1.0339612357045318</v>
      </c>
      <c r="CM80">
        <f t="shared" si="42"/>
        <v>0.22035912284417356</v>
      </c>
      <c r="CN80">
        <f t="shared" si="42"/>
        <v>0.72174505921971788</v>
      </c>
      <c r="CO80">
        <f t="shared" si="42"/>
        <v>0.40963130152352756</v>
      </c>
      <c r="CP80">
        <f t="shared" si="42"/>
        <v>0.46294299022248259</v>
      </c>
      <c r="CQ80">
        <f t="shared" si="42"/>
        <v>0.25697634418654358</v>
      </c>
      <c r="CR80">
        <f t="shared" si="42"/>
        <v>0.43527127373852242</v>
      </c>
      <c r="CS80">
        <f t="shared" si="42"/>
        <v>0.61931425831690678</v>
      </c>
      <c r="CT80">
        <f t="shared" si="42"/>
        <v>8.8638724751667231E-2</v>
      </c>
      <c r="CU80">
        <f t="shared" si="42"/>
        <v>0.62624194694831981</v>
      </c>
      <c r="CV80">
        <f t="shared" si="42"/>
        <v>0.50109151754186565</v>
      </c>
      <c r="CW80">
        <f t="shared" si="42"/>
        <v>0.32486475637501994</v>
      </c>
    </row>
    <row r="81" spans="1:101" x14ac:dyDescent="0.35">
      <c r="A81" s="7" t="s">
        <v>40</v>
      </c>
      <c r="B81" s="4" t="s">
        <v>4</v>
      </c>
      <c r="C81" s="4" t="s">
        <v>32</v>
      </c>
      <c r="D81" s="4"/>
      <c r="F81">
        <f t="shared" ref="F81:BQ82" si="44">F34/F$45</f>
        <v>1.232361030243057</v>
      </c>
      <c r="G81">
        <f t="shared" si="44"/>
        <v>0.59183913745173633</v>
      </c>
      <c r="H81">
        <f t="shared" si="44"/>
        <v>0.98759808713381747</v>
      </c>
      <c r="I81">
        <f t="shared" si="44"/>
        <v>0.47438175718329056</v>
      </c>
      <c r="J81">
        <f t="shared" si="44"/>
        <v>1.2280913597759815</v>
      </c>
      <c r="K81">
        <f t="shared" si="44"/>
        <v>0.56643258474605118</v>
      </c>
      <c r="L81">
        <f t="shared" si="44"/>
        <v>0.53836981911713844</v>
      </c>
      <c r="M81">
        <f t="shared" si="44"/>
        <v>0.78480475685617557</v>
      </c>
      <c r="N81">
        <f t="shared" si="44"/>
        <v>0.67200971993923786</v>
      </c>
      <c r="O81">
        <f t="shared" si="44"/>
        <v>0.58966818282796674</v>
      </c>
      <c r="P81">
        <f t="shared" si="44"/>
        <v>0.63407144959020212</v>
      </c>
      <c r="Q81">
        <f t="shared" si="44"/>
        <v>0.61413316090815817</v>
      </c>
      <c r="R81">
        <f t="shared" si="44"/>
        <v>0.92645461476525093</v>
      </c>
      <c r="S81">
        <f t="shared" si="44"/>
        <v>2.6052142738448931</v>
      </c>
      <c r="T81">
        <f t="shared" si="44"/>
        <v>0.99412831850029393</v>
      </c>
      <c r="U81">
        <f t="shared" si="44"/>
        <v>0.54169855845536563</v>
      </c>
      <c r="V81">
        <f t="shared" si="44"/>
        <v>1.0995331382986295</v>
      </c>
      <c r="W81">
        <f t="shared" si="44"/>
        <v>0.89684897604332969</v>
      </c>
      <c r="X81">
        <f t="shared" si="44"/>
        <v>1.1171603934016172</v>
      </c>
      <c r="Y81">
        <f t="shared" si="44"/>
        <v>1.8499094329163956</v>
      </c>
      <c r="Z81">
        <f t="shared" si="44"/>
        <v>0.78207056937000241</v>
      </c>
      <c r="AA81">
        <f t="shared" si="44"/>
        <v>0.87016091009606589</v>
      </c>
      <c r="AB81">
        <f t="shared" si="44"/>
        <v>1.5659197035693648</v>
      </c>
      <c r="AC81">
        <f t="shared" si="44"/>
        <v>0.84235549902341977</v>
      </c>
      <c r="AD81">
        <f t="shared" si="44"/>
        <v>0.9891737736969014</v>
      </c>
      <c r="AE81">
        <f t="shared" si="44"/>
        <v>1.5549813872068285</v>
      </c>
      <c r="AF81">
        <f t="shared" si="44"/>
        <v>1.0629008481774447</v>
      </c>
      <c r="AG81">
        <f t="shared" si="44"/>
        <v>1.0972369685251777</v>
      </c>
      <c r="AH81">
        <f t="shared" si="44"/>
        <v>2.0554278212369903</v>
      </c>
      <c r="AI81">
        <f t="shared" si="44"/>
        <v>0.8282720199625091</v>
      </c>
      <c r="AJ81">
        <f t="shared" si="44"/>
        <v>1.1231020954353232</v>
      </c>
      <c r="AK81">
        <f t="shared" si="44"/>
        <v>0.99872827111320905</v>
      </c>
      <c r="AL81">
        <f t="shared" si="44"/>
        <v>0.93288654693680961</v>
      </c>
      <c r="AM81">
        <f t="shared" si="44"/>
        <v>0.8342063269624963</v>
      </c>
      <c r="AN81">
        <f t="shared" si="44"/>
        <v>0.83869470507806976</v>
      </c>
      <c r="AO81">
        <f t="shared" si="44"/>
        <v>1.2004880809695317</v>
      </c>
      <c r="AP81">
        <f t="shared" si="44"/>
        <v>0.75796068540416217</v>
      </c>
      <c r="AQ81">
        <f t="shared" si="44"/>
        <v>0.93998152897223464</v>
      </c>
      <c r="AR81">
        <f t="shared" si="44"/>
        <v>0.1190045903802765</v>
      </c>
      <c r="AS81">
        <f t="shared" si="44"/>
        <v>0.6118507820885507</v>
      </c>
      <c r="AT81">
        <f t="shared" si="44"/>
        <v>1.0866309857505594</v>
      </c>
      <c r="AU81">
        <f t="shared" si="44"/>
        <v>0.48769344023328265</v>
      </c>
      <c r="AV81">
        <f t="shared" si="44"/>
        <v>1.7295583864927238</v>
      </c>
      <c r="AW81">
        <f t="shared" si="44"/>
        <v>2.1832690536987154</v>
      </c>
      <c r="AX81">
        <f t="shared" si="44"/>
        <v>0.70481516961945778</v>
      </c>
      <c r="AY81">
        <f t="shared" si="44"/>
        <v>0.78669197352129361</v>
      </c>
      <c r="AZ81">
        <f t="shared" si="44"/>
        <v>0.73435677484137307</v>
      </c>
      <c r="BA81">
        <f t="shared" si="44"/>
        <v>0.88493677510282343</v>
      </c>
      <c r="BB81">
        <f t="shared" si="44"/>
        <v>1.4302665441760973</v>
      </c>
      <c r="BC81">
        <f t="shared" si="44"/>
        <v>1.1317444520732498</v>
      </c>
      <c r="BD81">
        <f t="shared" si="44"/>
        <v>0.59798869356134665</v>
      </c>
      <c r="BE81">
        <f t="shared" si="44"/>
        <v>1.2321343670724871</v>
      </c>
      <c r="BF81">
        <f t="shared" si="44"/>
        <v>2.9119093627272012</v>
      </c>
      <c r="BG81">
        <f t="shared" si="44"/>
        <v>1.5534811973231382</v>
      </c>
      <c r="BH81">
        <f t="shared" si="44"/>
        <v>1.0144898493114838</v>
      </c>
      <c r="BI81">
        <f t="shared" si="44"/>
        <v>1.0333747549081618</v>
      </c>
      <c r="BJ81">
        <f t="shared" si="44"/>
        <v>0.72651726530986471</v>
      </c>
      <c r="BK81">
        <f t="shared" si="44"/>
        <v>0.50321869857442569</v>
      </c>
      <c r="BL81">
        <f t="shared" si="44"/>
        <v>0.62921265137918503</v>
      </c>
      <c r="BM81">
        <f t="shared" si="44"/>
        <v>1.0086608079439294</v>
      </c>
      <c r="BN81">
        <f t="shared" si="44"/>
        <v>0.8680833731637918</v>
      </c>
      <c r="BO81">
        <f t="shared" si="44"/>
        <v>1.1646073377719166</v>
      </c>
      <c r="BP81">
        <f t="shared" si="44"/>
        <v>1.0996233936637867</v>
      </c>
      <c r="BQ81">
        <f t="shared" si="44"/>
        <v>0.98072448463136885</v>
      </c>
      <c r="BR81">
        <f t="shared" ref="BR81:CW82" si="45">BR34/BR$45</f>
        <v>0.58326078860648656</v>
      </c>
      <c r="BS81">
        <f t="shared" si="45"/>
        <v>0.94900793817186235</v>
      </c>
      <c r="BT81">
        <f t="shared" si="45"/>
        <v>0.95698332881060022</v>
      </c>
      <c r="BU81">
        <f t="shared" si="45"/>
        <v>0.84014573954821825</v>
      </c>
      <c r="BV81">
        <f t="shared" si="45"/>
        <v>1.1494027357841581</v>
      </c>
      <c r="BW81">
        <f t="shared" si="45"/>
        <v>1.1227697390841689</v>
      </c>
      <c r="BX81">
        <f t="shared" si="45"/>
        <v>1.04121742593839</v>
      </c>
      <c r="BY81">
        <f t="shared" si="45"/>
        <v>0.69840552426059266</v>
      </c>
      <c r="BZ81">
        <f t="shared" si="45"/>
        <v>1.7083622080941325</v>
      </c>
      <c r="CA81">
        <f t="shared" si="45"/>
        <v>1.4043894557335339</v>
      </c>
      <c r="CB81">
        <f t="shared" si="45"/>
        <v>0.89040570522564677</v>
      </c>
      <c r="CC81">
        <f t="shared" si="45"/>
        <v>1.7232505095926991</v>
      </c>
      <c r="CD81">
        <f t="shared" si="45"/>
        <v>1.0279278244126644</v>
      </c>
      <c r="CE81">
        <f t="shared" si="45"/>
        <v>0.81770751113393292</v>
      </c>
      <c r="CF81">
        <f t="shared" si="45"/>
        <v>1.4352931835545213</v>
      </c>
      <c r="CG81">
        <f t="shared" si="45"/>
        <v>1.1538043264725732</v>
      </c>
      <c r="CH81">
        <f t="shared" si="45"/>
        <v>0.95377107318302834</v>
      </c>
      <c r="CI81">
        <f t="shared" si="45"/>
        <v>1.1354739734166366</v>
      </c>
      <c r="CJ81">
        <f t="shared" si="45"/>
        <v>1.2697117505801709</v>
      </c>
      <c r="CK81">
        <f t="shared" si="45"/>
        <v>0.65987044144403229</v>
      </c>
      <c r="CL81">
        <f t="shared" si="45"/>
        <v>0.94922253203757523</v>
      </c>
      <c r="CM81">
        <f t="shared" si="45"/>
        <v>0.78082734888463212</v>
      </c>
      <c r="CN81">
        <f t="shared" si="45"/>
        <v>1.494042660545795</v>
      </c>
      <c r="CO81">
        <f t="shared" si="45"/>
        <v>1.1100962530829406</v>
      </c>
      <c r="CP81">
        <f t="shared" si="45"/>
        <v>0.57151956212941413</v>
      </c>
      <c r="CQ81">
        <f t="shared" si="45"/>
        <v>1.0044524010781897</v>
      </c>
      <c r="CR81">
        <f t="shared" si="45"/>
        <v>0.72328995338473179</v>
      </c>
      <c r="CS81">
        <f t="shared" si="45"/>
        <v>1.2663215477420859</v>
      </c>
      <c r="CT81">
        <f t="shared" si="45"/>
        <v>0.52277499108590264</v>
      </c>
      <c r="CU81">
        <f t="shared" si="45"/>
        <v>1.2357306967140462</v>
      </c>
      <c r="CV81">
        <f t="shared" si="45"/>
        <v>1.1397032992559226</v>
      </c>
      <c r="CW81">
        <f t="shared" si="45"/>
        <v>1.175245767151095</v>
      </c>
    </row>
    <row r="82" spans="1:101" x14ac:dyDescent="0.35">
      <c r="A82" s="7" t="s">
        <v>41</v>
      </c>
      <c r="B82" s="4" t="s">
        <v>4</v>
      </c>
      <c r="C82" s="4" t="s">
        <v>32</v>
      </c>
      <c r="D82" s="4"/>
      <c r="F82">
        <f t="shared" si="44"/>
        <v>2.1505747910119832</v>
      </c>
      <c r="G82">
        <f t="shared" si="44"/>
        <v>0.83235470650439569</v>
      </c>
      <c r="H82">
        <f t="shared" si="44"/>
        <v>0.78252216091241322</v>
      </c>
      <c r="I82">
        <f t="shared" si="44"/>
        <v>0.64551141593570927</v>
      </c>
      <c r="J82">
        <f t="shared" si="44"/>
        <v>1.1044902876984264</v>
      </c>
      <c r="K82">
        <f t="shared" si="44"/>
        <v>0.49707891920773173</v>
      </c>
      <c r="L82">
        <f t="shared" si="44"/>
        <v>0.49415720700358556</v>
      </c>
      <c r="M82">
        <f t="shared" si="44"/>
        <v>0.54122558445030922</v>
      </c>
      <c r="N82">
        <f t="shared" si="44"/>
        <v>0.58477846628191843</v>
      </c>
      <c r="O82">
        <f t="shared" si="44"/>
        <v>0.6112680483600903</v>
      </c>
      <c r="P82">
        <f t="shared" si="44"/>
        <v>0.58188969494567977</v>
      </c>
      <c r="Q82">
        <f t="shared" si="44"/>
        <v>0.64178788037324652</v>
      </c>
      <c r="R82">
        <f t="shared" si="44"/>
        <v>1.0422909153679818</v>
      </c>
      <c r="S82">
        <f t="shared" si="44"/>
        <v>1.0559483508099941</v>
      </c>
      <c r="T82">
        <f t="shared" si="44"/>
        <v>1.0808500072478713</v>
      </c>
      <c r="U82">
        <f t="shared" si="44"/>
        <v>0.67287294411567578</v>
      </c>
      <c r="V82">
        <f t="shared" si="44"/>
        <v>1.1290729348634843</v>
      </c>
      <c r="W82">
        <f t="shared" si="44"/>
        <v>0.90414699230753159</v>
      </c>
      <c r="X82">
        <f t="shared" si="44"/>
        <v>0.35629466453312081</v>
      </c>
      <c r="Y82">
        <f t="shared" si="44"/>
        <v>2.8757099814166636</v>
      </c>
      <c r="Z82">
        <f t="shared" si="44"/>
        <v>0.91376252538501346</v>
      </c>
      <c r="AA82">
        <f t="shared" si="44"/>
        <v>2.3161387141267089</v>
      </c>
      <c r="AB82">
        <f t="shared" si="44"/>
        <v>1.6014137689598806</v>
      </c>
      <c r="AC82">
        <f t="shared" si="44"/>
        <v>0.92494900069771058</v>
      </c>
      <c r="AD82">
        <f t="shared" si="44"/>
        <v>0.7429075631461507</v>
      </c>
      <c r="AE82">
        <f t="shared" si="44"/>
        <v>1.5056357825035442</v>
      </c>
      <c r="AF82">
        <f t="shared" si="44"/>
        <v>0.14023996241151815</v>
      </c>
      <c r="AG82">
        <f t="shared" si="44"/>
        <v>1.8296916930630662</v>
      </c>
      <c r="AH82">
        <f t="shared" si="44"/>
        <v>1.1151624794621253</v>
      </c>
      <c r="AI82">
        <f t="shared" si="44"/>
        <v>0.95493901055278907</v>
      </c>
      <c r="AJ82">
        <f t="shared" si="44"/>
        <v>0.86496007551242238</v>
      </c>
      <c r="AK82">
        <f t="shared" si="44"/>
        <v>0.74538847249450479</v>
      </c>
      <c r="AL82">
        <f t="shared" si="44"/>
        <v>0.47177416854142434</v>
      </c>
      <c r="AM82">
        <f t="shared" si="44"/>
        <v>0.31192248505620773</v>
      </c>
      <c r="AN82">
        <f t="shared" si="44"/>
        <v>0.31127977017563979</v>
      </c>
      <c r="AO82">
        <f t="shared" si="44"/>
        <v>0.83488802596185174</v>
      </c>
      <c r="AP82">
        <f t="shared" si="44"/>
        <v>0.48926250865701459</v>
      </c>
      <c r="AQ82">
        <f t="shared" si="44"/>
        <v>0.57413890095607623</v>
      </c>
      <c r="AR82">
        <f t="shared" si="44"/>
        <v>0.2694610560024443</v>
      </c>
      <c r="AS82">
        <f t="shared" si="44"/>
        <v>0.42003790094840393</v>
      </c>
      <c r="AT82">
        <f t="shared" si="44"/>
        <v>1.1487172745895042</v>
      </c>
      <c r="AU82">
        <f t="shared" si="44"/>
        <v>0.31918548864062707</v>
      </c>
      <c r="AV82">
        <f t="shared" si="44"/>
        <v>0.83188733453793717</v>
      </c>
      <c r="AW82">
        <f t="shared" si="44"/>
        <v>3.1950717579581434</v>
      </c>
      <c r="AX82">
        <f t="shared" si="44"/>
        <v>0.70220250537958084</v>
      </c>
      <c r="AY82">
        <f t="shared" si="44"/>
        <v>0.84490870135039364</v>
      </c>
      <c r="AZ82">
        <f t="shared" si="44"/>
        <v>0.29452299183623531</v>
      </c>
      <c r="BA82">
        <f t="shared" si="44"/>
        <v>0.32142141906914395</v>
      </c>
      <c r="BB82">
        <f t="shared" si="44"/>
        <v>1.1876557407331421</v>
      </c>
      <c r="BC82">
        <f t="shared" si="44"/>
        <v>1.1146109045747274</v>
      </c>
      <c r="BD82">
        <f t="shared" si="44"/>
        <v>1.4203797204215258</v>
      </c>
      <c r="BE82">
        <f t="shared" si="44"/>
        <v>1.2006136788414206</v>
      </c>
      <c r="BF82">
        <f t="shared" si="44"/>
        <v>1.386900948839983</v>
      </c>
      <c r="BG82">
        <f t="shared" si="44"/>
        <v>1.4461805868993411</v>
      </c>
      <c r="BH82">
        <f t="shared" si="44"/>
        <v>0.61444584254762102</v>
      </c>
      <c r="BI82">
        <f t="shared" si="44"/>
        <v>1.4034861484813004</v>
      </c>
      <c r="BJ82">
        <f t="shared" si="44"/>
        <v>1.1850693482939982</v>
      </c>
      <c r="BK82">
        <f t="shared" si="44"/>
        <v>0.44504172336137382</v>
      </c>
      <c r="BL82">
        <f t="shared" si="44"/>
        <v>0.55702560890679531</v>
      </c>
      <c r="BM82">
        <f t="shared" si="44"/>
        <v>1.3089066896462742</v>
      </c>
      <c r="BN82">
        <f t="shared" si="44"/>
        <v>1.2253459441864043</v>
      </c>
      <c r="BO82">
        <f t="shared" si="44"/>
        <v>0.61020804985339194</v>
      </c>
      <c r="BP82">
        <f t="shared" si="44"/>
        <v>3.6741685446480554</v>
      </c>
      <c r="BQ82">
        <f t="shared" si="44"/>
        <v>14.614261828356124</v>
      </c>
      <c r="BR82">
        <f t="shared" si="45"/>
        <v>0.38627285676759704</v>
      </c>
      <c r="BS82">
        <f t="shared" si="45"/>
        <v>1.3755335021476514</v>
      </c>
      <c r="BT82">
        <f t="shared" si="45"/>
        <v>0.48938309196383112</v>
      </c>
      <c r="BU82">
        <f t="shared" si="45"/>
        <v>1.0284014613738499</v>
      </c>
      <c r="BV82">
        <f t="shared" si="45"/>
        <v>0.6175431248675407</v>
      </c>
      <c r="BW82">
        <f t="shared" si="45"/>
        <v>0.98222229877532807</v>
      </c>
      <c r="BX82">
        <f t="shared" si="45"/>
        <v>2.7836116406404416</v>
      </c>
      <c r="BY82">
        <f t="shared" si="45"/>
        <v>0.73165029117950409</v>
      </c>
      <c r="BZ82">
        <f t="shared" si="45"/>
        <v>2.5060443869721269</v>
      </c>
      <c r="CA82">
        <f t="shared" si="45"/>
        <v>1.0038292942039522</v>
      </c>
      <c r="CB82">
        <f t="shared" si="45"/>
        <v>0.84410098560241509</v>
      </c>
      <c r="CC82">
        <f t="shared" si="45"/>
        <v>0.65382596712524288</v>
      </c>
      <c r="CD82">
        <f t="shared" si="45"/>
        <v>1.0790528468246647</v>
      </c>
      <c r="CE82">
        <f t="shared" si="45"/>
        <v>1.41326335964106</v>
      </c>
      <c r="CF82">
        <f t="shared" si="45"/>
        <v>0.87887762098331135</v>
      </c>
      <c r="CG82">
        <f t="shared" si="45"/>
        <v>0.82632745129991392</v>
      </c>
      <c r="CH82">
        <f t="shared" si="45"/>
        <v>0.97424978827079767</v>
      </c>
      <c r="CI82">
        <f t="shared" si="45"/>
        <v>1.2257169154832723</v>
      </c>
      <c r="CJ82">
        <f t="shared" si="45"/>
        <v>1.4966771581147515</v>
      </c>
      <c r="CK82">
        <f t="shared" si="45"/>
        <v>0.61681178160705119</v>
      </c>
      <c r="CL82">
        <f t="shared" si="45"/>
        <v>0.89421638651785296</v>
      </c>
      <c r="CM82">
        <f t="shared" si="45"/>
        <v>0.29024190977878533</v>
      </c>
      <c r="CN82">
        <f t="shared" si="45"/>
        <v>1.5081444826151138</v>
      </c>
      <c r="CO82">
        <f t="shared" si="45"/>
        <v>1.2611253849797261</v>
      </c>
      <c r="CP82">
        <f t="shared" si="45"/>
        <v>0.86710620730806731</v>
      </c>
      <c r="CQ82">
        <f t="shared" si="45"/>
        <v>0.36830501153639661</v>
      </c>
      <c r="CR82">
        <f t="shared" si="45"/>
        <v>0.75437768992632626</v>
      </c>
      <c r="CS82">
        <f t="shared" si="45"/>
        <v>1.1309089830945795</v>
      </c>
      <c r="CT82">
        <f t="shared" si="45"/>
        <v>0.24275904282373198</v>
      </c>
      <c r="CU82">
        <f t="shared" si="45"/>
        <v>1.0480229871123217</v>
      </c>
      <c r="CV82">
        <f t="shared" si="45"/>
        <v>1.4477419922314287</v>
      </c>
      <c r="CW82">
        <f t="shared" si="45"/>
        <v>0.3163730933268602</v>
      </c>
    </row>
    <row r="83" spans="1:101" x14ac:dyDescent="0.35">
      <c r="A83" s="7" t="s">
        <v>42</v>
      </c>
      <c r="B83" s="4" t="s">
        <v>4</v>
      </c>
      <c r="C83" s="4" t="s">
        <v>29</v>
      </c>
      <c r="D83" s="4"/>
      <c r="F83">
        <f t="shared" ref="F83:BQ83" si="46">F36/F$46</f>
        <v>1.3664352600370007</v>
      </c>
      <c r="G83">
        <f t="shared" si="46"/>
        <v>1.3589195864134609</v>
      </c>
      <c r="H83">
        <f t="shared" si="46"/>
        <v>1.3180287512391087</v>
      </c>
      <c r="I83">
        <f t="shared" si="46"/>
        <v>0.92363729855850418</v>
      </c>
      <c r="J83">
        <f t="shared" si="46"/>
        <v>1.0119350234778997</v>
      </c>
      <c r="K83">
        <f t="shared" si="46"/>
        <v>1.3022251937192184</v>
      </c>
      <c r="L83">
        <f t="shared" si="46"/>
        <v>1.2387359151975796</v>
      </c>
      <c r="M83">
        <f t="shared" si="46"/>
        <v>0.64368267252479461</v>
      </c>
      <c r="N83">
        <f t="shared" si="46"/>
        <v>1.1536206703804384</v>
      </c>
      <c r="O83">
        <f t="shared" si="46"/>
        <v>1.1348164023486018</v>
      </c>
      <c r="P83">
        <f t="shared" si="46"/>
        <v>1.6182805692764373</v>
      </c>
      <c r="Q83">
        <f t="shared" si="46"/>
        <v>1.4999993922671762</v>
      </c>
      <c r="R83">
        <f t="shared" si="46"/>
        <v>1.3039516113162783</v>
      </c>
      <c r="S83">
        <f t="shared" si="46"/>
        <v>0.59179985940398605</v>
      </c>
      <c r="T83">
        <f t="shared" si="46"/>
        <v>1.6372615713328316</v>
      </c>
      <c r="U83">
        <f t="shared" si="46"/>
        <v>1.9454147921075098</v>
      </c>
      <c r="V83">
        <f t="shared" si="46"/>
        <v>1.2732996202821676</v>
      </c>
      <c r="W83">
        <f t="shared" si="46"/>
        <v>1.0505808814406619</v>
      </c>
      <c r="X83">
        <f t="shared" si="46"/>
        <v>1.1433411556706439</v>
      </c>
      <c r="Y83">
        <f t="shared" si="46"/>
        <v>1.0228692391042009</v>
      </c>
      <c r="Z83">
        <f t="shared" si="46"/>
        <v>1.1486707093261597</v>
      </c>
      <c r="AA83">
        <f t="shared" si="46"/>
        <v>4.4678528721851567</v>
      </c>
      <c r="AB83">
        <f t="shared" si="46"/>
        <v>1.0911173362002768</v>
      </c>
      <c r="AC83">
        <f t="shared" si="46"/>
        <v>1.0847364098000865</v>
      </c>
      <c r="AD83">
        <f t="shared" si="46"/>
        <v>1.0662183911028444</v>
      </c>
      <c r="AE83">
        <f t="shared" si="46"/>
        <v>1.0598560038590317</v>
      </c>
      <c r="AF83">
        <f t="shared" si="46"/>
        <v>3.833533783379631</v>
      </c>
      <c r="AG83">
        <f t="shared" si="46"/>
        <v>1.4261445467331877</v>
      </c>
      <c r="AH83">
        <f t="shared" si="46"/>
        <v>1.4873851427026168</v>
      </c>
      <c r="AI83">
        <f t="shared" si="46"/>
        <v>1.4139255559091257</v>
      </c>
      <c r="AJ83">
        <f t="shared" si="46"/>
        <v>1.3587709436436306</v>
      </c>
      <c r="AK83">
        <f t="shared" si="46"/>
        <v>1.4249955628687221</v>
      </c>
      <c r="AL83">
        <f t="shared" si="46"/>
        <v>1.4071163268926234</v>
      </c>
      <c r="AM83">
        <f t="shared" si="46"/>
        <v>1.3977942975423865</v>
      </c>
      <c r="AN83">
        <f t="shared" si="46"/>
        <v>1.3370741162302631</v>
      </c>
      <c r="AO83">
        <f t="shared" si="46"/>
        <v>1.143755055682752</v>
      </c>
      <c r="AP83">
        <f t="shared" si="46"/>
        <v>0.74432707742765014</v>
      </c>
      <c r="AQ83">
        <f t="shared" si="46"/>
        <v>0.99683239111946309</v>
      </c>
      <c r="AR83">
        <f t="shared" si="46"/>
        <v>37.222649419089159</v>
      </c>
      <c r="AS83">
        <f t="shared" si="46"/>
        <v>1.1948537591705648</v>
      </c>
      <c r="AT83">
        <f t="shared" si="46"/>
        <v>1.2889865222279642</v>
      </c>
      <c r="AU83">
        <f t="shared" si="46"/>
        <v>0.94624405937428224</v>
      </c>
      <c r="AV83">
        <f t="shared" si="46"/>
        <v>0.90753310756693151</v>
      </c>
      <c r="AW83">
        <f t="shared" si="46"/>
        <v>0.27509849940141273</v>
      </c>
      <c r="AX83">
        <f t="shared" si="46"/>
        <v>1.8509507749903058</v>
      </c>
      <c r="AY83">
        <f t="shared" si="46"/>
        <v>1.4583858372205116</v>
      </c>
      <c r="AZ83">
        <f t="shared" si="46"/>
        <v>1.8446826101018996</v>
      </c>
      <c r="BA83">
        <f t="shared" si="46"/>
        <v>0.54630739264935679</v>
      </c>
      <c r="BB83">
        <f t="shared" si="46"/>
        <v>1.9010172216009862</v>
      </c>
      <c r="BC83">
        <f t="shared" si="46"/>
        <v>1.0312928209931589</v>
      </c>
      <c r="BD83">
        <f t="shared" si="46"/>
        <v>1.5552223603726139</v>
      </c>
      <c r="BE83">
        <f t="shared" si="46"/>
        <v>1.0900214309018956</v>
      </c>
      <c r="BF83">
        <f t="shared" si="46"/>
        <v>0.8577467058934849</v>
      </c>
      <c r="BG83">
        <f t="shared" si="46"/>
        <v>1.5496875675464092</v>
      </c>
      <c r="BH83">
        <f t="shared" si="46"/>
        <v>1.0687002834544885</v>
      </c>
      <c r="BI83">
        <f t="shared" si="46"/>
        <v>1.1870727310793863</v>
      </c>
      <c r="BJ83">
        <f t="shared" si="46"/>
        <v>0.77527603750344498</v>
      </c>
      <c r="BK83">
        <f t="shared" si="46"/>
        <v>0.77484793843533017</v>
      </c>
      <c r="BL83">
        <f t="shared" si="46"/>
        <v>1.2494839886561226</v>
      </c>
      <c r="BM83">
        <f t="shared" si="46"/>
        <v>1.235922897697606</v>
      </c>
      <c r="BN83">
        <f t="shared" si="46"/>
        <v>1.7974496269097899</v>
      </c>
      <c r="BO83">
        <f t="shared" si="46"/>
        <v>1.0953246093856417</v>
      </c>
      <c r="BP83">
        <f t="shared" si="46"/>
        <v>0.43676075530320357</v>
      </c>
      <c r="BQ83">
        <f t="shared" si="46"/>
        <v>0.75618784543045714</v>
      </c>
      <c r="BR83">
        <f t="shared" ref="BR83:CW83" si="47">BR36/BR$46</f>
        <v>0.84457817749918984</v>
      </c>
      <c r="BS83">
        <f t="shared" si="47"/>
        <v>1.4940350423766509</v>
      </c>
      <c r="BT83">
        <f t="shared" si="47"/>
        <v>0.88077910515380342</v>
      </c>
      <c r="BU83">
        <f t="shared" si="47"/>
        <v>0.63374027765546248</v>
      </c>
      <c r="BV83">
        <f t="shared" si="47"/>
        <v>0.63521540068632565</v>
      </c>
      <c r="BW83">
        <f t="shared" si="47"/>
        <v>1.1682988959688445</v>
      </c>
      <c r="BX83">
        <f t="shared" si="47"/>
        <v>0.50100220717144539</v>
      </c>
      <c r="BY83">
        <f t="shared" si="47"/>
        <v>1.8492713470874302</v>
      </c>
      <c r="BZ83">
        <f t="shared" si="47"/>
        <v>1.1155111666495778</v>
      </c>
      <c r="CA83">
        <f t="shared" si="47"/>
        <v>0.83396769511701341</v>
      </c>
      <c r="CB83">
        <f t="shared" si="47"/>
        <v>1.1075570470250038</v>
      </c>
      <c r="CC83">
        <f t="shared" si="47"/>
        <v>1.0332504908385483</v>
      </c>
      <c r="CD83">
        <f t="shared" si="47"/>
        <v>1.0004461381647252</v>
      </c>
      <c r="CE83">
        <f t="shared" si="47"/>
        <v>1.070264313789477</v>
      </c>
      <c r="CF83">
        <f t="shared" si="47"/>
        <v>0.41373887412973737</v>
      </c>
      <c r="CG83">
        <f t="shared" si="47"/>
        <v>1.3441285818079949</v>
      </c>
      <c r="CH83">
        <f t="shared" si="47"/>
        <v>1.2190372246048706</v>
      </c>
      <c r="CI83">
        <f t="shared" si="47"/>
        <v>1.55517268377416</v>
      </c>
      <c r="CJ83">
        <f t="shared" si="47"/>
        <v>1.0747590915408629</v>
      </c>
      <c r="CK83">
        <f t="shared" si="47"/>
        <v>2.3380559011619932</v>
      </c>
      <c r="CL83">
        <f t="shared" si="47"/>
        <v>0.86859838129911648</v>
      </c>
      <c r="CM83">
        <f t="shared" si="47"/>
        <v>0.92078297943240339</v>
      </c>
      <c r="CN83">
        <f t="shared" si="47"/>
        <v>1.0519687893676304</v>
      </c>
      <c r="CO83">
        <f t="shared" si="47"/>
        <v>0.58440505320275671</v>
      </c>
      <c r="CP83">
        <f t="shared" si="47"/>
        <v>1.1728770474971102</v>
      </c>
      <c r="CQ83">
        <f t="shared" si="47"/>
        <v>0.9544653096716913</v>
      </c>
      <c r="CR83">
        <f t="shared" si="47"/>
        <v>1.7083125529693965</v>
      </c>
      <c r="CS83">
        <f t="shared" si="47"/>
        <v>1.1688401510655002</v>
      </c>
      <c r="CT83">
        <f t="shared" si="47"/>
        <v>1.8542864562184556</v>
      </c>
      <c r="CU83">
        <f t="shared" si="47"/>
        <v>0.72901176429542247</v>
      </c>
      <c r="CV83">
        <f t="shared" si="47"/>
        <v>1.2985453320165012</v>
      </c>
      <c r="CW83">
        <f t="shared" si="47"/>
        <v>0.68038831918643916</v>
      </c>
    </row>
    <row r="84" spans="1:101" x14ac:dyDescent="0.35">
      <c r="A84" s="7" t="s">
        <v>43</v>
      </c>
      <c r="B84" t="s">
        <v>2</v>
      </c>
      <c r="C84" s="4" t="s">
        <v>32</v>
      </c>
      <c r="D84" s="4"/>
      <c r="F84">
        <f t="shared" ref="F84:BQ84" si="48">F37/F$45</f>
        <v>0.74113303949453546</v>
      </c>
      <c r="G84">
        <f t="shared" si="48"/>
        <v>0.89275360505306556</v>
      </c>
      <c r="H84">
        <f t="shared" si="48"/>
        <v>0.78122486380191469</v>
      </c>
      <c r="I84">
        <f t="shared" si="48"/>
        <v>0.64747761702399664</v>
      </c>
      <c r="J84">
        <f t="shared" si="48"/>
        <v>0.91710642279876331</v>
      </c>
      <c r="K84">
        <f t="shared" si="48"/>
        <v>0.91024254108579761</v>
      </c>
      <c r="L84">
        <f t="shared" si="48"/>
        <v>0.88769079923778282</v>
      </c>
      <c r="M84">
        <f t="shared" si="48"/>
        <v>0.93615974055187923</v>
      </c>
      <c r="N84">
        <f t="shared" si="48"/>
        <v>0.79185322263241775</v>
      </c>
      <c r="O84">
        <f t="shared" si="48"/>
        <v>0.83537801761848196</v>
      </c>
      <c r="P84">
        <f t="shared" si="48"/>
        <v>0.85406151309917588</v>
      </c>
      <c r="Q84">
        <f t="shared" si="48"/>
        <v>0.85746277146763406</v>
      </c>
      <c r="R84">
        <f t="shared" si="48"/>
        <v>1.395994185151642</v>
      </c>
      <c r="S84">
        <f t="shared" si="48"/>
        <v>0.89498371584328118</v>
      </c>
      <c r="T84">
        <f t="shared" si="48"/>
        <v>1.1353153604482706</v>
      </c>
      <c r="U84">
        <f t="shared" si="48"/>
        <v>0.83084104563665406</v>
      </c>
      <c r="V84">
        <f t="shared" si="48"/>
        <v>1.3542864930703258</v>
      </c>
      <c r="W84">
        <f t="shared" si="48"/>
        <v>0.99132233265884317</v>
      </c>
      <c r="X84">
        <f t="shared" si="48"/>
        <v>1.0004021064038031</v>
      </c>
      <c r="Y84">
        <f t="shared" si="48"/>
        <v>1.1967987107604285</v>
      </c>
      <c r="Z84">
        <f t="shared" si="48"/>
        <v>1.0111978767683527</v>
      </c>
      <c r="AA84">
        <f t="shared" si="48"/>
        <v>0.6024963752014959</v>
      </c>
      <c r="AB84">
        <f t="shared" si="48"/>
        <v>0.84108782867009058</v>
      </c>
      <c r="AC84">
        <f t="shared" si="48"/>
        <v>0.88629062861360008</v>
      </c>
      <c r="AD84">
        <f t="shared" si="48"/>
        <v>0.61938827952932074</v>
      </c>
      <c r="AE84">
        <f t="shared" si="48"/>
        <v>1.3593629472593853</v>
      </c>
      <c r="AF84">
        <f t="shared" si="48"/>
        <v>1.563955489245253</v>
      </c>
      <c r="AG84">
        <f t="shared" si="48"/>
        <v>0.59031545514276218</v>
      </c>
      <c r="AH84">
        <f t="shared" si="48"/>
        <v>1.1300896090188624</v>
      </c>
      <c r="AI84">
        <f t="shared" si="48"/>
        <v>1.1113202707561842</v>
      </c>
      <c r="AJ84">
        <f t="shared" si="48"/>
        <v>1.364281783136305</v>
      </c>
      <c r="AK84">
        <f t="shared" si="48"/>
        <v>0.99561805508308365</v>
      </c>
      <c r="AL84">
        <f t="shared" si="48"/>
        <v>0.75989780380525107</v>
      </c>
      <c r="AM84">
        <f t="shared" si="48"/>
        <v>0.97648794319589327</v>
      </c>
      <c r="AN84">
        <f t="shared" si="48"/>
        <v>0.97440407977173515</v>
      </c>
      <c r="AO84">
        <f t="shared" si="48"/>
        <v>0.919068844163342</v>
      </c>
      <c r="AP84">
        <f t="shared" si="48"/>
        <v>1.0839432319162021</v>
      </c>
      <c r="AQ84">
        <f t="shared" si="48"/>
        <v>1.1848239353559156</v>
      </c>
      <c r="AR84">
        <f t="shared" si="48"/>
        <v>7.7706018137872757E-2</v>
      </c>
      <c r="AS84">
        <f t="shared" si="48"/>
        <v>1.4162362878085677</v>
      </c>
      <c r="AT84">
        <f t="shared" si="48"/>
        <v>0.91928608231388165</v>
      </c>
      <c r="AU84">
        <f t="shared" si="48"/>
        <v>1.0986043600103081</v>
      </c>
      <c r="AV84">
        <f t="shared" si="48"/>
        <v>1.0937167128865311</v>
      </c>
      <c r="AW84">
        <f t="shared" si="48"/>
        <v>0.95467239697975292</v>
      </c>
      <c r="AX84">
        <f t="shared" si="48"/>
        <v>0.98069839869219477</v>
      </c>
      <c r="AY84">
        <f t="shared" si="48"/>
        <v>0.80047202936033668</v>
      </c>
      <c r="AZ84">
        <f t="shared" si="48"/>
        <v>0.89497910260061098</v>
      </c>
      <c r="BA84">
        <f t="shared" si="48"/>
        <v>1.2403975933886118</v>
      </c>
      <c r="BB84">
        <f t="shared" si="48"/>
        <v>0.86505889173235251</v>
      </c>
      <c r="BC84">
        <f t="shared" si="48"/>
        <v>0.89673990765128786</v>
      </c>
      <c r="BD84">
        <f t="shared" si="48"/>
        <v>0.81980954581294785</v>
      </c>
      <c r="BE84">
        <f t="shared" si="48"/>
        <v>0.82534503683111449</v>
      </c>
      <c r="BF84">
        <f t="shared" si="48"/>
        <v>1.0239830777743029</v>
      </c>
      <c r="BG84">
        <f t="shared" si="48"/>
        <v>1.5233119054244468</v>
      </c>
      <c r="BH84">
        <f t="shared" si="48"/>
        <v>0.80752661347641608</v>
      </c>
      <c r="BI84">
        <f t="shared" si="48"/>
        <v>0.9904189171051474</v>
      </c>
      <c r="BJ84">
        <f t="shared" si="48"/>
        <v>1.2484546791510927</v>
      </c>
      <c r="BK84">
        <f t="shared" si="48"/>
        <v>0.58690720459064549</v>
      </c>
      <c r="BL84">
        <f t="shared" si="48"/>
        <v>1.2765251222144478</v>
      </c>
      <c r="BM84">
        <f t="shared" si="48"/>
        <v>0.94489072647606454</v>
      </c>
      <c r="BN84">
        <f t="shared" si="48"/>
        <v>0.84089117060419138</v>
      </c>
      <c r="BO84">
        <f t="shared" si="48"/>
        <v>0.93871147173914238</v>
      </c>
      <c r="BP84">
        <f t="shared" si="48"/>
        <v>1.0775836305321629</v>
      </c>
      <c r="BQ84">
        <f t="shared" si="48"/>
        <v>1.2840173125030199</v>
      </c>
      <c r="BR84">
        <f t="shared" ref="BR84:CW84" si="49">BR37/BR$45</f>
        <v>1.1323540764552986</v>
      </c>
      <c r="BS84">
        <f t="shared" si="49"/>
        <v>0.73236186014471816</v>
      </c>
      <c r="BT84">
        <f t="shared" si="49"/>
        <v>0.95921418536698733</v>
      </c>
      <c r="BU84">
        <f t="shared" si="49"/>
        <v>1.2037732214207026</v>
      </c>
      <c r="BV84">
        <f t="shared" si="49"/>
        <v>0.94508878790864614</v>
      </c>
      <c r="BW84">
        <f t="shared" si="49"/>
        <v>0.9114733958165222</v>
      </c>
      <c r="BX84">
        <f t="shared" si="49"/>
        <v>1.0942176605837222</v>
      </c>
      <c r="BY84">
        <f t="shared" si="49"/>
        <v>0.94523628129675275</v>
      </c>
      <c r="BZ84">
        <f t="shared" si="49"/>
        <v>1.1306765839235837</v>
      </c>
      <c r="CA84">
        <f t="shared" si="49"/>
        <v>1.0449216384918192</v>
      </c>
      <c r="CB84">
        <f t="shared" si="49"/>
        <v>0.86306666979813929</v>
      </c>
      <c r="CC84">
        <f t="shared" si="49"/>
        <v>0.75830289816552854</v>
      </c>
      <c r="CD84">
        <f t="shared" si="49"/>
        <v>0.92040984844511131</v>
      </c>
      <c r="CE84">
        <f t="shared" si="49"/>
        <v>0.70717007433138479</v>
      </c>
      <c r="CF84">
        <f t="shared" si="49"/>
        <v>0.93911805785512403</v>
      </c>
      <c r="CG84">
        <f t="shared" si="49"/>
        <v>0.8240887386971022</v>
      </c>
      <c r="CH84">
        <f t="shared" si="49"/>
        <v>0.96276424178171083</v>
      </c>
      <c r="CI84">
        <f t="shared" si="49"/>
        <v>0.86821832502419116</v>
      </c>
      <c r="CJ84">
        <f t="shared" si="49"/>
        <v>0.75981338604095561</v>
      </c>
      <c r="CK84">
        <f t="shared" si="49"/>
        <v>0.64005915952343273</v>
      </c>
      <c r="CL84">
        <f t="shared" si="49"/>
        <v>0.8934930783582008</v>
      </c>
      <c r="CM84">
        <f t="shared" si="49"/>
        <v>1.1300489589493867</v>
      </c>
      <c r="CN84">
        <f t="shared" si="49"/>
        <v>0.93520604320262346</v>
      </c>
      <c r="CO84">
        <f t="shared" si="49"/>
        <v>1.3430478406174318</v>
      </c>
      <c r="CP84">
        <f t="shared" si="49"/>
        <v>0.86464283800505493</v>
      </c>
      <c r="CQ84">
        <f t="shared" si="49"/>
        <v>1.3393451941951238</v>
      </c>
      <c r="CR84">
        <f t="shared" si="49"/>
        <v>1.1680692132097299</v>
      </c>
      <c r="CS84">
        <f t="shared" si="49"/>
        <v>1.0575870175236515</v>
      </c>
      <c r="CT84">
        <f t="shared" si="49"/>
        <v>0.99310945987927235</v>
      </c>
      <c r="CU84">
        <f t="shared" si="49"/>
        <v>1.0857657314909517</v>
      </c>
      <c r="CV84">
        <f t="shared" si="49"/>
        <v>1.0001171090433827</v>
      </c>
      <c r="CW84">
        <f t="shared" si="49"/>
        <v>1.5974478837672255</v>
      </c>
    </row>
    <row r="85" spans="1:101" x14ac:dyDescent="0.35">
      <c r="A85" s="7" t="s">
        <v>44</v>
      </c>
      <c r="B85" t="s">
        <v>2</v>
      </c>
      <c r="C85" s="4" t="s">
        <v>29</v>
      </c>
      <c r="D85" s="4"/>
      <c r="F85">
        <f t="shared" ref="F85:BQ86" si="50">F38/F$46</f>
        <v>0.48046674827971286</v>
      </c>
      <c r="G85">
        <f t="shared" si="50"/>
        <v>0.90663634870866383</v>
      </c>
      <c r="H85">
        <f t="shared" si="50"/>
        <v>0.69228477797697074</v>
      </c>
      <c r="I85">
        <f t="shared" si="50"/>
        <v>0.85118822475803957</v>
      </c>
      <c r="J85">
        <f t="shared" si="50"/>
        <v>0.8685479399783087</v>
      </c>
      <c r="K85">
        <f t="shared" si="50"/>
        <v>1.0614606718777571</v>
      </c>
      <c r="L85">
        <f t="shared" si="50"/>
        <v>1.0571658493899314</v>
      </c>
      <c r="M85">
        <f t="shared" si="50"/>
        <v>0.94185492673588522</v>
      </c>
      <c r="N85">
        <f t="shared" si="50"/>
        <v>1.1243927600120072</v>
      </c>
      <c r="O85">
        <f t="shared" si="50"/>
        <v>1.1803875854860562</v>
      </c>
      <c r="P85">
        <f t="shared" si="50"/>
        <v>1.0862962583249252</v>
      </c>
      <c r="Q85">
        <f t="shared" si="50"/>
        <v>1.1336817967788468</v>
      </c>
      <c r="R85">
        <f t="shared" si="50"/>
        <v>0.62578700674809717</v>
      </c>
      <c r="S85">
        <f t="shared" si="50"/>
        <v>1.0613170786725319</v>
      </c>
      <c r="T85">
        <f t="shared" si="50"/>
        <v>0.61088072504148339</v>
      </c>
      <c r="U85">
        <f t="shared" si="50"/>
        <v>0.75720865337034149</v>
      </c>
      <c r="V85">
        <f t="shared" si="50"/>
        <v>0.64967126414723875</v>
      </c>
      <c r="W85">
        <f t="shared" si="50"/>
        <v>0.92299238965239383</v>
      </c>
      <c r="X85">
        <f t="shared" si="50"/>
        <v>0.45585853081000194</v>
      </c>
      <c r="Y85">
        <f t="shared" si="50"/>
        <v>0.92553720536175466</v>
      </c>
      <c r="Z85">
        <f t="shared" si="50"/>
        <v>0.8332588068604988</v>
      </c>
      <c r="AA85">
        <f t="shared" si="50"/>
        <v>0.63515025538507486</v>
      </c>
      <c r="AB85">
        <f t="shared" si="50"/>
        <v>1.2228333927835382</v>
      </c>
      <c r="AC85">
        <f t="shared" si="50"/>
        <v>0.84759156000976887</v>
      </c>
      <c r="AD85">
        <f t="shared" si="50"/>
        <v>0.58987938157365616</v>
      </c>
      <c r="AE85">
        <f t="shared" si="50"/>
        <v>0.53689504190771609</v>
      </c>
      <c r="AF85">
        <f t="shared" si="50"/>
        <v>1.842621433075514</v>
      </c>
      <c r="AG85">
        <f t="shared" si="50"/>
        <v>1.1914070362226705</v>
      </c>
      <c r="AH85">
        <f t="shared" si="50"/>
        <v>0.87003915420633804</v>
      </c>
      <c r="AI85">
        <f t="shared" si="50"/>
        <v>0.73212915165840819</v>
      </c>
      <c r="AJ85">
        <f t="shared" si="50"/>
        <v>0.80324384461476139</v>
      </c>
      <c r="AK85">
        <f t="shared" si="50"/>
        <v>0.92306970193490978</v>
      </c>
      <c r="AL85">
        <f t="shared" si="50"/>
        <v>0.93277014415299986</v>
      </c>
      <c r="AM85">
        <f t="shared" si="50"/>
        <v>0.91895500045588274</v>
      </c>
      <c r="AN85">
        <f t="shared" si="50"/>
        <v>0.8982768794453837</v>
      </c>
      <c r="AO85">
        <f t="shared" si="50"/>
        <v>0.96853452891878422</v>
      </c>
      <c r="AP85">
        <f t="shared" si="50"/>
        <v>0.53514380159759245</v>
      </c>
      <c r="AQ85">
        <f t="shared" si="50"/>
        <v>1.3131585928547007</v>
      </c>
      <c r="AR85">
        <f t="shared" si="50"/>
        <v>3.2965081338442648</v>
      </c>
      <c r="AS85">
        <f t="shared" si="50"/>
        <v>0.55325358121196666</v>
      </c>
      <c r="AT85">
        <f t="shared" si="50"/>
        <v>0.9286396815680209</v>
      </c>
      <c r="AU85">
        <f t="shared" si="50"/>
        <v>0.91336541622176892</v>
      </c>
      <c r="AV85">
        <f t="shared" si="50"/>
        <v>0.65369439169616117</v>
      </c>
      <c r="AW85">
        <f t="shared" si="50"/>
        <v>0.75304654466376997</v>
      </c>
      <c r="AX85">
        <f t="shared" si="50"/>
        <v>0.95649686433434467</v>
      </c>
      <c r="AY85">
        <f t="shared" si="50"/>
        <v>0.86388445856602469</v>
      </c>
      <c r="AZ85">
        <f t="shared" si="50"/>
        <v>1.2226374168373273</v>
      </c>
      <c r="BA85">
        <f t="shared" si="50"/>
        <v>0.98696899920128833</v>
      </c>
      <c r="BB85">
        <f t="shared" si="50"/>
        <v>0.86942205755560409</v>
      </c>
      <c r="BC85">
        <f t="shared" si="50"/>
        <v>0.5140008738272942</v>
      </c>
      <c r="BD85">
        <f t="shared" si="50"/>
        <v>0.69106216961507416</v>
      </c>
      <c r="BE85">
        <f t="shared" si="50"/>
        <v>0.62926472867063177</v>
      </c>
      <c r="BF85">
        <f t="shared" si="50"/>
        <v>1.431841351987265</v>
      </c>
      <c r="BG85">
        <f t="shared" si="50"/>
        <v>0.33624255914800261</v>
      </c>
      <c r="BH85">
        <f t="shared" si="50"/>
        <v>0.87523982205812223</v>
      </c>
      <c r="BI85">
        <f t="shared" si="50"/>
        <v>0.61629655206077771</v>
      </c>
      <c r="BJ85">
        <f t="shared" si="50"/>
        <v>0.75792248219957992</v>
      </c>
      <c r="BK85">
        <f t="shared" si="50"/>
        <v>1.0888547094104608</v>
      </c>
      <c r="BL85">
        <f t="shared" si="50"/>
        <v>0.90596365712173121</v>
      </c>
      <c r="BM85">
        <f t="shared" si="50"/>
        <v>0.60216763733772061</v>
      </c>
      <c r="BN85">
        <f t="shared" si="50"/>
        <v>0.39602142314591099</v>
      </c>
      <c r="BO85">
        <f t="shared" si="50"/>
        <v>0.99104494797287102</v>
      </c>
      <c r="BP85">
        <f t="shared" si="50"/>
        <v>0.85408509135187982</v>
      </c>
      <c r="BQ85">
        <f t="shared" si="50"/>
        <v>0.87294444385342551</v>
      </c>
      <c r="BR85">
        <f t="shared" ref="BR85:CW86" si="51">BR38/BR$46</f>
        <v>0.79428624523132885</v>
      </c>
      <c r="BS85">
        <f t="shared" si="51"/>
        <v>0.51134720353741947</v>
      </c>
      <c r="BT85">
        <f t="shared" si="51"/>
        <v>0.76477289170692708</v>
      </c>
      <c r="BU85">
        <f t="shared" si="51"/>
        <v>0.21108756867774581</v>
      </c>
      <c r="BV85">
        <f t="shared" si="51"/>
        <v>0.3541391679373877</v>
      </c>
      <c r="BW85">
        <f t="shared" si="51"/>
        <v>0.36669422239942667</v>
      </c>
      <c r="BX85">
        <f t="shared" si="51"/>
        <v>1.0175471259906208</v>
      </c>
      <c r="BY85">
        <f t="shared" si="51"/>
        <v>0.9650172545953174</v>
      </c>
      <c r="BZ85">
        <f t="shared" si="51"/>
        <v>0.99682291992826522</v>
      </c>
      <c r="CA85">
        <f t="shared" si="51"/>
        <v>0.49269373745316974</v>
      </c>
      <c r="CB85">
        <f t="shared" si="51"/>
        <v>1.0534952589898259</v>
      </c>
      <c r="CC85">
        <f t="shared" si="51"/>
        <v>0.4369736078886598</v>
      </c>
      <c r="CD85">
        <f t="shared" si="51"/>
        <v>0.69187296753251271</v>
      </c>
      <c r="CE85">
        <f t="shared" si="51"/>
        <v>1.1143898453852354</v>
      </c>
      <c r="CF85">
        <f t="shared" si="51"/>
        <v>0.54232349378279088</v>
      </c>
      <c r="CG85">
        <f t="shared" si="51"/>
        <v>0.67006408774098725</v>
      </c>
      <c r="CH85">
        <f t="shared" si="51"/>
        <v>0.97070053423924818</v>
      </c>
      <c r="CI85">
        <f t="shared" si="51"/>
        <v>0.79508250468715647</v>
      </c>
      <c r="CJ85">
        <f t="shared" si="51"/>
        <v>0.64681340085397321</v>
      </c>
      <c r="CK85">
        <f t="shared" si="51"/>
        <v>1.0146101960664893</v>
      </c>
      <c r="CL85">
        <f t="shared" si="51"/>
        <v>1.0074522112138358</v>
      </c>
      <c r="CM85">
        <f t="shared" si="51"/>
        <v>1.0307745788674381</v>
      </c>
      <c r="CN85">
        <f t="shared" si="51"/>
        <v>0.40545861935150651</v>
      </c>
      <c r="CO85">
        <f t="shared" si="51"/>
        <v>0.99028071099068737</v>
      </c>
      <c r="CP85">
        <f t="shared" si="51"/>
        <v>1.0240427517593187</v>
      </c>
      <c r="CQ85">
        <f t="shared" si="51"/>
        <v>0.85942721786600307</v>
      </c>
      <c r="CR85">
        <f t="shared" si="51"/>
        <v>0.63780152153559488</v>
      </c>
      <c r="CS85">
        <f t="shared" si="51"/>
        <v>0.32351299737490408</v>
      </c>
      <c r="CT85">
        <f t="shared" si="51"/>
        <v>0.67398734645616909</v>
      </c>
      <c r="CU85">
        <f t="shared" si="51"/>
        <v>0.53689764038681409</v>
      </c>
      <c r="CV85">
        <f t="shared" si="51"/>
        <v>0.46903283041014626</v>
      </c>
      <c r="CW85">
        <f t="shared" si="51"/>
        <v>0.7429567364554357</v>
      </c>
    </row>
    <row r="86" spans="1:101" x14ac:dyDescent="0.35">
      <c r="A86" s="7" t="s">
        <v>45</v>
      </c>
      <c r="B86" t="s">
        <v>2</v>
      </c>
      <c r="C86" s="4" t="s">
        <v>29</v>
      </c>
      <c r="D86" s="4"/>
      <c r="F86">
        <f t="shared" si="50"/>
        <v>0.56322435222301204</v>
      </c>
      <c r="G86">
        <f t="shared" si="50"/>
        <v>0.4426890037725611</v>
      </c>
      <c r="H86">
        <f t="shared" si="50"/>
        <v>0.52877827948117972</v>
      </c>
      <c r="I86">
        <f t="shared" si="50"/>
        <v>0.74261060795508527</v>
      </c>
      <c r="J86">
        <f t="shared" si="50"/>
        <v>0.67286781454154609</v>
      </c>
      <c r="K86">
        <f t="shared" si="50"/>
        <v>0.72774447157914179</v>
      </c>
      <c r="L86">
        <f t="shared" si="50"/>
        <v>0.75834309189904148</v>
      </c>
      <c r="M86">
        <f t="shared" si="50"/>
        <v>0.3687239724602428</v>
      </c>
      <c r="N86">
        <f t="shared" si="50"/>
        <v>0.7763126282548658</v>
      </c>
      <c r="O86">
        <f t="shared" si="50"/>
        <v>0.78887166017489008</v>
      </c>
      <c r="P86">
        <f t="shared" si="50"/>
        <v>0.76113571604401753</v>
      </c>
      <c r="Q86">
        <f t="shared" si="50"/>
        <v>0.80602486105520577</v>
      </c>
      <c r="R86">
        <f t="shared" si="50"/>
        <v>0.61510001007773929</v>
      </c>
      <c r="S86">
        <f t="shared" si="50"/>
        <v>1.0004232671928681</v>
      </c>
      <c r="T86">
        <f t="shared" si="50"/>
        <v>0.38431457230402361</v>
      </c>
      <c r="U86">
        <f t="shared" si="50"/>
        <v>0.52329323524064109</v>
      </c>
      <c r="V86">
        <f t="shared" si="50"/>
        <v>0.59437024221349599</v>
      </c>
      <c r="W86">
        <f t="shared" si="50"/>
        <v>0.80186332164194807</v>
      </c>
      <c r="X86">
        <f t="shared" si="50"/>
        <v>0.64749038252545499</v>
      </c>
      <c r="Y86">
        <f t="shared" si="50"/>
        <v>0.81742035083122089</v>
      </c>
      <c r="Z86">
        <f t="shared" si="50"/>
        <v>0.47834903943606749</v>
      </c>
      <c r="AA86">
        <f t="shared" si="50"/>
        <v>0.42978254445922259</v>
      </c>
      <c r="AB86">
        <f t="shared" si="50"/>
        <v>0.22634768574121195</v>
      </c>
      <c r="AC86">
        <f t="shared" si="50"/>
        <v>0.53950846930157936</v>
      </c>
      <c r="AD86">
        <f t="shared" si="50"/>
        <v>0.46693167626568449</v>
      </c>
      <c r="AE86">
        <f t="shared" si="50"/>
        <v>0.90367036849749505</v>
      </c>
      <c r="AF86">
        <f t="shared" si="50"/>
        <v>0.42933436612034326</v>
      </c>
      <c r="AG86">
        <f t="shared" si="50"/>
        <v>0.74607531446180986</v>
      </c>
      <c r="AH86">
        <f t="shared" si="50"/>
        <v>0.51509635704897083</v>
      </c>
      <c r="AI86">
        <f t="shared" si="50"/>
        <v>0.79441573948614463</v>
      </c>
      <c r="AJ86">
        <f t="shared" si="50"/>
        <v>0.45328586993205505</v>
      </c>
      <c r="AK86">
        <f t="shared" si="50"/>
        <v>0.42285934909416956</v>
      </c>
      <c r="AL86">
        <f t="shared" si="50"/>
        <v>0.64193108513343766</v>
      </c>
      <c r="AM86">
        <f t="shared" si="50"/>
        <v>0.36945678342741095</v>
      </c>
      <c r="AN86">
        <f t="shared" si="50"/>
        <v>0.36133381314169999</v>
      </c>
      <c r="AO86">
        <f t="shared" si="50"/>
        <v>0.65879139691189281</v>
      </c>
      <c r="AP86">
        <f t="shared" si="50"/>
        <v>0.34916487245179773</v>
      </c>
      <c r="AQ86">
        <f t="shared" si="50"/>
        <v>0.4684253997809063</v>
      </c>
      <c r="AR86">
        <f t="shared" si="50"/>
        <v>0.21418253737595822</v>
      </c>
      <c r="AS86">
        <f t="shared" si="50"/>
        <v>0.41265168103584809</v>
      </c>
      <c r="AT86">
        <f t="shared" si="50"/>
        <v>0.69175764247972538</v>
      </c>
      <c r="AU86">
        <f t="shared" si="50"/>
        <v>0.4441206987823994</v>
      </c>
      <c r="AV86">
        <f t="shared" si="50"/>
        <v>0.46595354899934144</v>
      </c>
      <c r="AW86">
        <f t="shared" si="50"/>
        <v>0.73025591623106456</v>
      </c>
      <c r="AX86">
        <f t="shared" si="50"/>
        <v>0.62440999068857417</v>
      </c>
      <c r="AY86">
        <f t="shared" si="50"/>
        <v>0.68254085301983447</v>
      </c>
      <c r="AZ86">
        <f t="shared" si="50"/>
        <v>0.934644927224066</v>
      </c>
      <c r="BA86">
        <f t="shared" si="50"/>
        <v>0.98606134617030838</v>
      </c>
      <c r="BB86">
        <f t="shared" si="50"/>
        <v>0.59019646160443673</v>
      </c>
      <c r="BC86">
        <f t="shared" si="50"/>
        <v>0.50670188040014719</v>
      </c>
      <c r="BD86">
        <f t="shared" si="50"/>
        <v>0.62981546959254953</v>
      </c>
      <c r="BE86">
        <f t="shared" si="50"/>
        <v>0.5822291201724884</v>
      </c>
      <c r="BF86">
        <f t="shared" si="50"/>
        <v>0.85268272495920339</v>
      </c>
      <c r="BG86">
        <f t="shared" si="50"/>
        <v>0.39198398453303862</v>
      </c>
      <c r="BH86">
        <f t="shared" si="50"/>
        <v>0.43022401742085881</v>
      </c>
      <c r="BI86">
        <f t="shared" si="50"/>
        <v>0.41220968261552093</v>
      </c>
      <c r="BJ86">
        <f t="shared" si="50"/>
        <v>0.53011926040846946</v>
      </c>
      <c r="BK86">
        <f t="shared" si="50"/>
        <v>0.69731763481573528</v>
      </c>
      <c r="BL86">
        <f t="shared" si="50"/>
        <v>0.54646375050347262</v>
      </c>
      <c r="BM86">
        <f t="shared" si="50"/>
        <v>0.42341759458890887</v>
      </c>
      <c r="BN86">
        <f t="shared" si="50"/>
        <v>0.61466138268501647</v>
      </c>
      <c r="BO86">
        <f t="shared" si="50"/>
        <v>0.47703179271771978</v>
      </c>
      <c r="BP86">
        <f t="shared" si="50"/>
        <v>0.68898150917443834</v>
      </c>
      <c r="BQ86">
        <f t="shared" si="50"/>
        <v>0.56292244856726004</v>
      </c>
      <c r="BR86">
        <f t="shared" si="51"/>
        <v>0.32993649851803591</v>
      </c>
      <c r="BS86">
        <f t="shared" si="51"/>
        <v>0.54909247487287138</v>
      </c>
      <c r="BT86">
        <f t="shared" si="51"/>
        <v>0.35584682017170871</v>
      </c>
      <c r="BU86">
        <f t="shared" si="51"/>
        <v>0.24500782171288615</v>
      </c>
      <c r="BV86">
        <f t="shared" si="51"/>
        <v>0.89182934697208671</v>
      </c>
      <c r="BW86">
        <f t="shared" si="51"/>
        <v>0.92066912209672203</v>
      </c>
      <c r="BX86">
        <f t="shared" si="51"/>
        <v>0.75487301281161578</v>
      </c>
      <c r="BY86">
        <f t="shared" si="51"/>
        <v>0.52883974422697322</v>
      </c>
      <c r="BZ86">
        <f t="shared" si="51"/>
        <v>0.56919403331836183</v>
      </c>
      <c r="CA86">
        <f t="shared" si="51"/>
        <v>0.82532896619348528</v>
      </c>
      <c r="CB86">
        <f t="shared" si="51"/>
        <v>0.66614545067812037</v>
      </c>
      <c r="CC86">
        <f t="shared" si="51"/>
        <v>1.0036744673558315</v>
      </c>
      <c r="CD86">
        <f t="shared" si="51"/>
        <v>0.59935251310047033</v>
      </c>
      <c r="CE86">
        <f t="shared" si="51"/>
        <v>0.61146588212751762</v>
      </c>
      <c r="CF86">
        <f t="shared" si="51"/>
        <v>0.63755428920504442</v>
      </c>
      <c r="CG86">
        <f t="shared" si="51"/>
        <v>0.67187049193021342</v>
      </c>
      <c r="CH86">
        <f t="shared" si="51"/>
        <v>0.66827504873409527</v>
      </c>
      <c r="CI86">
        <f t="shared" si="51"/>
        <v>0.74083427607327001</v>
      </c>
      <c r="CJ86">
        <f t="shared" si="51"/>
        <v>0.5730515547309798</v>
      </c>
      <c r="CK86">
        <f t="shared" si="51"/>
        <v>0.42272652830497037</v>
      </c>
      <c r="CL86">
        <f t="shared" si="51"/>
        <v>0.73139926101646024</v>
      </c>
      <c r="CM86">
        <f t="shared" si="51"/>
        <v>0.41045560299834294</v>
      </c>
      <c r="CN86">
        <f t="shared" si="51"/>
        <v>0.44311201897075536</v>
      </c>
      <c r="CO86">
        <f t="shared" si="51"/>
        <v>0.71050732647086878</v>
      </c>
      <c r="CP86">
        <f t="shared" si="51"/>
        <v>0.41817265565751716</v>
      </c>
      <c r="CQ86">
        <f t="shared" si="51"/>
        <v>0.41843727217025906</v>
      </c>
      <c r="CR86">
        <f t="shared" si="51"/>
        <v>0.56625753189196304</v>
      </c>
      <c r="CS86">
        <f t="shared" si="51"/>
        <v>0.53902866534808014</v>
      </c>
      <c r="CT86">
        <f t="shared" si="51"/>
        <v>0.39892598393589151</v>
      </c>
      <c r="CU86">
        <f t="shared" si="51"/>
        <v>0.926724003118925</v>
      </c>
      <c r="CV86">
        <f t="shared" si="51"/>
        <v>0.41108124070966379</v>
      </c>
      <c r="CW86">
        <f t="shared" si="51"/>
        <v>0.39502257425702608</v>
      </c>
    </row>
    <row r="87" spans="1:101" x14ac:dyDescent="0.35">
      <c r="A87" s="7" t="s">
        <v>46</v>
      </c>
      <c r="B87" t="s">
        <v>2</v>
      </c>
      <c r="C87" s="4" t="s">
        <v>32</v>
      </c>
      <c r="D87" s="4"/>
      <c r="F87">
        <f t="shared" ref="F87:BQ88" si="52">F40/F$45</f>
        <v>1.2923839830560031</v>
      </c>
      <c r="G87">
        <f t="shared" si="52"/>
        <v>0.49123953428095773</v>
      </c>
      <c r="H87">
        <f t="shared" si="52"/>
        <v>0.63335298804420737</v>
      </c>
      <c r="I87">
        <f t="shared" si="52"/>
        <v>0.90872555886811812</v>
      </c>
      <c r="J87">
        <f t="shared" si="52"/>
        <v>1.6425926276529146</v>
      </c>
      <c r="K87">
        <f t="shared" si="52"/>
        <v>0.89143988908999994</v>
      </c>
      <c r="L87">
        <f t="shared" si="52"/>
        <v>0.87690680681338662</v>
      </c>
      <c r="M87">
        <f t="shared" si="52"/>
        <v>1.1294611484243493</v>
      </c>
      <c r="N87">
        <f t="shared" si="52"/>
        <v>0.94621789393753453</v>
      </c>
      <c r="O87">
        <f t="shared" si="52"/>
        <v>0.92669848566403845</v>
      </c>
      <c r="P87">
        <f t="shared" si="52"/>
        <v>0.83372615423480734</v>
      </c>
      <c r="Q87">
        <f t="shared" si="52"/>
        <v>0.85921557614164501</v>
      </c>
      <c r="R87">
        <f t="shared" si="52"/>
        <v>0.85971383935569656</v>
      </c>
      <c r="S87">
        <f t="shared" si="52"/>
        <v>1.1139672403717686</v>
      </c>
      <c r="T87">
        <f t="shared" si="52"/>
        <v>0.59711496661325858</v>
      </c>
      <c r="U87">
        <f t="shared" si="52"/>
        <v>0.84165895856311668</v>
      </c>
      <c r="V87">
        <f t="shared" si="52"/>
        <v>0.9178837329866002</v>
      </c>
      <c r="W87">
        <f t="shared" si="52"/>
        <v>1.0241448943280946</v>
      </c>
      <c r="X87">
        <f t="shared" si="52"/>
        <v>0.88515138655810643</v>
      </c>
      <c r="Y87">
        <f t="shared" si="52"/>
        <v>1.3987066260325809</v>
      </c>
      <c r="Z87">
        <f t="shared" si="52"/>
        <v>0.73604782642387523</v>
      </c>
      <c r="AA87">
        <f t="shared" si="52"/>
        <v>0.70367102125460701</v>
      </c>
      <c r="AB87">
        <f t="shared" si="52"/>
        <v>0.39538287037351444</v>
      </c>
      <c r="AC87">
        <f t="shared" si="52"/>
        <v>0.98724753954789501</v>
      </c>
      <c r="AD87">
        <f t="shared" si="52"/>
        <v>1.2131303010184187</v>
      </c>
      <c r="AE87">
        <f t="shared" si="52"/>
        <v>1.0651573269569101</v>
      </c>
      <c r="AF87">
        <f t="shared" si="52"/>
        <v>0.61143212763537202</v>
      </c>
      <c r="AG87">
        <f t="shared" si="52"/>
        <v>1.4453919012602137</v>
      </c>
      <c r="AH87">
        <f t="shared" si="52"/>
        <v>1.2195636204204217</v>
      </c>
      <c r="AI87">
        <f t="shared" si="52"/>
        <v>1.1796688163589566</v>
      </c>
      <c r="AJ87">
        <f t="shared" si="52"/>
        <v>1.1295093330393005</v>
      </c>
      <c r="AK87">
        <f t="shared" si="52"/>
        <v>0.81785213461467021</v>
      </c>
      <c r="AL87">
        <f t="shared" si="52"/>
        <v>0.78908256974498558</v>
      </c>
      <c r="AM87">
        <f t="shared" si="52"/>
        <v>0.5624084925976931</v>
      </c>
      <c r="AN87">
        <f t="shared" si="52"/>
        <v>0.55142532961453383</v>
      </c>
      <c r="AO87">
        <f t="shared" si="52"/>
        <v>1.3043188020294836</v>
      </c>
      <c r="AP87">
        <f t="shared" si="52"/>
        <v>0.82893795437370299</v>
      </c>
      <c r="AQ87">
        <f t="shared" si="52"/>
        <v>0.71888437859824672</v>
      </c>
      <c r="AR87">
        <f t="shared" si="52"/>
        <v>6.1694882298129035E-2</v>
      </c>
      <c r="AS87">
        <f t="shared" si="52"/>
        <v>0.30338310706363297</v>
      </c>
      <c r="AT87">
        <f t="shared" si="52"/>
        <v>0.94532516425312951</v>
      </c>
      <c r="AU87">
        <f t="shared" si="52"/>
        <v>8.1851713095390785E-2</v>
      </c>
      <c r="AV87">
        <f t="shared" si="52"/>
        <v>1.3701402853929341</v>
      </c>
      <c r="AW87">
        <f t="shared" si="52"/>
        <v>2.7689955530196562</v>
      </c>
      <c r="AX87">
        <f t="shared" si="52"/>
        <v>0.41846221366046105</v>
      </c>
      <c r="AY87">
        <f t="shared" si="52"/>
        <v>0.93586107397023133</v>
      </c>
      <c r="AZ87">
        <f t="shared" si="52"/>
        <v>0.80793372078663817</v>
      </c>
      <c r="BA87">
        <f t="shared" si="52"/>
        <v>0.54978079012083847</v>
      </c>
      <c r="BB87">
        <f t="shared" si="52"/>
        <v>1.4430189013004751</v>
      </c>
      <c r="BC87">
        <f t="shared" si="52"/>
        <v>1.2805998990561589</v>
      </c>
      <c r="BD87">
        <f t="shared" si="52"/>
        <v>0.8574241632702998</v>
      </c>
      <c r="BE87">
        <f t="shared" si="52"/>
        <v>0.68369614636545961</v>
      </c>
      <c r="BF87">
        <f t="shared" si="52"/>
        <v>2.5156421488450817</v>
      </c>
      <c r="BG87">
        <f t="shared" si="52"/>
        <v>2.1525224945065147</v>
      </c>
      <c r="BH87">
        <f t="shared" si="52"/>
        <v>1.0647309885895198</v>
      </c>
      <c r="BI87">
        <f t="shared" si="52"/>
        <v>0.95142730479997539</v>
      </c>
      <c r="BJ87">
        <f t="shared" si="52"/>
        <v>0.74824202654138727</v>
      </c>
      <c r="BK87">
        <f t="shared" si="52"/>
        <v>0.86651466489821449</v>
      </c>
      <c r="BL87">
        <f t="shared" si="52"/>
        <v>0.43131694403740978</v>
      </c>
      <c r="BM87">
        <f t="shared" si="52"/>
        <v>0.87071654356269068</v>
      </c>
      <c r="BN87">
        <f t="shared" si="52"/>
        <v>1.2368110393208249</v>
      </c>
      <c r="BO87">
        <f t="shared" si="52"/>
        <v>0.92721837194836887</v>
      </c>
      <c r="BP87">
        <f t="shared" si="52"/>
        <v>3.4344059495478572</v>
      </c>
      <c r="BQ87">
        <f t="shared" si="52"/>
        <v>13.236767185296474</v>
      </c>
      <c r="BR87">
        <f t="shared" ref="BR87:CW88" si="53">BR40/BR$45</f>
        <v>0.58899254643521337</v>
      </c>
      <c r="BS87">
        <f t="shared" si="53"/>
        <v>1.5829193201862584</v>
      </c>
      <c r="BT87">
        <f t="shared" si="53"/>
        <v>0.87307467166213448</v>
      </c>
      <c r="BU87">
        <f t="shared" si="53"/>
        <v>0.44318135193977265</v>
      </c>
      <c r="BV87">
        <f t="shared" si="53"/>
        <v>0.80586206133905225</v>
      </c>
      <c r="BW87">
        <f t="shared" si="53"/>
        <v>1.2525902601188728</v>
      </c>
      <c r="BX87">
        <f t="shared" si="53"/>
        <v>2.4922549366325972</v>
      </c>
      <c r="BY87">
        <f t="shared" si="53"/>
        <v>0.88732014261348702</v>
      </c>
      <c r="BZ87">
        <f t="shared" si="53"/>
        <v>1.465077372422932</v>
      </c>
      <c r="CA87">
        <f t="shared" si="53"/>
        <v>1.2304747659652429</v>
      </c>
      <c r="CB87">
        <f t="shared" si="53"/>
        <v>0.69842638268006463</v>
      </c>
      <c r="CC87">
        <f t="shared" si="53"/>
        <v>1.0505813472599235</v>
      </c>
      <c r="CD87">
        <f t="shared" si="53"/>
        <v>1.0234258522867057</v>
      </c>
      <c r="CE87">
        <f t="shared" si="53"/>
        <v>0.79149579746940291</v>
      </c>
      <c r="CF87">
        <f t="shared" si="53"/>
        <v>0.94894797821479016</v>
      </c>
      <c r="CG87">
        <f t="shared" si="53"/>
        <v>1.0640965058855849</v>
      </c>
      <c r="CH87">
        <f t="shared" si="53"/>
        <v>0.95083739602558282</v>
      </c>
      <c r="CI87">
        <f t="shared" si="53"/>
        <v>0.74819913714330499</v>
      </c>
      <c r="CJ87">
        <f t="shared" si="53"/>
        <v>1.6390204671074795</v>
      </c>
      <c r="CK87">
        <f t="shared" si="53"/>
        <v>0.60951955716483142</v>
      </c>
      <c r="CL87">
        <f t="shared" si="53"/>
        <v>0.83618489472084268</v>
      </c>
      <c r="CM87">
        <f t="shared" si="53"/>
        <v>0.40083080629472106</v>
      </c>
      <c r="CN87">
        <f t="shared" si="53"/>
        <v>1.7708822495082375</v>
      </c>
      <c r="CO87">
        <f t="shared" si="53"/>
        <v>1.3113149843258394</v>
      </c>
      <c r="CP87">
        <f t="shared" si="53"/>
        <v>0.74521931044925938</v>
      </c>
      <c r="CQ87">
        <f t="shared" si="53"/>
        <v>0.55035583924923759</v>
      </c>
      <c r="CR87">
        <f t="shared" si="53"/>
        <v>0.78656419612182105</v>
      </c>
      <c r="CS87">
        <f t="shared" si="53"/>
        <v>1.5736147142254151</v>
      </c>
      <c r="CT87">
        <f t="shared" si="53"/>
        <v>0.53577679849516724</v>
      </c>
      <c r="CU87">
        <f t="shared" si="53"/>
        <v>1.0495215013496408</v>
      </c>
      <c r="CV87">
        <f t="shared" si="53"/>
        <v>0.99393311831839481</v>
      </c>
      <c r="CW87">
        <f t="shared" si="53"/>
        <v>0.63581180260653258</v>
      </c>
    </row>
    <row r="88" spans="1:101" x14ac:dyDescent="0.35">
      <c r="A88" s="7" t="s">
        <v>47</v>
      </c>
      <c r="B88" t="s">
        <v>2</v>
      </c>
      <c r="C88" s="4" t="s">
        <v>32</v>
      </c>
      <c r="D88" s="4"/>
      <c r="F88">
        <f t="shared" si="52"/>
        <v>1.8592667984500673</v>
      </c>
      <c r="G88">
        <f t="shared" si="52"/>
        <v>1.5689479492716882</v>
      </c>
      <c r="H88">
        <f t="shared" si="52"/>
        <v>0.69888360485196122</v>
      </c>
      <c r="I88">
        <f t="shared" si="52"/>
        <v>2.3939496330838703</v>
      </c>
      <c r="J88">
        <f t="shared" si="52"/>
        <v>1.5894922172840769</v>
      </c>
      <c r="K88">
        <f t="shared" si="52"/>
        <v>1.0859640502239643</v>
      </c>
      <c r="L88">
        <f t="shared" si="52"/>
        <v>1.0960933432670157</v>
      </c>
      <c r="M88">
        <f t="shared" si="52"/>
        <v>2.0135598986200192</v>
      </c>
      <c r="N88">
        <f t="shared" si="52"/>
        <v>1.1003159500015518</v>
      </c>
      <c r="O88">
        <f t="shared" si="52"/>
        <v>1.0631610947180132</v>
      </c>
      <c r="P88">
        <f t="shared" si="52"/>
        <v>1.100301983908657</v>
      </c>
      <c r="Q88">
        <f t="shared" si="52"/>
        <v>1.095645501560498</v>
      </c>
      <c r="R88">
        <f t="shared" si="52"/>
        <v>0.90492720166774743</v>
      </c>
      <c r="S88">
        <f t="shared" si="52"/>
        <v>1.0140069425209719</v>
      </c>
      <c r="T88">
        <f t="shared" si="52"/>
        <v>0.72694357106086416</v>
      </c>
      <c r="U88">
        <f t="shared" si="52"/>
        <v>1.5062646030180389</v>
      </c>
      <c r="V88">
        <f t="shared" si="52"/>
        <v>0.99765305343819666</v>
      </c>
      <c r="W88">
        <f t="shared" si="52"/>
        <v>1.1753237718702756</v>
      </c>
      <c r="X88">
        <f t="shared" si="52"/>
        <v>0.87990066645846632</v>
      </c>
      <c r="Y88">
        <f t="shared" si="52"/>
        <v>2.4307354224300233</v>
      </c>
      <c r="Z88">
        <f t="shared" si="52"/>
        <v>1.258976421816183</v>
      </c>
      <c r="AA88">
        <f t="shared" si="52"/>
        <v>0.52506033107273586</v>
      </c>
      <c r="AB88">
        <f t="shared" si="52"/>
        <v>1.4334356159591335</v>
      </c>
      <c r="AC88">
        <f t="shared" si="52"/>
        <v>1.2852354373690371</v>
      </c>
      <c r="AD88">
        <f t="shared" si="52"/>
        <v>2.2259125241087632</v>
      </c>
      <c r="AE88">
        <f t="shared" si="52"/>
        <v>0.69874799939565857</v>
      </c>
      <c r="AF88">
        <f t="shared" si="52"/>
        <v>0.48535864087077207</v>
      </c>
      <c r="AG88">
        <f t="shared" si="52"/>
        <v>1.3126042910444822</v>
      </c>
      <c r="AH88">
        <f t="shared" si="52"/>
        <v>0.96005366734530795</v>
      </c>
      <c r="AI88">
        <f t="shared" si="52"/>
        <v>1.2315114861807308</v>
      </c>
      <c r="AJ88">
        <f t="shared" si="52"/>
        <v>1.1124999472148938</v>
      </c>
      <c r="AK88">
        <f t="shared" si="52"/>
        <v>1.2932304563224679</v>
      </c>
      <c r="AL88">
        <f t="shared" si="52"/>
        <v>1.3684993203484066</v>
      </c>
      <c r="AM88">
        <f t="shared" si="52"/>
        <v>1.2101171794022691</v>
      </c>
      <c r="AN88">
        <f t="shared" si="52"/>
        <v>1.2529118303011424</v>
      </c>
      <c r="AO88">
        <f t="shared" si="52"/>
        <v>0.99533348402004895</v>
      </c>
      <c r="AP88">
        <f t="shared" si="52"/>
        <v>1.6844474757700325</v>
      </c>
      <c r="AQ88">
        <f t="shared" si="52"/>
        <v>1.4046026628184467</v>
      </c>
      <c r="AR88">
        <f t="shared" si="52"/>
        <v>0.64514110137922642</v>
      </c>
      <c r="AS88">
        <f t="shared" si="52"/>
        <v>1.3284925217972605</v>
      </c>
      <c r="AT88">
        <f t="shared" si="52"/>
        <v>1.0415233702689668</v>
      </c>
      <c r="AU88">
        <f t="shared" si="52"/>
        <v>1.0579558248299836</v>
      </c>
      <c r="AV88">
        <f t="shared" si="52"/>
        <v>1.5680732577995364</v>
      </c>
      <c r="AW88">
        <f t="shared" si="52"/>
        <v>1.3153829395380567</v>
      </c>
      <c r="AX88">
        <f t="shared" si="52"/>
        <v>0.80090075543600303</v>
      </c>
      <c r="AY88">
        <f t="shared" si="52"/>
        <v>1.2738840458125344</v>
      </c>
      <c r="AZ88">
        <f t="shared" si="52"/>
        <v>1.2823665887504319</v>
      </c>
      <c r="BA88">
        <f t="shared" si="52"/>
        <v>1.0564345992509911</v>
      </c>
      <c r="BB88">
        <f t="shared" si="52"/>
        <v>1.1472918741623308</v>
      </c>
      <c r="BC88">
        <f t="shared" si="52"/>
        <v>1.8210183161792417</v>
      </c>
      <c r="BD88">
        <f t="shared" si="52"/>
        <v>1.4553593561062637</v>
      </c>
      <c r="BE88">
        <f t="shared" si="52"/>
        <v>1.6853506151704694</v>
      </c>
      <c r="BF88">
        <f t="shared" si="52"/>
        <v>1.6957127149929956</v>
      </c>
      <c r="BG88">
        <f t="shared" si="52"/>
        <v>1.0524306421926966</v>
      </c>
      <c r="BH88">
        <f t="shared" si="52"/>
        <v>1.3450595634531675</v>
      </c>
      <c r="BI88">
        <f t="shared" si="52"/>
        <v>1.2840880396391612</v>
      </c>
      <c r="BJ88">
        <f t="shared" si="52"/>
        <v>1.0795550516474373</v>
      </c>
      <c r="BK88">
        <f t="shared" si="52"/>
        <v>1.662506208711394</v>
      </c>
      <c r="BL88">
        <f t="shared" si="52"/>
        <v>1.0470613739448396</v>
      </c>
      <c r="BM88">
        <f t="shared" si="52"/>
        <v>1.2414428552132091</v>
      </c>
      <c r="BN88">
        <f t="shared" si="52"/>
        <v>1.1185113644664844</v>
      </c>
      <c r="BO88">
        <f t="shared" si="52"/>
        <v>1.6470397452081023</v>
      </c>
      <c r="BP88">
        <f t="shared" si="52"/>
        <v>1.5362051274879889</v>
      </c>
      <c r="BQ88">
        <f t="shared" si="52"/>
        <v>1.1507993519539383</v>
      </c>
      <c r="BR88">
        <f t="shared" si="53"/>
        <v>1.434101039509065</v>
      </c>
      <c r="BS88">
        <f t="shared" si="53"/>
        <v>1.7873527590036706</v>
      </c>
      <c r="BT88">
        <f t="shared" si="53"/>
        <v>1.3879171822943954</v>
      </c>
      <c r="BU88">
        <f t="shared" si="53"/>
        <v>1.9913589728372445</v>
      </c>
      <c r="BV88">
        <f t="shared" si="53"/>
        <v>0.84969418258170359</v>
      </c>
      <c r="BW88">
        <f t="shared" si="53"/>
        <v>0.92505819906638587</v>
      </c>
      <c r="BX88">
        <f t="shared" si="53"/>
        <v>1.6008936181532156</v>
      </c>
      <c r="BY88">
        <f t="shared" si="53"/>
        <v>1.2753096470107916</v>
      </c>
      <c r="BZ88">
        <f t="shared" si="53"/>
        <v>1.1941374186449842</v>
      </c>
      <c r="CA88">
        <f t="shared" si="53"/>
        <v>1.1319905893738393</v>
      </c>
      <c r="CB88">
        <f t="shared" si="53"/>
        <v>0.7801195050368166</v>
      </c>
      <c r="CC88">
        <f t="shared" si="53"/>
        <v>0.7384150054722558</v>
      </c>
      <c r="CD88">
        <f t="shared" si="53"/>
        <v>1.2582859701518998</v>
      </c>
      <c r="CE88">
        <f t="shared" si="53"/>
        <v>1.5634753825698413</v>
      </c>
      <c r="CF88">
        <f t="shared" si="53"/>
        <v>1.0678142527061234</v>
      </c>
      <c r="CG88">
        <f t="shared" si="53"/>
        <v>1.3201569484094919</v>
      </c>
      <c r="CH88">
        <f t="shared" si="53"/>
        <v>0.94929068255634363</v>
      </c>
      <c r="CI88">
        <f t="shared" si="53"/>
        <v>1.2973178641171497</v>
      </c>
      <c r="CJ88">
        <f t="shared" si="53"/>
        <v>1.5246004183007509</v>
      </c>
      <c r="CK88">
        <f t="shared" si="53"/>
        <v>1.2314032876438015</v>
      </c>
      <c r="CL88">
        <f t="shared" si="53"/>
        <v>0.85374659667057062</v>
      </c>
      <c r="CM88">
        <f t="shared" si="53"/>
        <v>1.2351479616219629</v>
      </c>
      <c r="CN88">
        <f t="shared" si="53"/>
        <v>1.8581656798912605</v>
      </c>
      <c r="CO88">
        <f t="shared" si="53"/>
        <v>1.3663322439343331</v>
      </c>
      <c r="CP88">
        <f t="shared" si="53"/>
        <v>1.424294084850759</v>
      </c>
      <c r="CQ88">
        <f t="shared" si="53"/>
        <v>1.2744443648295476</v>
      </c>
      <c r="CR88">
        <f t="shared" si="53"/>
        <v>1.1514060677862283</v>
      </c>
      <c r="CS88">
        <f t="shared" si="53"/>
        <v>1.2723319709010803</v>
      </c>
      <c r="CT88">
        <f t="shared" si="53"/>
        <v>0.54509497177082444</v>
      </c>
      <c r="CU88">
        <f t="shared" si="53"/>
        <v>0.80956955579737355</v>
      </c>
      <c r="CV88">
        <f t="shared" si="53"/>
        <v>1.5445166778175117</v>
      </c>
      <c r="CW88">
        <f t="shared" si="53"/>
        <v>1.0681096639344143</v>
      </c>
    </row>
    <row r="89" spans="1:101" x14ac:dyDescent="0.35">
      <c r="A89" s="7" t="s">
        <v>48</v>
      </c>
      <c r="B89" s="4" t="s">
        <v>4</v>
      </c>
      <c r="C89" s="4" t="s">
        <v>29</v>
      </c>
      <c r="D89" s="4"/>
      <c r="F89">
        <f t="shared" ref="F89:BQ90" si="54">F42/F$46</f>
        <v>0.8558260843721951</v>
      </c>
      <c r="G89">
        <f t="shared" si="54"/>
        <v>0.4916089746688122</v>
      </c>
      <c r="H89">
        <f t="shared" si="54"/>
        <v>1.4601636226582293</v>
      </c>
      <c r="I89">
        <f t="shared" si="54"/>
        <v>0.59810836769630138</v>
      </c>
      <c r="J89">
        <f t="shared" si="54"/>
        <v>0.75975474052381153</v>
      </c>
      <c r="K89">
        <f t="shared" si="54"/>
        <v>0.73070990487493748</v>
      </c>
      <c r="L89">
        <f t="shared" si="54"/>
        <v>0.81477984634207379</v>
      </c>
      <c r="M89">
        <f t="shared" si="54"/>
        <v>0.31747564890542279</v>
      </c>
      <c r="N89">
        <f t="shared" si="54"/>
        <v>0.39978690711614917</v>
      </c>
      <c r="O89">
        <f t="shared" si="54"/>
        <v>0.51940864511610052</v>
      </c>
      <c r="P89">
        <f t="shared" si="54"/>
        <v>0.88684159905058857</v>
      </c>
      <c r="Q89">
        <f t="shared" si="54"/>
        <v>1.0048940733561174</v>
      </c>
      <c r="R89">
        <f t="shared" si="54"/>
        <v>0.66633180684956406</v>
      </c>
      <c r="S89">
        <f t="shared" si="54"/>
        <v>1.7734665650179153</v>
      </c>
      <c r="T89">
        <f t="shared" si="54"/>
        <v>0.80505386695309034</v>
      </c>
      <c r="U89">
        <f t="shared" si="54"/>
        <v>0.54110813474454</v>
      </c>
      <c r="V89">
        <f t="shared" si="54"/>
        <v>0.8967357987739597</v>
      </c>
      <c r="W89">
        <f t="shared" si="54"/>
        <v>4.3438176720078481</v>
      </c>
      <c r="X89">
        <f t="shared" si="54"/>
        <v>0.48261440509595221</v>
      </c>
      <c r="Y89">
        <f t="shared" si="54"/>
        <v>0.5714092817836387</v>
      </c>
      <c r="Z89">
        <f t="shared" si="54"/>
        <v>0.48791206546521748</v>
      </c>
      <c r="AA89">
        <f t="shared" si="54"/>
        <v>0.70884893641092961</v>
      </c>
      <c r="AB89">
        <f t="shared" si="54"/>
        <v>0.33685124844010955</v>
      </c>
      <c r="AC89">
        <f t="shared" si="54"/>
        <v>0.6865407647883599</v>
      </c>
      <c r="AD89">
        <f t="shared" si="54"/>
        <v>0.94289596121539454</v>
      </c>
      <c r="AE89">
        <f t="shared" si="54"/>
        <v>0.67344460028658903</v>
      </c>
      <c r="AF89">
        <f t="shared" si="54"/>
        <v>0</v>
      </c>
      <c r="AG89">
        <f t="shared" si="54"/>
        <v>0.63625988664188271</v>
      </c>
      <c r="AH89">
        <f t="shared" si="54"/>
        <v>1.9664210291214756</v>
      </c>
      <c r="AI89">
        <f t="shared" si="54"/>
        <v>0.78754147449947576</v>
      </c>
      <c r="AJ89">
        <f t="shared" si="54"/>
        <v>1.1211965794365673</v>
      </c>
      <c r="AK89">
        <f t="shared" si="54"/>
        <v>1.1381991345228115</v>
      </c>
      <c r="AL89">
        <f t="shared" si="54"/>
        <v>0.68584211108450943</v>
      </c>
      <c r="AM89">
        <f t="shared" si="54"/>
        <v>0.85776986342523409</v>
      </c>
      <c r="AN89">
        <f t="shared" si="54"/>
        <v>0.88592184090648562</v>
      </c>
      <c r="AO89">
        <f t="shared" si="54"/>
        <v>0.92983526589071697</v>
      </c>
      <c r="AP89">
        <f t="shared" si="54"/>
        <v>0.52164419739403645</v>
      </c>
      <c r="AQ89">
        <f t="shared" si="54"/>
        <v>0.45398862190851264</v>
      </c>
      <c r="AR89">
        <f t="shared" si="54"/>
        <v>7.3214261805465072E-2</v>
      </c>
      <c r="AS89">
        <f t="shared" si="54"/>
        <v>0.3236839616571856</v>
      </c>
      <c r="AT89">
        <f t="shared" si="54"/>
        <v>0.58553967789993722</v>
      </c>
      <c r="AU89">
        <f t="shared" si="54"/>
        <v>0.40672154709036884</v>
      </c>
      <c r="AV89">
        <f t="shared" si="54"/>
        <v>1.2534033567647795</v>
      </c>
      <c r="AW89">
        <f t="shared" si="54"/>
        <v>0.97774600884241492</v>
      </c>
      <c r="AX89">
        <f t="shared" si="54"/>
        <v>0.28238210750293719</v>
      </c>
      <c r="AY89">
        <f t="shared" si="54"/>
        <v>1.2683152578281074</v>
      </c>
      <c r="AZ89">
        <f t="shared" si="54"/>
        <v>0.67518776872752972</v>
      </c>
      <c r="BA89">
        <f t="shared" si="54"/>
        <v>0.80096952584431669</v>
      </c>
      <c r="BB89">
        <f t="shared" si="54"/>
        <v>0.76396169669002656</v>
      </c>
      <c r="BC89">
        <f t="shared" si="54"/>
        <v>0.77081614638493734</v>
      </c>
      <c r="BD89">
        <f t="shared" si="54"/>
        <v>1.0088768491756963</v>
      </c>
      <c r="BE89">
        <f t="shared" si="54"/>
        <v>1.0596136658833586</v>
      </c>
      <c r="BF89">
        <f t="shared" si="54"/>
        <v>0.48227927162637363</v>
      </c>
      <c r="BG89">
        <f t="shared" si="54"/>
        <v>0.79053790514063738</v>
      </c>
      <c r="BH89">
        <f t="shared" si="54"/>
        <v>1.0066552676551115</v>
      </c>
      <c r="BI89">
        <f t="shared" si="54"/>
        <v>0.54654352845088361</v>
      </c>
      <c r="BJ89">
        <f t="shared" si="54"/>
        <v>1.007481127895496</v>
      </c>
      <c r="BK89">
        <f t="shared" si="54"/>
        <v>0.77453574185704799</v>
      </c>
      <c r="BL89">
        <f t="shared" si="54"/>
        <v>0.96604648712551056</v>
      </c>
      <c r="BM89">
        <f t="shared" si="54"/>
        <v>0.49220382289584602</v>
      </c>
      <c r="BN89">
        <f t="shared" si="54"/>
        <v>0.79304500538011702</v>
      </c>
      <c r="BO89">
        <f t="shared" si="54"/>
        <v>1.1943933432095659</v>
      </c>
      <c r="BP89">
        <f t="shared" si="54"/>
        <v>0.60728345841707099</v>
      </c>
      <c r="BQ89">
        <f t="shared" si="54"/>
        <v>1.0402003305347338</v>
      </c>
      <c r="BR89">
        <f t="shared" ref="BR89:CW90" si="55">BR42/BR$46</f>
        <v>0.52536029198052292</v>
      </c>
      <c r="BS89">
        <f t="shared" si="55"/>
        <v>0.68851578038030337</v>
      </c>
      <c r="BT89">
        <f t="shared" si="55"/>
        <v>0.93301121679934385</v>
      </c>
      <c r="BU89">
        <f t="shared" si="55"/>
        <v>0.250302220551682</v>
      </c>
      <c r="BV89">
        <f t="shared" si="55"/>
        <v>0.82055872277397779</v>
      </c>
      <c r="BW89">
        <f t="shared" si="55"/>
        <v>1.0818760510125223</v>
      </c>
      <c r="BX89">
        <f t="shared" si="55"/>
        <v>0.63942997555016101</v>
      </c>
      <c r="BY89">
        <f t="shared" si="55"/>
        <v>1.418143652617418</v>
      </c>
      <c r="BZ89">
        <f t="shared" si="55"/>
        <v>0.77228694618479199</v>
      </c>
      <c r="CA89">
        <f t="shared" si="55"/>
        <v>0.55888283419785478</v>
      </c>
      <c r="CB89">
        <f t="shared" si="55"/>
        <v>0.92237531719381238</v>
      </c>
      <c r="CC89">
        <f t="shared" si="55"/>
        <v>0.9446448358228503</v>
      </c>
      <c r="CD89">
        <f t="shared" si="55"/>
        <v>0.44379460198424719</v>
      </c>
      <c r="CE89">
        <f t="shared" si="55"/>
        <v>0.87677643904961444</v>
      </c>
      <c r="CF89">
        <f t="shared" si="55"/>
        <v>0.82528036647799008</v>
      </c>
      <c r="CG89">
        <f t="shared" si="55"/>
        <v>1.1421204654976957</v>
      </c>
      <c r="CH89">
        <f t="shared" si="55"/>
        <v>0.89821349094337299</v>
      </c>
      <c r="CI89">
        <f t="shared" si="55"/>
        <v>0.59191181665555404</v>
      </c>
      <c r="CJ89">
        <f t="shared" si="55"/>
        <v>0.64460732587495928</v>
      </c>
      <c r="CK89">
        <f t="shared" si="55"/>
        <v>0.93675049612841965</v>
      </c>
      <c r="CL89">
        <f t="shared" si="55"/>
        <v>0.78182882472091941</v>
      </c>
      <c r="CM89">
        <f t="shared" si="55"/>
        <v>0.19703922707253363</v>
      </c>
      <c r="CN89">
        <f t="shared" si="55"/>
        <v>0.70472935154572569</v>
      </c>
      <c r="CO89">
        <f t="shared" si="55"/>
        <v>0.88005846238213892</v>
      </c>
      <c r="CP89">
        <f t="shared" si="55"/>
        <v>0.50823677729407002</v>
      </c>
      <c r="CQ89">
        <f t="shared" si="55"/>
        <v>0.30652110937348775</v>
      </c>
      <c r="CR89">
        <f t="shared" si="55"/>
        <v>0.69939292916598594</v>
      </c>
      <c r="CS89">
        <f t="shared" si="55"/>
        <v>0.66585013786008707</v>
      </c>
      <c r="CT89">
        <f t="shared" si="55"/>
        <v>9.0916680430652458E-2</v>
      </c>
      <c r="CU89">
        <f t="shared" si="55"/>
        <v>0.68787700511877925</v>
      </c>
      <c r="CV89">
        <f t="shared" si="55"/>
        <v>0.5120698104405903</v>
      </c>
      <c r="CW89">
        <f t="shared" si="55"/>
        <v>0.77648024347500522</v>
      </c>
    </row>
    <row r="90" spans="1:101" x14ac:dyDescent="0.35">
      <c r="A90" s="7" t="s">
        <v>49</v>
      </c>
      <c r="B90" t="s">
        <v>2</v>
      </c>
      <c r="C90" s="4" t="s">
        <v>29</v>
      </c>
      <c r="D90" s="4"/>
      <c r="F90">
        <f t="shared" si="54"/>
        <v>0.79090564022037413</v>
      </c>
      <c r="G90">
        <f t="shared" si="54"/>
        <v>0.67489218227832148</v>
      </c>
      <c r="H90">
        <f t="shared" si="54"/>
        <v>1.1797222134901051</v>
      </c>
      <c r="I90">
        <f t="shared" si="54"/>
        <v>0.80325380386757517</v>
      </c>
      <c r="J90">
        <f t="shared" si="54"/>
        <v>0.92052441349278757</v>
      </c>
      <c r="K90">
        <f t="shared" si="54"/>
        <v>0.97183641413913679</v>
      </c>
      <c r="L90">
        <f t="shared" si="54"/>
        <v>0.98552516788723443</v>
      </c>
      <c r="M90">
        <f t="shared" si="54"/>
        <v>0.74189276436635032</v>
      </c>
      <c r="N90">
        <f t="shared" si="54"/>
        <v>0.98565648577103293</v>
      </c>
      <c r="O90">
        <f t="shared" si="54"/>
        <v>0.91899031637698159</v>
      </c>
      <c r="P90">
        <f t="shared" si="54"/>
        <v>0.89112754905305824</v>
      </c>
      <c r="Q90">
        <f t="shared" si="54"/>
        <v>0.86023419504839982</v>
      </c>
      <c r="R90">
        <f t="shared" si="54"/>
        <v>0.84105317263625812</v>
      </c>
      <c r="S90">
        <f t="shared" si="54"/>
        <v>1.3023169189407773</v>
      </c>
      <c r="T90">
        <f t="shared" si="54"/>
        <v>0.68820134477696937</v>
      </c>
      <c r="U90">
        <f t="shared" si="54"/>
        <v>0.77771154099306072</v>
      </c>
      <c r="V90">
        <f t="shared" si="54"/>
        <v>0.86866525595476551</v>
      </c>
      <c r="W90">
        <f t="shared" si="54"/>
        <v>0.95702561172943301</v>
      </c>
      <c r="X90">
        <f t="shared" si="54"/>
        <v>1.2565705578038826</v>
      </c>
      <c r="Y90">
        <f t="shared" si="54"/>
        <v>0.62516615429360323</v>
      </c>
      <c r="Z90">
        <f t="shared" si="54"/>
        <v>0.9699573104510234</v>
      </c>
      <c r="AA90">
        <f t="shared" si="54"/>
        <v>0.8482955452763189</v>
      </c>
      <c r="AB90">
        <f t="shared" si="54"/>
        <v>0.2626620149722465</v>
      </c>
      <c r="AC90">
        <f t="shared" si="54"/>
        <v>0.91347484508775267</v>
      </c>
      <c r="AD90">
        <f t="shared" si="54"/>
        <v>0.85609391005622737</v>
      </c>
      <c r="AE90">
        <f t="shared" si="54"/>
        <v>1.0599065686221902</v>
      </c>
      <c r="AF90">
        <f t="shared" si="54"/>
        <v>2.3183202220327259</v>
      </c>
      <c r="AG90">
        <f t="shared" si="54"/>
        <v>1.0101977918928291</v>
      </c>
      <c r="AH90">
        <f t="shared" si="54"/>
        <v>1.2629520046548035</v>
      </c>
      <c r="AI90">
        <f t="shared" si="54"/>
        <v>0.99252832126322321</v>
      </c>
      <c r="AJ90">
        <f t="shared" si="54"/>
        <v>0.79813163926993114</v>
      </c>
      <c r="AK90">
        <f t="shared" si="54"/>
        <v>0.94412707952306496</v>
      </c>
      <c r="AL90">
        <f t="shared" si="54"/>
        <v>0.95137038813931163</v>
      </c>
      <c r="AM90">
        <f t="shared" si="54"/>
        <v>1.8684017279442862</v>
      </c>
      <c r="AN90">
        <f t="shared" si="54"/>
        <v>1.9403962859573569</v>
      </c>
      <c r="AO90">
        <f t="shared" si="54"/>
        <v>1.0041448285876744</v>
      </c>
      <c r="AP90">
        <f t="shared" si="54"/>
        <v>0.81780283487451289</v>
      </c>
      <c r="AQ90">
        <f t="shared" si="54"/>
        <v>0.82440367967014172</v>
      </c>
      <c r="AR90">
        <f t="shared" si="54"/>
        <v>0.64558366018526037</v>
      </c>
      <c r="AS90">
        <f t="shared" si="54"/>
        <v>0.76404616651669366</v>
      </c>
      <c r="AT90">
        <f t="shared" si="54"/>
        <v>1.0049947835418649</v>
      </c>
      <c r="AU90">
        <f t="shared" si="54"/>
        <v>0.77629480435555298</v>
      </c>
      <c r="AV90">
        <f t="shared" si="54"/>
        <v>1.0564020632505391</v>
      </c>
      <c r="AW90">
        <f t="shared" si="54"/>
        <v>1.2160385153914135</v>
      </c>
      <c r="AX90">
        <f t="shared" si="54"/>
        <v>1.0749841148625698</v>
      </c>
      <c r="AY90">
        <f t="shared" si="54"/>
        <v>1.025671278227005</v>
      </c>
      <c r="AZ90">
        <f t="shared" si="54"/>
        <v>1.226513159865309</v>
      </c>
      <c r="BA90">
        <f t="shared" si="54"/>
        <v>1.2458582371479499</v>
      </c>
      <c r="BB90">
        <f t="shared" si="54"/>
        <v>0.95406964272329564</v>
      </c>
      <c r="BC90">
        <f t="shared" si="54"/>
        <v>0.91138241321470381</v>
      </c>
      <c r="BD90">
        <f t="shared" si="54"/>
        <v>1.0394027728333997</v>
      </c>
      <c r="BE90">
        <f t="shared" si="54"/>
        <v>0.65380565011513536</v>
      </c>
      <c r="BF90">
        <f t="shared" si="54"/>
        <v>0.71986785205309844</v>
      </c>
      <c r="BG90">
        <f t="shared" si="54"/>
        <v>1.4160702511386236</v>
      </c>
      <c r="BH90">
        <f t="shared" si="54"/>
        <v>0.91893699650871918</v>
      </c>
      <c r="BI90">
        <f t="shared" si="54"/>
        <v>0.93086652250834401</v>
      </c>
      <c r="BJ90">
        <f t="shared" si="54"/>
        <v>0.89164070636412274</v>
      </c>
      <c r="BK90">
        <f t="shared" si="54"/>
        <v>1.0015432568831864</v>
      </c>
      <c r="BL90">
        <f t="shared" si="54"/>
        <v>1.0296840443729285</v>
      </c>
      <c r="BM90">
        <f t="shared" si="54"/>
        <v>0.87736144655472958</v>
      </c>
      <c r="BN90">
        <f t="shared" si="54"/>
        <v>0.78153847125916676</v>
      </c>
      <c r="BO90">
        <f t="shared" si="54"/>
        <v>1.0030895828067781</v>
      </c>
      <c r="BP90">
        <f t="shared" si="54"/>
        <v>0.89225576524645234</v>
      </c>
      <c r="BQ90">
        <f t="shared" si="54"/>
        <v>1.1074398934977452</v>
      </c>
      <c r="BR90">
        <f t="shared" si="55"/>
        <v>0.8855126965698279</v>
      </c>
      <c r="BS90">
        <f t="shared" si="55"/>
        <v>0.87611584856558045</v>
      </c>
      <c r="BT90">
        <f t="shared" si="55"/>
        <v>1.0590188324078875</v>
      </c>
      <c r="BU90">
        <f t="shared" si="55"/>
        <v>0.54566886566239459</v>
      </c>
      <c r="BV90">
        <f t="shared" si="55"/>
        <v>1.4020189006552766</v>
      </c>
      <c r="BW90">
        <f t="shared" si="55"/>
        <v>1.1404336170983018</v>
      </c>
      <c r="BX90">
        <f t="shared" si="55"/>
        <v>0.91492845290148739</v>
      </c>
      <c r="BY90">
        <f t="shared" si="55"/>
        <v>0.75107245927876887</v>
      </c>
      <c r="BZ90">
        <f t="shared" si="55"/>
        <v>1.3229644265071174</v>
      </c>
      <c r="CA90">
        <f t="shared" si="55"/>
        <v>1.2118295492826503</v>
      </c>
      <c r="CB90">
        <f t="shared" si="55"/>
        <v>1.1118230174360961</v>
      </c>
      <c r="CC90">
        <f t="shared" si="55"/>
        <v>1.6309010608764709</v>
      </c>
      <c r="CD90">
        <f t="shared" si="55"/>
        <v>0.8872635457647271</v>
      </c>
      <c r="CE90">
        <f t="shared" si="55"/>
        <v>0.72069222451428883</v>
      </c>
      <c r="CF90">
        <f t="shared" si="55"/>
        <v>0.83718982475403336</v>
      </c>
      <c r="CG90">
        <f t="shared" si="55"/>
        <v>0.9604067205867296</v>
      </c>
      <c r="CH90">
        <f t="shared" si="55"/>
        <v>1.0022707407754927</v>
      </c>
      <c r="CI90">
        <f t="shared" si="55"/>
        <v>0.92783514494126595</v>
      </c>
      <c r="CJ90">
        <f t="shared" si="55"/>
        <v>0.94118153041249142</v>
      </c>
      <c r="CK90">
        <f t="shared" si="55"/>
        <v>0.8475518627008658</v>
      </c>
      <c r="CL90">
        <f t="shared" si="55"/>
        <v>1.0816098279769022</v>
      </c>
      <c r="CM90">
        <f t="shared" si="55"/>
        <v>1.054753279765885</v>
      </c>
      <c r="CN90">
        <f t="shared" si="55"/>
        <v>0.8657838768557079</v>
      </c>
      <c r="CO90">
        <f t="shared" si="55"/>
        <v>0.97844527020313121</v>
      </c>
      <c r="CP90">
        <f t="shared" si="55"/>
        <v>0.57449820362292336</v>
      </c>
      <c r="CQ90">
        <f t="shared" si="55"/>
        <v>0.9635693087023286</v>
      </c>
      <c r="CR90">
        <f t="shared" si="55"/>
        <v>0.92247984844057962</v>
      </c>
      <c r="CS90">
        <f t="shared" si="55"/>
        <v>1.0402186039957828</v>
      </c>
      <c r="CT90">
        <f t="shared" si="55"/>
        <v>0.84041420510769282</v>
      </c>
      <c r="CU90">
        <f t="shared" si="55"/>
        <v>1.2149599489223886</v>
      </c>
      <c r="CV90">
        <f t="shared" si="55"/>
        <v>0.75957387545371635</v>
      </c>
      <c r="CW90">
        <f t="shared" si="55"/>
        <v>1.3869180685084201</v>
      </c>
    </row>
    <row r="91" spans="1:101" ht="15" thickBot="1" x14ac:dyDescent="0.4">
      <c r="A91" s="8" t="s">
        <v>50</v>
      </c>
      <c r="B91" s="4" t="s">
        <v>4</v>
      </c>
      <c r="C91" s="4" t="s">
        <v>32</v>
      </c>
      <c r="D91" s="4"/>
      <c r="F91">
        <f t="shared" ref="F91:BQ91" si="56">F44/F$45</f>
        <v>0.60604280315304904</v>
      </c>
      <c r="G91">
        <f t="shared" si="56"/>
        <v>0.26267975010794609</v>
      </c>
      <c r="H91">
        <f t="shared" si="56"/>
        <v>0.49228031732774119</v>
      </c>
      <c r="I91">
        <f t="shared" si="56"/>
        <v>0.30073816368293688</v>
      </c>
      <c r="J91">
        <f t="shared" si="56"/>
        <v>0.88039936792364648</v>
      </c>
      <c r="K91">
        <f t="shared" si="56"/>
        <v>0.55356494841859805</v>
      </c>
      <c r="L91">
        <f t="shared" si="56"/>
        <v>0.56092502480915152</v>
      </c>
      <c r="M91">
        <f t="shared" si="56"/>
        <v>0.32648427080766684</v>
      </c>
      <c r="N91">
        <f t="shared" si="56"/>
        <v>0.66789133346340357</v>
      </c>
      <c r="O91">
        <f t="shared" si="56"/>
        <v>0.56594679239597723</v>
      </c>
      <c r="P91">
        <f t="shared" si="56"/>
        <v>0.56339285704957254</v>
      </c>
      <c r="Q91">
        <f t="shared" si="56"/>
        <v>0.60146856163515838</v>
      </c>
      <c r="R91">
        <f t="shared" si="56"/>
        <v>0.60206383602265134</v>
      </c>
      <c r="S91">
        <f t="shared" si="56"/>
        <v>1.5127579670653357</v>
      </c>
      <c r="T91">
        <f t="shared" si="56"/>
        <v>0.23540697163056812</v>
      </c>
      <c r="U91">
        <f t="shared" si="56"/>
        <v>0.20467849089041967</v>
      </c>
      <c r="V91">
        <f t="shared" si="56"/>
        <v>0.63758053676193049</v>
      </c>
      <c r="W91">
        <f t="shared" si="56"/>
        <v>3.1298976520695261</v>
      </c>
      <c r="X91">
        <f t="shared" si="56"/>
        <v>0.45700551202275563</v>
      </c>
      <c r="Y91">
        <f t="shared" si="56"/>
        <v>0.63785489349116353</v>
      </c>
      <c r="Z91">
        <f t="shared" si="56"/>
        <v>0.63163616004248813</v>
      </c>
      <c r="AA91">
        <f t="shared" si="56"/>
        <v>0.44662243773442351</v>
      </c>
      <c r="AB91">
        <f t="shared" si="56"/>
        <v>0.7991667925657211</v>
      </c>
      <c r="AC91">
        <f t="shared" si="56"/>
        <v>0.53688421501927264</v>
      </c>
      <c r="AD91">
        <f t="shared" si="56"/>
        <v>0.32181689050447521</v>
      </c>
      <c r="AE91">
        <f t="shared" si="56"/>
        <v>1.2250484100462893</v>
      </c>
      <c r="AF91">
        <f t="shared" si="56"/>
        <v>0</v>
      </c>
      <c r="AG91">
        <f t="shared" si="56"/>
        <v>1.066303196129945</v>
      </c>
      <c r="AH91">
        <f t="shared" si="56"/>
        <v>1.1989572596705629</v>
      </c>
      <c r="AI91">
        <f t="shared" si="56"/>
        <v>0.56932462730936706</v>
      </c>
      <c r="AJ91">
        <f t="shared" si="56"/>
        <v>0.69937244452584191</v>
      </c>
      <c r="AK91">
        <f t="shared" si="56"/>
        <v>0.62822489504475032</v>
      </c>
      <c r="AL91">
        <f t="shared" si="56"/>
        <v>0.56173871718991231</v>
      </c>
      <c r="AM91">
        <f t="shared" si="56"/>
        <v>0.56127449269471585</v>
      </c>
      <c r="AN91">
        <f t="shared" si="56"/>
        <v>0.55475518052431572</v>
      </c>
      <c r="AO91">
        <f t="shared" si="56"/>
        <v>0.89395473736382558</v>
      </c>
      <c r="AP91">
        <f t="shared" si="56"/>
        <v>0.41419983225319529</v>
      </c>
      <c r="AQ91">
        <f t="shared" si="56"/>
        <v>0.31612840449466351</v>
      </c>
      <c r="AR91">
        <f t="shared" si="56"/>
        <v>3.1860640092797592E-2</v>
      </c>
      <c r="AS91">
        <f t="shared" si="56"/>
        <v>0.11334576646535263</v>
      </c>
      <c r="AT91">
        <f t="shared" si="56"/>
        <v>0.32321225690231459</v>
      </c>
      <c r="AU91">
        <f t="shared" si="56"/>
        <v>5.9748258181441451E-2</v>
      </c>
      <c r="AV91">
        <f t="shared" si="56"/>
        <v>0.93368075659823413</v>
      </c>
      <c r="AW91">
        <f t="shared" si="56"/>
        <v>3.4894543854914981</v>
      </c>
      <c r="AX91">
        <f t="shared" si="56"/>
        <v>0.16907662794087244</v>
      </c>
      <c r="AY91">
        <f t="shared" si="56"/>
        <v>0.87862355549763238</v>
      </c>
      <c r="AZ91">
        <f t="shared" si="56"/>
        <v>0.41252885318229787</v>
      </c>
      <c r="BA91">
        <f t="shared" si="56"/>
        <v>0.31441168467898867</v>
      </c>
      <c r="BB91">
        <f t="shared" si="56"/>
        <v>0.75513246902676245</v>
      </c>
      <c r="BC91">
        <f t="shared" si="56"/>
        <v>0.8092423647506608</v>
      </c>
      <c r="BD91">
        <f t="shared" si="56"/>
        <v>0.50718809034041679</v>
      </c>
      <c r="BE91">
        <f t="shared" si="56"/>
        <v>0.92529023574742009</v>
      </c>
      <c r="BF91">
        <f t="shared" si="56"/>
        <v>1.5027619048184016</v>
      </c>
      <c r="BG91">
        <f t="shared" si="56"/>
        <v>0.51298751792597042</v>
      </c>
      <c r="BH91">
        <f t="shared" si="56"/>
        <v>0.86912838684500726</v>
      </c>
      <c r="BI91">
        <f t="shared" si="56"/>
        <v>0.51626643904619818</v>
      </c>
      <c r="BJ91">
        <f t="shared" si="56"/>
        <v>0.41501238217150765</v>
      </c>
      <c r="BK91">
        <f t="shared" si="56"/>
        <v>0.35988096177023532</v>
      </c>
      <c r="BL91">
        <f t="shared" si="56"/>
        <v>0.20113499892418635</v>
      </c>
      <c r="BM91">
        <f t="shared" si="56"/>
        <v>0.49090119115043085</v>
      </c>
      <c r="BN91">
        <f t="shared" si="56"/>
        <v>1.262070238429164</v>
      </c>
      <c r="BO91">
        <f t="shared" si="56"/>
        <v>0.93948152007782026</v>
      </c>
      <c r="BP91">
        <f t="shared" si="56"/>
        <v>2.3834295779117425</v>
      </c>
      <c r="BQ91">
        <f t="shared" si="56"/>
        <v>0.43519781940776314</v>
      </c>
      <c r="BR91">
        <f t="shared" ref="BR91:CW91" si="57">BR44/BR$45</f>
        <v>0.31380174474136258</v>
      </c>
      <c r="BS91">
        <f t="shared" si="57"/>
        <v>0.79067676297281486</v>
      </c>
      <c r="BT91">
        <f t="shared" si="57"/>
        <v>0.55253414927271249</v>
      </c>
      <c r="BU91">
        <f t="shared" si="57"/>
        <v>0.41927633245903767</v>
      </c>
      <c r="BV91">
        <f t="shared" si="57"/>
        <v>0.38162573212809092</v>
      </c>
      <c r="BW91">
        <f t="shared" si="57"/>
        <v>1.5736041021777658</v>
      </c>
      <c r="BX91">
        <f t="shared" si="57"/>
        <v>2.4129961182542523</v>
      </c>
      <c r="BY91">
        <f t="shared" si="57"/>
        <v>1.0363757806503937</v>
      </c>
      <c r="BZ91">
        <f t="shared" si="57"/>
        <v>2.058870168515154</v>
      </c>
      <c r="CA91">
        <f t="shared" si="57"/>
        <v>1.5349955924783167</v>
      </c>
      <c r="CB91">
        <f t="shared" si="57"/>
        <v>0.48443431421270217</v>
      </c>
      <c r="CC91">
        <f t="shared" si="57"/>
        <v>1.363549083281973</v>
      </c>
      <c r="CD91">
        <f t="shared" si="57"/>
        <v>0.54018955416866055</v>
      </c>
      <c r="CE91">
        <f t="shared" si="57"/>
        <v>0.57100052007627</v>
      </c>
      <c r="CF91">
        <f t="shared" si="57"/>
        <v>0.72657332253200568</v>
      </c>
      <c r="CG91">
        <f t="shared" si="57"/>
        <v>0.65977976348936163</v>
      </c>
      <c r="CH91">
        <f t="shared" si="57"/>
        <v>0.60968234942362065</v>
      </c>
      <c r="CI91">
        <f t="shared" si="57"/>
        <v>0.76405783312095954</v>
      </c>
      <c r="CJ91">
        <f t="shared" si="57"/>
        <v>1.1109690795889564</v>
      </c>
      <c r="CK91">
        <f t="shared" si="57"/>
        <v>0.41095281372734282</v>
      </c>
      <c r="CL91">
        <f t="shared" si="57"/>
        <v>0.63535276327960755</v>
      </c>
      <c r="CM91">
        <f t="shared" si="57"/>
        <v>0.23868431085625058</v>
      </c>
      <c r="CN91">
        <f t="shared" si="57"/>
        <v>1.0102786402737016</v>
      </c>
      <c r="CO91">
        <f t="shared" si="57"/>
        <v>0.56720265321539864</v>
      </c>
      <c r="CP91">
        <f t="shared" si="57"/>
        <v>0.3688962397549454</v>
      </c>
      <c r="CQ91">
        <f t="shared" si="57"/>
        <v>0.35955890826784187</v>
      </c>
      <c r="CR91">
        <f t="shared" si="57"/>
        <v>0.26556319056586164</v>
      </c>
      <c r="CS91">
        <f t="shared" si="57"/>
        <v>0.65582950232537451</v>
      </c>
      <c r="CT91">
        <f t="shared" si="57"/>
        <v>0.17804605365290957</v>
      </c>
      <c r="CU91">
        <f t="shared" si="57"/>
        <v>1.0408394557906826</v>
      </c>
      <c r="CV91">
        <f t="shared" si="57"/>
        <v>0.51094319982500724</v>
      </c>
      <c r="CW91">
        <f t="shared" si="57"/>
        <v>1.0314033715796915</v>
      </c>
    </row>
    <row r="92" spans="1:101" ht="15" thickTop="1" x14ac:dyDescent="0.3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8D548-4552-4A73-A0BA-DC517A663E9A}">
  <dimension ref="A1:DA92"/>
  <sheetViews>
    <sheetView topLeftCell="A14" workbookViewId="0">
      <selection activeCell="A23" sqref="A23"/>
    </sheetView>
  </sheetViews>
  <sheetFormatPr defaultRowHeight="14.5" x14ac:dyDescent="0.35"/>
  <sheetData>
    <row r="1" spans="1:105" x14ac:dyDescent="0.35">
      <c r="A1" s="6" t="s">
        <v>55</v>
      </c>
      <c r="B1" s="6" t="s">
        <v>56</v>
      </c>
      <c r="C1" s="6" t="s">
        <v>57</v>
      </c>
      <c r="D1" s="6" t="s">
        <v>55</v>
      </c>
      <c r="E1" s="6" t="s">
        <v>16</v>
      </c>
      <c r="F1" t="s">
        <v>197</v>
      </c>
      <c r="G1" t="s">
        <v>198</v>
      </c>
      <c r="H1" t="s">
        <v>199</v>
      </c>
      <c r="I1" t="s">
        <v>200</v>
      </c>
      <c r="J1" t="s">
        <v>201</v>
      </c>
      <c r="K1" t="s">
        <v>202</v>
      </c>
      <c r="L1" t="s">
        <v>203</v>
      </c>
      <c r="M1" t="s">
        <v>204</v>
      </c>
      <c r="N1" t="s">
        <v>205</v>
      </c>
      <c r="O1" t="s">
        <v>206</v>
      </c>
      <c r="P1" t="s">
        <v>207</v>
      </c>
      <c r="Q1" t="s">
        <v>208</v>
      </c>
      <c r="R1" t="s">
        <v>209</v>
      </c>
      <c r="S1" t="s">
        <v>210</v>
      </c>
      <c r="T1" t="s">
        <v>211</v>
      </c>
      <c r="U1" t="s">
        <v>212</v>
      </c>
      <c r="V1" t="s">
        <v>213</v>
      </c>
      <c r="W1" t="s">
        <v>214</v>
      </c>
      <c r="X1" t="s">
        <v>215</v>
      </c>
      <c r="Y1" t="s">
        <v>216</v>
      </c>
      <c r="Z1" t="s">
        <v>217</v>
      </c>
      <c r="AA1" t="s">
        <v>218</v>
      </c>
      <c r="AB1" t="s">
        <v>219</v>
      </c>
      <c r="AC1" t="s">
        <v>220</v>
      </c>
      <c r="AD1" t="s">
        <v>221</v>
      </c>
      <c r="AE1" t="s">
        <v>222</v>
      </c>
      <c r="AF1" t="s">
        <v>223</v>
      </c>
      <c r="AG1" t="s">
        <v>224</v>
      </c>
      <c r="AH1" t="s">
        <v>225</v>
      </c>
      <c r="AI1" t="s">
        <v>226</v>
      </c>
      <c r="AJ1" t="s">
        <v>227</v>
      </c>
      <c r="AK1" t="s">
        <v>228</v>
      </c>
      <c r="AL1" t="s">
        <v>229</v>
      </c>
      <c r="AM1" t="s">
        <v>230</v>
      </c>
      <c r="AN1" t="s">
        <v>231</v>
      </c>
      <c r="AO1" t="s">
        <v>232</v>
      </c>
      <c r="AP1" t="s">
        <v>233</v>
      </c>
      <c r="AQ1" t="s">
        <v>234</v>
      </c>
      <c r="AR1" t="s">
        <v>235</v>
      </c>
      <c r="AS1" t="s">
        <v>236</v>
      </c>
      <c r="AT1" t="s">
        <v>237</v>
      </c>
      <c r="AU1" t="s">
        <v>238</v>
      </c>
      <c r="AV1" t="s">
        <v>239</v>
      </c>
      <c r="AW1" t="s">
        <v>240</v>
      </c>
      <c r="AX1" t="s">
        <v>241</v>
      </c>
      <c r="AY1" t="s">
        <v>242</v>
      </c>
      <c r="AZ1" t="s">
        <v>243</v>
      </c>
      <c r="BA1" t="s">
        <v>243</v>
      </c>
      <c r="BB1" t="s">
        <v>244</v>
      </c>
      <c r="BC1" t="s">
        <v>245</v>
      </c>
      <c r="BD1" t="s">
        <v>246</v>
      </c>
      <c r="BE1" t="s">
        <v>247</v>
      </c>
      <c r="BF1" t="s">
        <v>248</v>
      </c>
      <c r="BG1" t="s">
        <v>249</v>
      </c>
      <c r="BH1" t="s">
        <v>250</v>
      </c>
      <c r="BI1" t="s">
        <v>251</v>
      </c>
      <c r="BJ1" t="s">
        <v>252</v>
      </c>
      <c r="BK1" t="s">
        <v>253</v>
      </c>
      <c r="BL1" t="s">
        <v>254</v>
      </c>
      <c r="BM1" t="s">
        <v>255</v>
      </c>
      <c r="BN1" t="s">
        <v>256</v>
      </c>
      <c r="BO1" t="s">
        <v>257</v>
      </c>
      <c r="BP1" t="s">
        <v>258</v>
      </c>
      <c r="BQ1" t="s">
        <v>259</v>
      </c>
      <c r="BR1" t="s">
        <v>260</v>
      </c>
      <c r="BS1" t="s">
        <v>261</v>
      </c>
      <c r="BT1" t="s">
        <v>262</v>
      </c>
      <c r="BU1" t="s">
        <v>263</v>
      </c>
      <c r="BV1" t="s">
        <v>264</v>
      </c>
      <c r="BW1" t="s">
        <v>265</v>
      </c>
      <c r="BX1" t="s">
        <v>266</v>
      </c>
      <c r="BY1" t="s">
        <v>267</v>
      </c>
      <c r="BZ1" t="s">
        <v>268</v>
      </c>
      <c r="CA1" t="s">
        <v>269</v>
      </c>
      <c r="CB1" t="s">
        <v>270</v>
      </c>
      <c r="CC1" t="s">
        <v>271</v>
      </c>
      <c r="CD1" t="s">
        <v>272</v>
      </c>
      <c r="CE1" t="s">
        <v>273</v>
      </c>
      <c r="CF1" t="s">
        <v>274</v>
      </c>
      <c r="CG1" t="s">
        <v>275</v>
      </c>
      <c r="CH1" t="s">
        <v>276</v>
      </c>
      <c r="CI1" t="s">
        <v>277</v>
      </c>
      <c r="CJ1" t="s">
        <v>278</v>
      </c>
      <c r="CK1" t="s">
        <v>279</v>
      </c>
      <c r="CL1" t="s">
        <v>280</v>
      </c>
      <c r="CM1" t="s">
        <v>281</v>
      </c>
      <c r="CN1" t="s">
        <v>282</v>
      </c>
      <c r="CO1" t="s">
        <v>283</v>
      </c>
      <c r="CP1" t="s">
        <v>284</v>
      </c>
      <c r="CQ1" t="s">
        <v>285</v>
      </c>
      <c r="CR1" t="s">
        <v>286</v>
      </c>
      <c r="CS1" t="s">
        <v>287</v>
      </c>
      <c r="CT1" t="s">
        <v>288</v>
      </c>
      <c r="CU1" t="s">
        <v>289</v>
      </c>
      <c r="CV1" t="s">
        <v>290</v>
      </c>
      <c r="CW1" t="s">
        <v>290</v>
      </c>
      <c r="CX1" t="s">
        <v>291</v>
      </c>
      <c r="CY1" t="s">
        <v>292</v>
      </c>
      <c r="CZ1" t="s">
        <v>293</v>
      </c>
      <c r="DA1" t="s">
        <v>294</v>
      </c>
    </row>
    <row r="2" spans="1:105" x14ac:dyDescent="0.35">
      <c r="A2" s="7" t="s">
        <v>295</v>
      </c>
      <c r="B2" t="s">
        <v>2</v>
      </c>
      <c r="C2" t="s">
        <v>29</v>
      </c>
      <c r="D2" t="str">
        <f>_xlfn.CONCAT(3,B2,C2)</f>
        <v>3wtHFD</v>
      </c>
      <c r="E2">
        <v>0.26946966077400852</v>
      </c>
      <c r="F2" s="19">
        <v>5425.52</v>
      </c>
      <c r="G2" s="14">
        <v>51173.689268608498</v>
      </c>
      <c r="H2" s="14">
        <v>51403.044927148199</v>
      </c>
      <c r="I2" s="12">
        <v>5972.9302787740698</v>
      </c>
      <c r="J2" s="14">
        <v>11553.7208722572</v>
      </c>
      <c r="K2" s="14">
        <v>25404.089216254299</v>
      </c>
      <c r="L2" s="19">
        <v>807.12399999999195</v>
      </c>
      <c r="M2" s="39">
        <v>859.80657252117805</v>
      </c>
      <c r="N2" s="12">
        <v>135471.76115353301</v>
      </c>
      <c r="O2" s="19">
        <v>2954.1549304198002</v>
      </c>
      <c r="P2" s="12">
        <v>131604.08487010101</v>
      </c>
      <c r="Q2" s="20">
        <v>34247.6779917073</v>
      </c>
      <c r="R2" s="12">
        <v>181739.30697625701</v>
      </c>
      <c r="S2" s="14">
        <v>23130.658500000802</v>
      </c>
      <c r="T2" s="14">
        <v>7083.2003927133301</v>
      </c>
      <c r="U2" s="19">
        <v>1133.87675558659</v>
      </c>
      <c r="V2" s="14">
        <v>2401.0145000000002</v>
      </c>
      <c r="W2" s="14">
        <v>138925.63400000401</v>
      </c>
      <c r="X2" s="14">
        <v>33323.07</v>
      </c>
      <c r="Y2" s="14">
        <v>140391.72338620201</v>
      </c>
      <c r="Z2" s="14">
        <v>25659.617999999798</v>
      </c>
      <c r="AA2" s="14">
        <v>75424.142999999996</v>
      </c>
      <c r="AB2" s="14">
        <v>39096.784186586803</v>
      </c>
      <c r="AC2" s="12">
        <v>141792.65900000001</v>
      </c>
      <c r="AD2" s="14">
        <v>14642.33</v>
      </c>
      <c r="AE2" s="14">
        <v>25290.98</v>
      </c>
      <c r="AF2" s="14">
        <v>7140.3914999999297</v>
      </c>
      <c r="AG2" s="14">
        <v>85541.143266781204</v>
      </c>
      <c r="AH2" s="14">
        <v>46963.170165144402</v>
      </c>
      <c r="AI2" s="14">
        <v>6821.7350000000797</v>
      </c>
      <c r="AJ2" s="14">
        <v>11491.4195</v>
      </c>
      <c r="AK2" s="14">
        <v>8343.4668312624599</v>
      </c>
      <c r="AL2" s="14">
        <v>25847.8</v>
      </c>
      <c r="AM2" s="14">
        <v>464705.94799999997</v>
      </c>
      <c r="AN2" s="14">
        <v>24619.912499999999</v>
      </c>
      <c r="AO2" s="19">
        <v>14523.3093757183</v>
      </c>
      <c r="AP2" s="19">
        <v>90220.772294739407</v>
      </c>
      <c r="AQ2" s="19">
        <v>110225.219500002</v>
      </c>
      <c r="AR2" s="19">
        <v>11339.737999999999</v>
      </c>
      <c r="AS2" s="19">
        <v>42342.235286123403</v>
      </c>
      <c r="AT2" s="19">
        <v>12512.0485030939</v>
      </c>
      <c r="AU2" s="14">
        <v>52797.067999999497</v>
      </c>
      <c r="AV2" s="12">
        <v>49926.888880435203</v>
      </c>
      <c r="AW2" s="19">
        <v>34000.949999999997</v>
      </c>
      <c r="AX2" s="39">
        <v>797.84399999999096</v>
      </c>
      <c r="AY2" s="14">
        <v>10637.4983909122</v>
      </c>
      <c r="AZ2" s="14">
        <v>7681.2149999999401</v>
      </c>
      <c r="BA2" s="14">
        <v>241237.10549999701</v>
      </c>
      <c r="BB2" s="19">
        <v>3865.4260000001</v>
      </c>
      <c r="BC2" s="14">
        <v>62074.3335110228</v>
      </c>
      <c r="BD2" s="12">
        <v>17337.9368750424</v>
      </c>
      <c r="BE2" s="19">
        <v>5011.1551270529699</v>
      </c>
      <c r="BF2" s="26">
        <v>309.35903933543898</v>
      </c>
      <c r="BG2" s="19">
        <v>533.67600000000004</v>
      </c>
      <c r="BH2" s="14">
        <v>14026.3491881096</v>
      </c>
      <c r="BI2" s="14">
        <v>18106.853999999599</v>
      </c>
      <c r="BJ2" s="14">
        <v>31201.435292554499</v>
      </c>
      <c r="BK2" s="39">
        <v>3933.0810000000201</v>
      </c>
      <c r="BL2" s="20">
        <v>30585.496999999999</v>
      </c>
      <c r="BM2" s="39">
        <v>1355.5730000000499</v>
      </c>
      <c r="BN2" s="14">
        <v>54940.832499999997</v>
      </c>
      <c r="BO2" s="20">
        <v>4545.1254134078199</v>
      </c>
      <c r="BP2" s="20">
        <v>518.72449999999503</v>
      </c>
      <c r="BQ2" s="14">
        <v>172401.7</v>
      </c>
      <c r="BR2" s="12">
        <v>398198.76653082302</v>
      </c>
      <c r="BS2" s="14">
        <v>694556.65850001702</v>
      </c>
      <c r="BT2" s="14">
        <v>5055.3457359630902</v>
      </c>
      <c r="BU2" s="19">
        <v>66431.870500000194</v>
      </c>
      <c r="BV2" s="14">
        <v>38555.714954187002</v>
      </c>
      <c r="BW2" s="14">
        <v>49102.966920579798</v>
      </c>
      <c r="BX2" s="20">
        <v>2437.4035077014501</v>
      </c>
      <c r="BY2" s="14">
        <v>16709.127999999699</v>
      </c>
      <c r="BZ2" s="14">
        <v>1046930.465</v>
      </c>
      <c r="CA2" s="14">
        <v>80774.185499998406</v>
      </c>
      <c r="CB2" s="19">
        <v>2937.4964999999802</v>
      </c>
      <c r="CC2" s="39">
        <v>4347.0912922985299</v>
      </c>
      <c r="CD2" s="14">
        <v>42206.379500000803</v>
      </c>
      <c r="CE2" s="14">
        <v>168515.40399999701</v>
      </c>
      <c r="CF2" s="12">
        <v>118444.097749999</v>
      </c>
      <c r="CG2" s="14">
        <v>19245.601999999999</v>
      </c>
      <c r="CH2" s="12">
        <v>39353.490253407901</v>
      </c>
      <c r="CI2" s="19">
        <v>5326.5724436751498</v>
      </c>
      <c r="CJ2" s="14">
        <v>22262.287</v>
      </c>
      <c r="CK2" s="14">
        <v>3733.9355519557498</v>
      </c>
      <c r="CL2" s="12">
        <v>30739.4004999998</v>
      </c>
      <c r="CM2" s="14">
        <v>55892.55</v>
      </c>
      <c r="CN2" s="20">
        <v>32620.729884136399</v>
      </c>
      <c r="CO2" s="14">
        <v>9351.4455000000798</v>
      </c>
      <c r="CP2" s="14">
        <v>106952.212</v>
      </c>
      <c r="CQ2" s="14">
        <v>81380.061889999997</v>
      </c>
      <c r="CR2" s="14">
        <v>50213.4905</v>
      </c>
      <c r="CS2" s="14">
        <v>56445.2539999992</v>
      </c>
      <c r="CT2" s="14">
        <v>54774.773999999903</v>
      </c>
      <c r="CU2" s="12">
        <v>170987.81090000001</v>
      </c>
      <c r="CV2" s="14">
        <v>86547.614499999996</v>
      </c>
      <c r="CW2" s="14">
        <v>40186.1515</v>
      </c>
      <c r="CX2" s="14">
        <v>25417.853500000201</v>
      </c>
      <c r="CY2" s="14">
        <v>151949.79849999599</v>
      </c>
      <c r="CZ2" s="14">
        <v>105399.7</v>
      </c>
      <c r="DA2" s="14">
        <v>19379.77</v>
      </c>
    </row>
    <row r="3" spans="1:105" x14ac:dyDescent="0.35">
      <c r="A3" s="7" t="s">
        <v>296</v>
      </c>
      <c r="B3" t="s">
        <v>2</v>
      </c>
      <c r="C3" s="4" t="s">
        <v>29</v>
      </c>
      <c r="D3" t="str">
        <f>_xlfn.CONCAT(3,B3,C3)</f>
        <v>3wtHFD</v>
      </c>
      <c r="E3" s="4">
        <v>0.44147157190635461</v>
      </c>
      <c r="F3" s="19">
        <v>4432.0600000000004</v>
      </c>
      <c r="G3" s="14">
        <v>44645.293421366303</v>
      </c>
      <c r="H3" s="14">
        <v>98134.710243822599</v>
      </c>
      <c r="I3" s="14">
        <v>9933.0689956094993</v>
      </c>
      <c r="J3" s="14">
        <v>20211.9351982919</v>
      </c>
      <c r="K3" s="14">
        <v>34270.722419265498</v>
      </c>
      <c r="L3" s="19">
        <v>1572.3855000000001</v>
      </c>
      <c r="M3" s="19">
        <v>2527.9550000000199</v>
      </c>
      <c r="N3" s="14">
        <v>261603.70608556399</v>
      </c>
      <c r="O3" s="19">
        <v>7465.5602606032098</v>
      </c>
      <c r="P3" s="14">
        <v>173889.366324592</v>
      </c>
      <c r="Q3" s="20">
        <v>39168.685121693503</v>
      </c>
      <c r="R3" s="14">
        <v>283625.529743839</v>
      </c>
      <c r="S3" s="14">
        <v>124123.998308781</v>
      </c>
      <c r="T3" s="14">
        <v>21610.887999999901</v>
      </c>
      <c r="U3" s="19">
        <v>1581.10600000005</v>
      </c>
      <c r="V3" s="14">
        <v>5400.3470000000498</v>
      </c>
      <c r="W3" s="14">
        <v>271381.60199999902</v>
      </c>
      <c r="X3" s="14">
        <v>59599.4</v>
      </c>
      <c r="Y3" s="14">
        <v>44586.024882195903</v>
      </c>
      <c r="Z3" s="14">
        <v>57811.816499999499</v>
      </c>
      <c r="AA3" s="36">
        <v>524054.34899999999</v>
      </c>
      <c r="AB3" s="14">
        <v>94684.346000000005</v>
      </c>
      <c r="AC3" s="14">
        <v>86960.580499999996</v>
      </c>
      <c r="AD3" s="14">
        <v>26434.84</v>
      </c>
      <c r="AE3" s="14">
        <v>21312.26</v>
      </c>
      <c r="AF3" s="14">
        <v>8495.0609999999397</v>
      </c>
      <c r="AG3" s="14">
        <v>82979.662896910901</v>
      </c>
      <c r="AH3" s="14">
        <v>98557.721531874602</v>
      </c>
      <c r="AI3" s="14">
        <v>12162.1085000002</v>
      </c>
      <c r="AJ3" s="14">
        <v>32674.4484999999</v>
      </c>
      <c r="AK3" s="14">
        <v>24265.288214271099</v>
      </c>
      <c r="AL3" s="14">
        <v>29368.400000000001</v>
      </c>
      <c r="AM3" s="14">
        <v>282504.46600000001</v>
      </c>
      <c r="AN3" s="14">
        <v>35123.347019767098</v>
      </c>
      <c r="AO3" s="19">
        <v>213461.771595345</v>
      </c>
      <c r="AP3" s="19">
        <v>104216.331500001</v>
      </c>
      <c r="AQ3" s="19">
        <v>116215.839666669</v>
      </c>
      <c r="AR3" s="19">
        <v>34716.915999998797</v>
      </c>
      <c r="AS3" s="19">
        <v>44714.198655059401</v>
      </c>
      <c r="AT3" s="19">
        <v>38436.935770177297</v>
      </c>
      <c r="AU3" s="14">
        <v>37085.616620442001</v>
      </c>
      <c r="AV3" s="14">
        <v>137425.95730105799</v>
      </c>
      <c r="AW3" s="19">
        <v>42707.735000000001</v>
      </c>
      <c r="AX3" s="19">
        <v>1452.08416480445</v>
      </c>
      <c r="AY3" s="14">
        <v>23531.8060579966</v>
      </c>
      <c r="AZ3" s="14">
        <v>23926.238000000099</v>
      </c>
      <c r="BA3" s="14">
        <v>335640.83654435503</v>
      </c>
      <c r="BB3" s="19">
        <v>5531.1935000001204</v>
      </c>
      <c r="BC3" s="14">
        <v>146595.54361578799</v>
      </c>
      <c r="BD3" s="14">
        <v>16188.806397724</v>
      </c>
      <c r="BE3" s="19">
        <v>8748.9695000000502</v>
      </c>
      <c r="BF3" s="26">
        <v>492.62379138754699</v>
      </c>
      <c r="BG3" s="19">
        <v>746.95849999999996</v>
      </c>
      <c r="BH3" s="14">
        <v>25639.529664403599</v>
      </c>
      <c r="BI3" s="14">
        <v>23608.935500000502</v>
      </c>
      <c r="BJ3" s="14">
        <v>27556.708281752399</v>
      </c>
      <c r="BK3" s="14">
        <v>10076.5165000002</v>
      </c>
      <c r="BL3" s="20">
        <v>33550.758999999998</v>
      </c>
      <c r="BM3" s="19">
        <v>1117.7179999999901</v>
      </c>
      <c r="BN3" s="14">
        <v>76188.387499999997</v>
      </c>
      <c r="BO3" s="14">
        <v>6451.6034999999501</v>
      </c>
      <c r="BP3" s="20">
        <v>788.64760710203404</v>
      </c>
      <c r="BQ3" s="14">
        <v>551822.80000000005</v>
      </c>
      <c r="BR3" s="14">
        <v>866339.40233505203</v>
      </c>
      <c r="BS3" s="36">
        <v>2287985.17899998</v>
      </c>
      <c r="BT3" s="14">
        <v>5470.4006604952701</v>
      </c>
      <c r="BU3" s="19">
        <v>9562.9770000000208</v>
      </c>
      <c r="BV3" s="14">
        <v>21562.251134114998</v>
      </c>
      <c r="BW3" s="14">
        <v>127639.013093954</v>
      </c>
      <c r="BX3" s="20">
        <v>2733.9843818181998</v>
      </c>
      <c r="BY3" s="14">
        <v>13929.4633290445</v>
      </c>
      <c r="BZ3" s="14">
        <v>2408311.8640000001</v>
      </c>
      <c r="CA3" s="14">
        <v>87368.4180000013</v>
      </c>
      <c r="CB3" s="19">
        <v>3270.89950000008</v>
      </c>
      <c r="CC3" s="19">
        <v>5773.0154999999604</v>
      </c>
      <c r="CD3" s="14">
        <v>121664.31633626</v>
      </c>
      <c r="CE3" s="14">
        <v>198151.36656583799</v>
      </c>
      <c r="CF3" s="14">
        <v>313344.900499993</v>
      </c>
      <c r="CG3" s="14">
        <v>45090.010999999999</v>
      </c>
      <c r="CH3" s="14">
        <v>85353.073499999693</v>
      </c>
      <c r="CI3" s="19">
        <v>9741.1084999994691</v>
      </c>
      <c r="CJ3" s="14">
        <v>32482.7075</v>
      </c>
      <c r="CK3" s="14">
        <v>5451.9232790503802</v>
      </c>
      <c r="CL3" s="14">
        <v>63664.717499999599</v>
      </c>
      <c r="CM3" s="14">
        <v>257115.4</v>
      </c>
      <c r="CN3" s="20">
        <v>28659.433606126899</v>
      </c>
      <c r="CO3" s="14">
        <v>11648.6552620278</v>
      </c>
      <c r="CP3" s="14">
        <v>126012.11354776099</v>
      </c>
      <c r="CQ3" s="14">
        <v>44121.536999999997</v>
      </c>
      <c r="CR3" s="14">
        <v>58435.779000000002</v>
      </c>
      <c r="CS3" s="14">
        <v>64393.549500000299</v>
      </c>
      <c r="CT3" s="14">
        <v>73118.528499999593</v>
      </c>
      <c r="CU3" s="14">
        <v>262027.9155</v>
      </c>
      <c r="CV3" s="14">
        <v>105069.9267</v>
      </c>
      <c r="CW3" s="14">
        <v>16791.924470000002</v>
      </c>
      <c r="CX3" s="14">
        <v>112096.69200000299</v>
      </c>
      <c r="CY3" s="14">
        <v>653457.31200002099</v>
      </c>
      <c r="CZ3" s="14">
        <v>96230.23</v>
      </c>
      <c r="DA3" s="14">
        <v>55069.560449869801</v>
      </c>
    </row>
    <row r="4" spans="1:105" x14ac:dyDescent="0.35">
      <c r="A4" s="7" t="s">
        <v>297</v>
      </c>
      <c r="B4" t="s">
        <v>2</v>
      </c>
      <c r="C4" t="s">
        <v>32</v>
      </c>
      <c r="D4" t="str">
        <f>_xlfn.CONCAT(1,B4,C4)</f>
        <v>1wtCD</v>
      </c>
      <c r="E4">
        <v>0.36263736263736263</v>
      </c>
      <c r="F4" s="19">
        <v>2806.45</v>
      </c>
      <c r="G4" s="14">
        <v>31658.367588839399</v>
      </c>
      <c r="H4" s="14">
        <v>41444.455959939798</v>
      </c>
      <c r="I4" s="14">
        <v>9359.9000000000997</v>
      </c>
      <c r="J4" s="14">
        <v>12601.151504889</v>
      </c>
      <c r="K4" s="14">
        <v>14168.218134967199</v>
      </c>
      <c r="L4" s="19">
        <v>3176.7034999999701</v>
      </c>
      <c r="M4" s="19">
        <v>1597.6910506286499</v>
      </c>
      <c r="N4" s="14">
        <v>159948.13659245899</v>
      </c>
      <c r="O4" s="19">
        <v>4498.7879129892599</v>
      </c>
      <c r="P4" s="14">
        <v>58037.8732478245</v>
      </c>
      <c r="Q4" s="20">
        <v>40425.704927328203</v>
      </c>
      <c r="R4" s="14">
        <v>216028.727937541</v>
      </c>
      <c r="S4" s="14">
        <v>53497.845750002103</v>
      </c>
      <c r="T4" s="14">
        <v>8280.0103557006205</v>
      </c>
      <c r="U4" s="26">
        <v>386.59650000000698</v>
      </c>
      <c r="V4" s="14">
        <v>3056.0365000000102</v>
      </c>
      <c r="W4" s="14">
        <v>85648.569000001604</v>
      </c>
      <c r="X4" s="14">
        <v>27019.79</v>
      </c>
      <c r="Y4" s="14">
        <v>29596.3878182304</v>
      </c>
      <c r="Z4" s="14">
        <v>19471.0168044688</v>
      </c>
      <c r="AA4" s="14">
        <v>102089.454</v>
      </c>
      <c r="AB4" s="14">
        <v>96310.651000001701</v>
      </c>
      <c r="AC4" s="14">
        <v>153717.10699999999</v>
      </c>
      <c r="AD4" s="14">
        <v>10404.5</v>
      </c>
      <c r="AE4" s="14">
        <v>18551.09</v>
      </c>
      <c r="AF4" s="14">
        <v>5396.5989999999601</v>
      </c>
      <c r="AG4" s="14">
        <v>31594.795941337899</v>
      </c>
      <c r="AH4" s="14">
        <v>40046.718500003102</v>
      </c>
      <c r="AI4" s="14">
        <v>6645.5568770053596</v>
      </c>
      <c r="AJ4" s="14">
        <v>32804.866499999996</v>
      </c>
      <c r="AK4" s="14">
        <v>24650.480077699202</v>
      </c>
      <c r="AL4" s="14">
        <v>30738.3</v>
      </c>
      <c r="AM4" s="14">
        <v>276239.571</v>
      </c>
      <c r="AN4" s="14">
        <v>34674.602388334199</v>
      </c>
      <c r="AO4" s="19">
        <v>94665.083378143405</v>
      </c>
      <c r="AP4" s="19">
        <v>65780.893499998798</v>
      </c>
      <c r="AQ4" s="19">
        <v>81222.481291277596</v>
      </c>
      <c r="AR4" s="19">
        <v>7693.2484999998896</v>
      </c>
      <c r="AS4" s="19">
        <v>21223.649000000802</v>
      </c>
      <c r="AT4" s="19">
        <v>6233.7834999997103</v>
      </c>
      <c r="AU4" s="14">
        <v>18108.5625</v>
      </c>
      <c r="AV4" s="14">
        <v>68671.092004817605</v>
      </c>
      <c r="AW4" s="19">
        <v>5990.8399730000001</v>
      </c>
      <c r="AX4" s="19">
        <v>2611.0395000000499</v>
      </c>
      <c r="AY4" s="14">
        <v>13461.2216284804</v>
      </c>
      <c r="AZ4" s="14">
        <v>6349.12049999998</v>
      </c>
      <c r="BA4" s="14">
        <v>77312.8164999984</v>
      </c>
      <c r="BB4" s="19">
        <v>1145.8391115660399</v>
      </c>
      <c r="BC4" s="14">
        <v>157790.713050277</v>
      </c>
      <c r="BD4" s="14">
        <v>14471.9275871061</v>
      </c>
      <c r="BE4" s="19">
        <v>4343.4600000000801</v>
      </c>
      <c r="BF4" s="26">
        <v>399.68908485369701</v>
      </c>
      <c r="BG4" s="19">
        <v>375.86849999999998</v>
      </c>
      <c r="BH4" s="14">
        <v>19811.748137634098</v>
      </c>
      <c r="BI4" s="14">
        <v>10525.912887709601</v>
      </c>
      <c r="BJ4" s="14">
        <v>17286.6170000001</v>
      </c>
      <c r="BK4" s="14">
        <v>8310.6424999999999</v>
      </c>
      <c r="BL4" s="20">
        <v>20300.4715</v>
      </c>
      <c r="BM4" s="19">
        <v>1541.5789579734901</v>
      </c>
      <c r="BN4" s="14">
        <v>43557.582000000002</v>
      </c>
      <c r="BO4" s="14">
        <v>5088.6839848911404</v>
      </c>
      <c r="BP4" s="20">
        <v>592.50900055866396</v>
      </c>
      <c r="BQ4" s="14">
        <v>174821.2</v>
      </c>
      <c r="BR4" s="14">
        <v>794167.75004482095</v>
      </c>
      <c r="BS4" s="14">
        <v>661274.90237231296</v>
      </c>
      <c r="BT4" s="14">
        <v>5500.7786855701397</v>
      </c>
      <c r="BU4" s="19">
        <v>10879.941499999901</v>
      </c>
      <c r="BV4" s="14">
        <v>29167.718016291699</v>
      </c>
      <c r="BW4" s="14">
        <v>129688.62019898801</v>
      </c>
      <c r="BX4" s="14">
        <v>4857.92287032074</v>
      </c>
      <c r="BY4" s="19">
        <v>1968.88499999996</v>
      </c>
      <c r="BZ4" s="14">
        <v>710181.00060000003</v>
      </c>
      <c r="CA4" s="14">
        <v>42149.1086136511</v>
      </c>
      <c r="CB4" s="19">
        <v>3240.3959697973501</v>
      </c>
      <c r="CC4" s="19">
        <v>2573.4559999999701</v>
      </c>
      <c r="CD4" s="14">
        <v>12286.654499999901</v>
      </c>
      <c r="CE4" s="14">
        <v>166192.55849999699</v>
      </c>
      <c r="CF4" s="14">
        <v>99782.030690154905</v>
      </c>
      <c r="CG4" s="14">
        <v>23306.545999999998</v>
      </c>
      <c r="CH4" s="14">
        <v>69874.891250000001</v>
      </c>
      <c r="CI4" s="19">
        <v>5839.9601632742497</v>
      </c>
      <c r="CJ4" s="14">
        <v>9518.1380000000008</v>
      </c>
      <c r="CK4" s="14">
        <v>3200.4911436274501</v>
      </c>
      <c r="CL4" s="14">
        <v>48775.463024263001</v>
      </c>
      <c r="CM4" s="14">
        <v>78887.22</v>
      </c>
      <c r="CN4" s="20">
        <v>31422.529795279799</v>
      </c>
      <c r="CO4" s="14">
        <v>11703.961499999999</v>
      </c>
      <c r="CP4" s="14">
        <v>109026.90259051</v>
      </c>
      <c r="CQ4" s="14">
        <v>17789.695500000002</v>
      </c>
      <c r="CR4" s="14">
        <v>26626.75</v>
      </c>
      <c r="CS4" s="14">
        <v>53143.664499999999</v>
      </c>
      <c r="CT4" s="14">
        <v>43714.317500000798</v>
      </c>
      <c r="CU4" s="14">
        <v>110219.9427</v>
      </c>
      <c r="CV4" s="14">
        <v>59574.738259999998</v>
      </c>
      <c r="CW4" s="14">
        <v>22564.91</v>
      </c>
      <c r="CX4" s="14">
        <v>16723.612999999899</v>
      </c>
      <c r="CY4" s="14">
        <v>74306.977801481902</v>
      </c>
      <c r="CZ4" s="14">
        <v>55858.16</v>
      </c>
      <c r="DA4" s="14">
        <v>35304.990663103803</v>
      </c>
    </row>
    <row r="5" spans="1:105" x14ac:dyDescent="0.35">
      <c r="A5" s="7" t="s">
        <v>298</v>
      </c>
      <c r="B5" s="4" t="s">
        <v>4</v>
      </c>
      <c r="C5" s="4" t="s">
        <v>32</v>
      </c>
      <c r="D5" t="str">
        <f>_xlfn.CONCAT(2,B5,C5)</f>
        <v>2Irp1-/-CD</v>
      </c>
      <c r="E5" s="4">
        <v>0.44147157190635461</v>
      </c>
      <c r="F5" s="19">
        <v>3895.2</v>
      </c>
      <c r="G5" s="14">
        <v>23434.031459496298</v>
      </c>
      <c r="H5" s="14">
        <v>41682.627226377997</v>
      </c>
      <c r="I5" s="14">
        <v>2007.8294017779699</v>
      </c>
      <c r="J5" s="14">
        <v>6686.8459999999804</v>
      </c>
      <c r="K5" s="14">
        <v>14264.379613830501</v>
      </c>
      <c r="L5" s="19">
        <v>1699.8934646739499</v>
      </c>
      <c r="M5" s="19">
        <v>511.23916415859702</v>
      </c>
      <c r="N5" s="14">
        <v>170194.93387885601</v>
      </c>
      <c r="O5" s="19">
        <v>3365.5409699788702</v>
      </c>
      <c r="P5" s="14">
        <v>51721.9262533086</v>
      </c>
      <c r="Q5" s="20">
        <v>19951.397306523799</v>
      </c>
      <c r="R5" s="14">
        <v>355820.37068483297</v>
      </c>
      <c r="S5" s="14">
        <v>34391.115999998598</v>
      </c>
      <c r="T5" s="14">
        <v>11352.804298799199</v>
      </c>
      <c r="U5" s="26">
        <v>666.64398513965898</v>
      </c>
      <c r="V5" s="14">
        <v>1367.3783799514399</v>
      </c>
      <c r="W5" s="14">
        <v>97945.376609109095</v>
      </c>
      <c r="X5" s="14">
        <v>14366.55</v>
      </c>
      <c r="Y5" s="14">
        <v>18556.608914194901</v>
      </c>
      <c r="Z5" s="14">
        <v>29233.853000000199</v>
      </c>
      <c r="AA5" s="19">
        <v>4354.3795</v>
      </c>
      <c r="AB5" s="14">
        <v>63547.1419144709</v>
      </c>
      <c r="AC5" s="14">
        <v>106111.579</v>
      </c>
      <c r="AD5" s="14">
        <v>9915.6209999999992</v>
      </c>
      <c r="AE5" s="14">
        <v>19434.43</v>
      </c>
      <c r="AF5" s="14">
        <v>3922.8915000000202</v>
      </c>
      <c r="AG5" s="14">
        <v>39061.598038935299</v>
      </c>
      <c r="AH5" s="14">
        <v>17931.960465399199</v>
      </c>
      <c r="AI5" s="14">
        <v>6767.5925000000298</v>
      </c>
      <c r="AJ5" s="14">
        <v>27080.823</v>
      </c>
      <c r="AK5" s="14">
        <v>19761.694999999901</v>
      </c>
      <c r="AL5" s="14">
        <v>27010.400000000001</v>
      </c>
      <c r="AM5" s="14">
        <v>254065.959</v>
      </c>
      <c r="AN5" s="14">
        <v>29147.947848243901</v>
      </c>
      <c r="AO5" s="19">
        <v>13185.381499999799</v>
      </c>
      <c r="AP5" s="19">
        <v>76849.0999999989</v>
      </c>
      <c r="AQ5" s="19">
        <v>93914.434499999901</v>
      </c>
      <c r="AR5" s="19">
        <v>7801.1844999999903</v>
      </c>
      <c r="AS5" s="19">
        <v>34312.481942060702</v>
      </c>
      <c r="AT5" s="19">
        <v>7247.9455000001599</v>
      </c>
      <c r="AU5" s="14">
        <v>17938.951999999899</v>
      </c>
      <c r="AV5" s="14">
        <v>47008.413901751701</v>
      </c>
      <c r="AW5" s="19">
        <v>14897.9745</v>
      </c>
      <c r="AX5" s="19">
        <v>1611.7994999999901</v>
      </c>
      <c r="AY5" s="14">
        <v>10366.0383886124</v>
      </c>
      <c r="AZ5" s="14">
        <v>5920.5405000000201</v>
      </c>
      <c r="BA5" s="14">
        <v>198736.60400000401</v>
      </c>
      <c r="BB5" s="19">
        <v>3700.2779999999898</v>
      </c>
      <c r="BC5" s="14">
        <v>71118.936026895695</v>
      </c>
      <c r="BD5" s="14">
        <v>17901.433343448702</v>
      </c>
      <c r="BE5" s="19">
        <v>4305.4975590371996</v>
      </c>
      <c r="BF5" s="26">
        <v>339.78936976259598</v>
      </c>
      <c r="BG5" s="19">
        <v>425.61700000000002</v>
      </c>
      <c r="BH5" s="14">
        <v>11467.857637446999</v>
      </c>
      <c r="BI5" s="14">
        <v>10863.737999999899</v>
      </c>
      <c r="BJ5" s="14">
        <v>18379.878499999701</v>
      </c>
      <c r="BK5" s="14">
        <v>6605.0978709497103</v>
      </c>
      <c r="BL5" s="20">
        <v>9127.0835000000006</v>
      </c>
      <c r="BM5" s="19">
        <v>1550.4890000000401</v>
      </c>
      <c r="BN5" s="14">
        <v>59286.427499999998</v>
      </c>
      <c r="BO5" s="14">
        <v>7815.9332709497303</v>
      </c>
      <c r="BP5" s="20">
        <v>143.947000000001</v>
      </c>
      <c r="BQ5" s="14">
        <v>106381.6</v>
      </c>
      <c r="BR5" s="14">
        <v>580345.13705296104</v>
      </c>
      <c r="BS5" s="14">
        <v>1014389.16100002</v>
      </c>
      <c r="BT5" s="14">
        <v>4197.6500897753604</v>
      </c>
      <c r="BU5" s="19">
        <v>6503.3549999999996</v>
      </c>
      <c r="BV5" s="14">
        <v>20192.2266600738</v>
      </c>
      <c r="BW5" s="14">
        <v>84342.714615935402</v>
      </c>
      <c r="BX5" s="14">
        <v>3222.9237478609698</v>
      </c>
      <c r="BY5" s="19">
        <v>2116.5599999999699</v>
      </c>
      <c r="BZ5" s="14">
        <v>734436.12950000004</v>
      </c>
      <c r="CA5" s="14">
        <v>42207.667999999299</v>
      </c>
      <c r="CB5" s="19">
        <v>2371.7669999999998</v>
      </c>
      <c r="CC5" s="19">
        <v>1871.3174999999901</v>
      </c>
      <c r="CD5" s="14">
        <v>20541.641499999801</v>
      </c>
      <c r="CE5" s="14">
        <v>164482.29163855501</v>
      </c>
      <c r="CF5" s="14">
        <v>144076.15650000301</v>
      </c>
      <c r="CG5" s="14">
        <v>24550.1335</v>
      </c>
      <c r="CH5" s="14">
        <v>43458.774166668401</v>
      </c>
      <c r="CI5" s="19">
        <v>4045.9349283316001</v>
      </c>
      <c r="CJ5" s="14">
        <v>18477.821</v>
      </c>
      <c r="CK5" s="14">
        <v>3027.9628390580601</v>
      </c>
      <c r="CL5" s="14">
        <v>22171.595000000201</v>
      </c>
      <c r="CM5" s="14">
        <v>55841.120000000003</v>
      </c>
      <c r="CN5" s="20">
        <v>20329.059702956602</v>
      </c>
      <c r="CO5" s="14">
        <v>10389.5046321141</v>
      </c>
      <c r="CP5" s="14">
        <v>112636.16487881</v>
      </c>
      <c r="CQ5" s="14">
        <v>27867.842000000001</v>
      </c>
      <c r="CR5" s="14">
        <v>44524.029000000002</v>
      </c>
      <c r="CS5" s="14">
        <v>57943.390999998599</v>
      </c>
      <c r="CT5" s="14">
        <v>48298.676500000503</v>
      </c>
      <c r="CU5" s="14">
        <v>117448.38069999999</v>
      </c>
      <c r="CV5" s="14">
        <v>38241.697699999997</v>
      </c>
      <c r="CW5" s="14">
        <v>13558.915499999999</v>
      </c>
      <c r="CX5" s="14">
        <v>38325.135999999802</v>
      </c>
      <c r="CY5" s="14">
        <v>104377.849000003</v>
      </c>
      <c r="CZ5" s="14">
        <v>71940.42</v>
      </c>
      <c r="DA5" s="14">
        <v>22785.4098523338</v>
      </c>
    </row>
    <row r="6" spans="1:105" x14ac:dyDescent="0.35">
      <c r="A6" s="7" t="s">
        <v>299</v>
      </c>
      <c r="B6" t="s">
        <v>2</v>
      </c>
      <c r="C6" s="4" t="s">
        <v>32</v>
      </c>
      <c r="D6" t="str">
        <f>_xlfn.CONCAT(1,B6,C6)</f>
        <v>1wtCD</v>
      </c>
      <c r="E6">
        <v>0.51313903487816537</v>
      </c>
      <c r="F6" s="19">
        <v>4052.19</v>
      </c>
      <c r="G6" s="14">
        <v>33765.936499999902</v>
      </c>
      <c r="H6" s="14">
        <v>45842.155508038501</v>
      </c>
      <c r="I6" s="14">
        <v>9409.0992737496399</v>
      </c>
      <c r="J6" s="14">
        <v>8875.72398140515</v>
      </c>
      <c r="K6" s="14">
        <v>10545.378074734201</v>
      </c>
      <c r="L6" s="19">
        <v>2327.6752042268399</v>
      </c>
      <c r="M6" s="19">
        <v>1344.03385858458</v>
      </c>
      <c r="N6" s="14">
        <v>209907.840661147</v>
      </c>
      <c r="O6" s="19">
        <v>2988.7994999999901</v>
      </c>
      <c r="P6" s="14">
        <v>66293.142266104303</v>
      </c>
      <c r="Q6" s="20">
        <v>28626.792129224901</v>
      </c>
      <c r="R6" s="14">
        <v>284252.413353913</v>
      </c>
      <c r="S6" s="14">
        <v>27287.437999997699</v>
      </c>
      <c r="T6" s="14">
        <v>15159.4221117877</v>
      </c>
      <c r="U6" s="26">
        <v>389.71499999998798</v>
      </c>
      <c r="V6" s="14">
        <v>3038.8139912566799</v>
      </c>
      <c r="W6" s="14">
        <v>218684.39889736101</v>
      </c>
      <c r="X6" s="14">
        <v>38809.18</v>
      </c>
      <c r="Y6" s="14">
        <v>30720.835507418298</v>
      </c>
      <c r="Z6" s="14">
        <v>49322.764999998799</v>
      </c>
      <c r="AA6" s="36">
        <v>206888.33300000001</v>
      </c>
      <c r="AB6" s="14">
        <v>59683.250826570104</v>
      </c>
      <c r="AC6" s="14">
        <v>141016.649</v>
      </c>
      <c r="AD6" s="14">
        <v>15700.04</v>
      </c>
      <c r="AE6" s="14">
        <v>25813.71</v>
      </c>
      <c r="AF6" s="14">
        <v>4585.5589436193004</v>
      </c>
      <c r="AG6" s="14">
        <v>44970.759902122998</v>
      </c>
      <c r="AH6" s="14">
        <v>43517.3970400545</v>
      </c>
      <c r="AI6" s="14">
        <v>11456.780000000201</v>
      </c>
      <c r="AJ6" s="14">
        <v>32924.903499999898</v>
      </c>
      <c r="AK6" s="14">
        <v>24648.790044136302</v>
      </c>
      <c r="AL6" s="14">
        <v>43282.1</v>
      </c>
      <c r="AM6" s="14">
        <v>282621.261</v>
      </c>
      <c r="AN6" s="14">
        <v>46148.350551869597</v>
      </c>
      <c r="AO6" s="19">
        <v>59947.841500001603</v>
      </c>
      <c r="AP6" s="19">
        <v>86666.325369853206</v>
      </c>
      <c r="AQ6" s="19">
        <v>102264.226749999</v>
      </c>
      <c r="AR6" s="19">
        <v>11137.790999999699</v>
      </c>
      <c r="AS6" s="19">
        <v>36776.051816059997</v>
      </c>
      <c r="AT6" s="19">
        <v>14294.7100654761</v>
      </c>
      <c r="AU6" s="14">
        <v>22107.0209999994</v>
      </c>
      <c r="AV6" s="14">
        <v>84174.302426825394</v>
      </c>
      <c r="AW6" s="19">
        <v>23808.106640000002</v>
      </c>
      <c r="AX6" s="19">
        <v>2709.1699659217702</v>
      </c>
      <c r="AY6" s="14">
        <v>11610.1787961549</v>
      </c>
      <c r="AZ6" s="19">
        <v>1968.2059999999601</v>
      </c>
      <c r="BA6" s="14">
        <v>87011.897375916305</v>
      </c>
      <c r="BB6" s="19">
        <v>4460.2944999998699</v>
      </c>
      <c r="BC6" s="14">
        <v>137841.11103308899</v>
      </c>
      <c r="BD6" s="14">
        <v>13841.4320221528</v>
      </c>
      <c r="BE6" s="19">
        <v>7975.5184355911797</v>
      </c>
      <c r="BF6" s="26">
        <v>292.81245176040898</v>
      </c>
      <c r="BG6" s="19">
        <v>751.47500000000002</v>
      </c>
      <c r="BH6" s="14">
        <v>16788.853939346802</v>
      </c>
      <c r="BI6" s="14">
        <v>5952.42135967169</v>
      </c>
      <c r="BJ6" s="14">
        <v>15907.003500000201</v>
      </c>
      <c r="BK6" s="14">
        <v>6825.1109999999799</v>
      </c>
      <c r="BL6" s="20">
        <v>33554.6685</v>
      </c>
      <c r="BM6" s="19">
        <v>1137.8185000000501</v>
      </c>
      <c r="BN6" s="14">
        <v>55469.285499999998</v>
      </c>
      <c r="BO6" s="14">
        <v>4046.0784345728298</v>
      </c>
      <c r="BP6" s="20">
        <v>770.95460943112198</v>
      </c>
      <c r="BQ6" s="14">
        <v>225407.7</v>
      </c>
      <c r="BR6" s="14">
        <v>478900.35493324097</v>
      </c>
      <c r="BS6" s="14">
        <v>1278133.3590293401</v>
      </c>
      <c r="BT6" s="14">
        <v>3373.3714999999702</v>
      </c>
      <c r="BU6" s="19">
        <v>8902.49100000004</v>
      </c>
      <c r="BV6" s="14">
        <v>21493.633000000402</v>
      </c>
      <c r="BW6" s="14">
        <v>76630.627627523398</v>
      </c>
      <c r="BX6" s="20">
        <v>1298.2751497326601</v>
      </c>
      <c r="BY6" s="19">
        <v>4981.9664999999504</v>
      </c>
      <c r="BZ6" s="14">
        <v>1425626.371</v>
      </c>
      <c r="CA6" s="14">
        <v>60136.738999999303</v>
      </c>
      <c r="CB6" s="19">
        <v>2197.2040000000502</v>
      </c>
      <c r="CC6" s="19">
        <v>2116.72750000001</v>
      </c>
      <c r="CD6" s="14">
        <v>37067.105114194703</v>
      </c>
      <c r="CE6" s="14">
        <v>158183.02449999499</v>
      </c>
      <c r="CF6" s="14">
        <v>361610.80599999602</v>
      </c>
      <c r="CG6" s="14">
        <v>27075.942999999999</v>
      </c>
      <c r="CH6" s="14">
        <v>41165.641385744697</v>
      </c>
      <c r="CI6" s="19">
        <v>5904.6850767313699</v>
      </c>
      <c r="CJ6" s="14">
        <v>14181.13</v>
      </c>
      <c r="CK6" s="14">
        <v>4082.2395240023402</v>
      </c>
      <c r="CL6" s="14">
        <v>37624.669000000598</v>
      </c>
      <c r="CM6" s="14">
        <v>103779.1</v>
      </c>
      <c r="CN6" s="20">
        <v>23866.1945914473</v>
      </c>
      <c r="CO6" s="14">
        <v>8956.4404999998897</v>
      </c>
      <c r="CP6" s="14">
        <v>90074.748066738597</v>
      </c>
      <c r="CQ6" s="14">
        <v>46418.451000000001</v>
      </c>
      <c r="CR6" s="14">
        <v>38908.105499999998</v>
      </c>
      <c r="CS6" s="14">
        <v>67239.929499998601</v>
      </c>
      <c r="CT6" s="14">
        <v>54393.9645000007</v>
      </c>
      <c r="CU6" s="14">
        <v>182836.85649999999</v>
      </c>
      <c r="CV6" s="14">
        <v>76533.388590000002</v>
      </c>
      <c r="CW6" s="14">
        <v>39685.301469999999</v>
      </c>
      <c r="CX6" s="14">
        <v>14021.970499999899</v>
      </c>
      <c r="CY6" s="14">
        <v>390813.66949999001</v>
      </c>
      <c r="CZ6" s="14">
        <v>70251.59</v>
      </c>
      <c r="DA6" s="14">
        <v>31122.678103022601</v>
      </c>
    </row>
    <row r="7" spans="1:105" x14ac:dyDescent="0.35">
      <c r="A7" s="7" t="s">
        <v>300</v>
      </c>
      <c r="B7" s="4" t="s">
        <v>4</v>
      </c>
      <c r="C7" s="4" t="s">
        <v>32</v>
      </c>
      <c r="D7" t="str">
        <f>_xlfn.CONCAT(2,B7,C7)</f>
        <v>2Irp1-/-CD</v>
      </c>
      <c r="E7" s="4">
        <v>0.23363592928810312</v>
      </c>
      <c r="F7" s="19">
        <v>6170.13</v>
      </c>
      <c r="G7" s="14">
        <v>22174.354200000202</v>
      </c>
      <c r="H7" s="14">
        <v>49446.076611312397</v>
      </c>
      <c r="I7" s="14">
        <v>4377.3604512656302</v>
      </c>
      <c r="J7" s="14">
        <v>11148.088025242499</v>
      </c>
      <c r="K7" s="14">
        <v>10874.0219265377</v>
      </c>
      <c r="L7" s="19">
        <v>1769.77000000001</v>
      </c>
      <c r="M7" s="19">
        <v>973.23967852208</v>
      </c>
      <c r="N7" s="14">
        <v>165087.26896191901</v>
      </c>
      <c r="O7" s="19">
        <v>4232.4790000001403</v>
      </c>
      <c r="P7" s="14">
        <v>58503.979998811097</v>
      </c>
      <c r="Q7" s="20">
        <v>36876.331007704597</v>
      </c>
      <c r="R7" s="14">
        <v>205388.97270893501</v>
      </c>
      <c r="S7" s="14">
        <v>38228.109000001299</v>
      </c>
      <c r="T7" s="14">
        <v>9155.8499999998203</v>
      </c>
      <c r="U7" s="19">
        <v>1332.2704999999801</v>
      </c>
      <c r="V7" s="14">
        <v>2338.72999999998</v>
      </c>
      <c r="W7" s="14">
        <v>180087.43999999799</v>
      </c>
      <c r="X7" s="14">
        <v>23744.92</v>
      </c>
      <c r="Y7" s="14">
        <v>29397.248470259699</v>
      </c>
      <c r="Z7" s="14">
        <v>96583.43</v>
      </c>
      <c r="AA7" s="14">
        <v>11498.257</v>
      </c>
      <c r="AB7" s="14">
        <v>54722.669175542796</v>
      </c>
      <c r="AC7" s="14">
        <v>139548.18</v>
      </c>
      <c r="AD7" s="14">
        <v>20332.73</v>
      </c>
      <c r="AE7" s="14">
        <v>23072.91</v>
      </c>
      <c r="AF7" s="14">
        <v>5370.91949999999</v>
      </c>
      <c r="AG7" s="14">
        <v>77907.561747649903</v>
      </c>
      <c r="AH7" s="14">
        <v>32416.013475491702</v>
      </c>
      <c r="AI7" s="14">
        <v>10702.6538818181</v>
      </c>
      <c r="AJ7" s="14">
        <v>31828.431999999899</v>
      </c>
      <c r="AK7" s="14">
        <v>23828.699642851399</v>
      </c>
      <c r="AL7" s="14">
        <v>60906.7</v>
      </c>
      <c r="AM7" s="14">
        <v>386969.04100000003</v>
      </c>
      <c r="AN7" s="14">
        <v>26991.0973229929</v>
      </c>
      <c r="AO7" s="19">
        <v>43623.267500001297</v>
      </c>
      <c r="AP7" s="19">
        <v>92670.435361804804</v>
      </c>
      <c r="AQ7" s="19">
        <v>110278.48200488</v>
      </c>
      <c r="AR7" s="19">
        <v>12609.6364999998</v>
      </c>
      <c r="AS7" s="19">
        <v>45329.3267126992</v>
      </c>
      <c r="AT7" s="19">
        <v>17362.7399490348</v>
      </c>
      <c r="AU7" s="14">
        <v>12310.8234999999</v>
      </c>
      <c r="AV7" s="14">
        <v>54568.401999999704</v>
      </c>
      <c r="AW7" s="19">
        <v>15481.049499999999</v>
      </c>
      <c r="AX7" s="19">
        <v>3429.7139999999399</v>
      </c>
      <c r="AY7" s="14">
        <v>12403.8542932785</v>
      </c>
      <c r="AZ7" s="19">
        <v>1515.76450000001</v>
      </c>
      <c r="BA7" s="14">
        <v>105640.93143090401</v>
      </c>
      <c r="BB7" s="19">
        <v>7250.6763034252199</v>
      </c>
      <c r="BC7" s="14">
        <v>145990.572519081</v>
      </c>
      <c r="BD7" s="14">
        <v>12218.2038628226</v>
      </c>
      <c r="BE7" s="19">
        <v>6356.3455000001104</v>
      </c>
      <c r="BF7" s="26">
        <v>341.64530952251101</v>
      </c>
      <c r="BG7" s="19">
        <v>767.97450000000003</v>
      </c>
      <c r="BH7" s="14">
        <v>13361.266690225701</v>
      </c>
      <c r="BI7" s="14">
        <v>12451.078</v>
      </c>
      <c r="BJ7" s="14">
        <v>26565.338</v>
      </c>
      <c r="BK7" s="14">
        <v>7881.3009999999704</v>
      </c>
      <c r="BL7" s="20">
        <v>19273.957999999999</v>
      </c>
      <c r="BM7" s="19">
        <v>1879.8607255207401</v>
      </c>
      <c r="BN7" s="14">
        <v>59740.004500000003</v>
      </c>
      <c r="BO7" s="14">
        <v>4047.36982449377</v>
      </c>
      <c r="BP7" s="20">
        <v>211.97197094972299</v>
      </c>
      <c r="BQ7" s="14">
        <v>206881.2</v>
      </c>
      <c r="BR7" s="14">
        <v>473126.69791474502</v>
      </c>
      <c r="BS7" s="36">
        <v>1882577.63290729</v>
      </c>
      <c r="BT7" s="14">
        <v>5447.6458479570501</v>
      </c>
      <c r="BU7" s="19">
        <v>7017.1580000001304</v>
      </c>
      <c r="BV7" s="14">
        <v>20398.150094044999</v>
      </c>
      <c r="BW7" s="14">
        <v>76777.456508520307</v>
      </c>
      <c r="BX7" s="14">
        <v>5181.20999999993</v>
      </c>
      <c r="BY7" s="19">
        <v>6512.2959999999402</v>
      </c>
      <c r="BZ7" s="14">
        <v>1340526.8740000001</v>
      </c>
      <c r="CA7" s="14">
        <v>29343.766000000502</v>
      </c>
      <c r="CB7" s="19">
        <v>2677.6285005312998</v>
      </c>
      <c r="CC7" s="19">
        <v>2294.5614999999998</v>
      </c>
      <c r="CD7" s="14">
        <v>15203.6334999999</v>
      </c>
      <c r="CE7" s="14">
        <v>132786.37532378599</v>
      </c>
      <c r="CF7" s="14">
        <v>187004.345500005</v>
      </c>
      <c r="CG7" s="14">
        <v>31130.362499999999</v>
      </c>
      <c r="CH7" s="14">
        <v>58308.858839605797</v>
      </c>
      <c r="CI7" s="19">
        <v>6775.25384874875</v>
      </c>
      <c r="CJ7" s="14">
        <v>20957.710999999999</v>
      </c>
      <c r="CK7" s="14">
        <v>4900.3980000000302</v>
      </c>
      <c r="CL7" s="14">
        <v>34070.873999999603</v>
      </c>
      <c r="CM7" s="14">
        <v>191558.7</v>
      </c>
      <c r="CN7" s="20">
        <v>13155.496245729601</v>
      </c>
      <c r="CO7" s="14">
        <v>7360.84350000019</v>
      </c>
      <c r="CP7" s="14">
        <v>82947.813385892601</v>
      </c>
      <c r="CQ7" s="14">
        <v>29408.925500000001</v>
      </c>
      <c r="CR7" s="14">
        <v>42677.763500000001</v>
      </c>
      <c r="CS7" s="14">
        <v>103922.344499999</v>
      </c>
      <c r="CT7" s="14">
        <v>60027.026500001499</v>
      </c>
      <c r="CU7" s="14">
        <v>198869.1845</v>
      </c>
      <c r="CV7" s="14">
        <v>51325.50849</v>
      </c>
      <c r="CW7" s="14">
        <v>36571.165999999997</v>
      </c>
      <c r="CX7" s="14">
        <v>46528.789000000499</v>
      </c>
      <c r="CY7" s="14">
        <v>224625.53699999399</v>
      </c>
      <c r="CZ7" s="14">
        <v>76214.080000000002</v>
      </c>
      <c r="DA7" s="14">
        <v>31925.9166222971</v>
      </c>
    </row>
    <row r="8" spans="1:105" x14ac:dyDescent="0.35">
      <c r="A8" s="7" t="s">
        <v>301</v>
      </c>
      <c r="B8" s="4" t="s">
        <v>4</v>
      </c>
      <c r="C8" t="s">
        <v>29</v>
      </c>
      <c r="D8" t="str">
        <f>_xlfn.CONCAT(4,B8,C8)</f>
        <v>4Irp1-/-HFD</v>
      </c>
      <c r="E8" s="4">
        <v>0.59913999044433797</v>
      </c>
      <c r="F8" s="19">
        <v>8159.62</v>
      </c>
      <c r="G8" s="14">
        <v>54380.176739629002</v>
      </c>
      <c r="H8" s="14">
        <v>111166.70400000201</v>
      </c>
      <c r="I8" s="14">
        <v>12377.2739061296</v>
      </c>
      <c r="J8" s="14">
        <v>16788.6218853051</v>
      </c>
      <c r="K8" s="14">
        <v>24815.310810766299</v>
      </c>
      <c r="L8" s="19">
        <v>4359.9887817398103</v>
      </c>
      <c r="M8" s="19">
        <v>1334.38301221694</v>
      </c>
      <c r="N8" s="14">
        <v>224021.16078416101</v>
      </c>
      <c r="O8" s="19">
        <v>3170.7719999999799</v>
      </c>
      <c r="P8" s="14">
        <v>299022.64857965201</v>
      </c>
      <c r="Q8" s="20">
        <v>40283.486778980601</v>
      </c>
      <c r="R8" s="14">
        <v>297812.66947076702</v>
      </c>
      <c r="S8" s="14">
        <v>35073.244510870798</v>
      </c>
      <c r="T8" s="14">
        <v>28011.7035678254</v>
      </c>
      <c r="U8" s="19">
        <v>775.30755130662305</v>
      </c>
      <c r="V8" s="14">
        <v>3204.7127019025702</v>
      </c>
      <c r="W8" s="14">
        <v>177526.328086675</v>
      </c>
      <c r="X8" s="14">
        <v>43176.639999999999</v>
      </c>
      <c r="Y8" s="14">
        <v>53550.129249999802</v>
      </c>
      <c r="Z8" s="14">
        <v>55896.2324999989</v>
      </c>
      <c r="AA8" s="38">
        <v>132308.671</v>
      </c>
      <c r="AB8" s="14">
        <v>80363.462693433699</v>
      </c>
      <c r="AC8" s="14">
        <v>123085.15700000001</v>
      </c>
      <c r="AD8" s="14">
        <v>24846.6</v>
      </c>
      <c r="AE8" s="14">
        <v>23646.03</v>
      </c>
      <c r="AF8" s="14">
        <v>13434.766177487099</v>
      </c>
      <c r="AG8" s="14">
        <v>153098.67034020001</v>
      </c>
      <c r="AH8" s="14">
        <v>78940.408974217193</v>
      </c>
      <c r="AI8" s="14">
        <v>8178.6009999999796</v>
      </c>
      <c r="AJ8" s="14">
        <v>51398.047000000202</v>
      </c>
      <c r="AK8" s="14">
        <v>35994.953859940899</v>
      </c>
      <c r="AL8" s="14">
        <v>48296.3</v>
      </c>
      <c r="AM8" s="14">
        <v>294167.10700000002</v>
      </c>
      <c r="AN8" s="14">
        <v>82310.602000000305</v>
      </c>
      <c r="AO8" s="19">
        <v>69525.184160208606</v>
      </c>
      <c r="AP8" s="19">
        <v>108273.99957798699</v>
      </c>
      <c r="AQ8" s="19">
        <v>105740.10266787</v>
      </c>
      <c r="AR8" s="19">
        <v>26209.059499999399</v>
      </c>
      <c r="AS8" s="19">
        <v>50047.6740663655</v>
      </c>
      <c r="AT8" s="19">
        <v>30514.948549999801</v>
      </c>
      <c r="AU8" s="14">
        <v>48296.448499999802</v>
      </c>
      <c r="AV8" s="14">
        <v>98928.899816631005</v>
      </c>
      <c r="AW8" s="19">
        <v>96084.716499999995</v>
      </c>
      <c r="AX8" s="19">
        <v>4467.1717843575898</v>
      </c>
      <c r="AY8" s="14">
        <v>20430.0600823106</v>
      </c>
      <c r="AZ8" s="14">
        <v>15697.102000000101</v>
      </c>
      <c r="BA8" s="14">
        <v>548355.37099998805</v>
      </c>
      <c r="BB8" s="19">
        <v>6284.0752000001603</v>
      </c>
      <c r="BC8" s="14">
        <v>91783.160499999998</v>
      </c>
      <c r="BD8" s="14">
        <v>21697.7339493705</v>
      </c>
      <c r="BE8" s="19">
        <v>19215.363497486302</v>
      </c>
      <c r="BF8" s="26">
        <v>417.03755029392897</v>
      </c>
      <c r="BG8" s="19">
        <v>927.13499999999999</v>
      </c>
      <c r="BH8" s="14">
        <v>19850.8392435161</v>
      </c>
      <c r="BI8" s="14">
        <v>13692.3590000002</v>
      </c>
      <c r="BJ8" s="14">
        <v>15247.143</v>
      </c>
      <c r="BK8" s="14">
        <v>15477.4934999996</v>
      </c>
      <c r="BL8" s="20">
        <v>71649.187999999995</v>
      </c>
      <c r="BM8" s="19">
        <v>2827.8535000001102</v>
      </c>
      <c r="BN8" s="14">
        <v>96431.720499999996</v>
      </c>
      <c r="BO8" s="14">
        <v>5401.6095700735304</v>
      </c>
      <c r="BP8" s="20">
        <v>547.01399999999603</v>
      </c>
      <c r="BQ8" s="14">
        <v>322964.40000000002</v>
      </c>
      <c r="BR8" s="14">
        <v>1268512.0869231599</v>
      </c>
      <c r="BS8" s="36">
        <v>1806198.0071699</v>
      </c>
      <c r="BT8" s="14">
        <v>9299.2102953671292</v>
      </c>
      <c r="BU8" s="19">
        <v>8933.7455000001301</v>
      </c>
      <c r="BV8" s="14">
        <v>21766.230359761201</v>
      </c>
      <c r="BW8" s="14">
        <v>194622.06000000599</v>
      </c>
      <c r="BX8" s="14">
        <v>3258.97988770046</v>
      </c>
      <c r="BY8" s="19">
        <v>9853.5734999998494</v>
      </c>
      <c r="BZ8" s="14">
        <v>2098873.9539999999</v>
      </c>
      <c r="CA8" s="14">
        <v>70332.0004999987</v>
      </c>
      <c r="CB8" s="19">
        <v>4602.2624999999598</v>
      </c>
      <c r="CC8" s="19">
        <v>6573.88849999999</v>
      </c>
      <c r="CD8" s="14">
        <v>44008.150999999802</v>
      </c>
      <c r="CE8" s="14">
        <v>196222.98849999599</v>
      </c>
      <c r="CF8" s="14">
        <v>184975.99525000199</v>
      </c>
      <c r="CG8" s="14">
        <v>61892.521000000001</v>
      </c>
      <c r="CH8" s="14">
        <v>49201.738211071002</v>
      </c>
      <c r="CI8" s="19">
        <v>14048.6774999997</v>
      </c>
      <c r="CJ8" s="14">
        <v>18568.939999999999</v>
      </c>
      <c r="CK8" s="14">
        <v>4683.0665991145897</v>
      </c>
      <c r="CL8" s="14">
        <v>60226.807753442597</v>
      </c>
      <c r="CM8" s="14">
        <v>58561.36</v>
      </c>
      <c r="CN8" s="20">
        <v>19733.553901029802</v>
      </c>
      <c r="CO8" s="14">
        <v>18072.246865416</v>
      </c>
      <c r="CP8" s="14">
        <v>130728.71567118799</v>
      </c>
      <c r="CQ8" s="14">
        <v>27045.697</v>
      </c>
      <c r="CR8" s="14">
        <v>133148.90150000001</v>
      </c>
      <c r="CS8" s="14">
        <v>135353.660768031</v>
      </c>
      <c r="CT8" s="14">
        <v>130346.750999999</v>
      </c>
      <c r="CU8" s="14">
        <v>246125.72349999999</v>
      </c>
      <c r="CV8" s="14">
        <v>114670.25750000001</v>
      </c>
      <c r="CW8" s="14">
        <v>39336.788500000002</v>
      </c>
      <c r="CX8" s="14">
        <v>15768.030999999801</v>
      </c>
      <c r="CY8" s="14">
        <v>265418.01999999501</v>
      </c>
      <c r="CZ8" s="14">
        <v>156445.29999999999</v>
      </c>
      <c r="DA8" s="14">
        <v>68709.157699048097</v>
      </c>
    </row>
    <row r="9" spans="1:105" x14ac:dyDescent="0.35">
      <c r="A9" s="7" t="s">
        <v>302</v>
      </c>
      <c r="B9" s="4" t="s">
        <v>4</v>
      </c>
      <c r="C9" s="4" t="s">
        <v>29</v>
      </c>
      <c r="D9" t="str">
        <f>_xlfn.CONCAT(4,B9,C9)</f>
        <v>4Irp1-/-HFD</v>
      </c>
      <c r="E9">
        <v>0.54180602006688938</v>
      </c>
      <c r="F9" s="19">
        <v>18492.599999999999</v>
      </c>
      <c r="G9" s="14">
        <v>113791.91448992499</v>
      </c>
      <c r="H9" s="14">
        <v>82612.045133786494</v>
      </c>
      <c r="I9" s="14">
        <v>8527.8705190402397</v>
      </c>
      <c r="J9" s="14">
        <v>15325.6693311037</v>
      </c>
      <c r="K9" s="14">
        <v>19925.5445721873</v>
      </c>
      <c r="L9" s="19">
        <v>3064.8876743003502</v>
      </c>
      <c r="M9" s="19">
        <v>1211.5106769905699</v>
      </c>
      <c r="N9" s="14">
        <v>233139.37768423601</v>
      </c>
      <c r="O9" s="19">
        <v>5529.5850000000401</v>
      </c>
      <c r="P9" s="14">
        <v>243887.11988862901</v>
      </c>
      <c r="Q9" s="20">
        <v>69291.443335952601</v>
      </c>
      <c r="R9" s="14">
        <v>259117.83140918301</v>
      </c>
      <c r="S9" s="14">
        <v>54985.869129266001</v>
      </c>
      <c r="T9" s="14">
        <v>20017.350000000199</v>
      </c>
      <c r="U9" s="19">
        <v>752.291499999998</v>
      </c>
      <c r="V9" s="14">
        <v>2235.9320000000398</v>
      </c>
      <c r="W9" s="14">
        <v>120913.308544314</v>
      </c>
      <c r="X9" s="14">
        <v>55111.34</v>
      </c>
      <c r="Y9" s="38">
        <v>1892342.2294999999</v>
      </c>
      <c r="Z9" s="14">
        <v>86457.795896647702</v>
      </c>
      <c r="AA9" s="19">
        <v>2363.4854999999998</v>
      </c>
      <c r="AB9" s="14">
        <v>83856.001121150504</v>
      </c>
      <c r="AC9" s="14">
        <v>453729.337</v>
      </c>
      <c r="AD9" s="14">
        <v>21347.77</v>
      </c>
      <c r="AE9" s="14">
        <v>34596.51</v>
      </c>
      <c r="AF9" s="20">
        <v>8865.9314170390608</v>
      </c>
      <c r="AG9" s="14">
        <v>170522.97273369401</v>
      </c>
      <c r="AH9" s="14">
        <v>26752.424363290302</v>
      </c>
      <c r="AI9" s="14">
        <v>15910.3654999997</v>
      </c>
      <c r="AJ9" s="14">
        <v>116618.7225</v>
      </c>
      <c r="AK9" s="14">
        <v>88473.578120328501</v>
      </c>
      <c r="AL9" s="14">
        <v>106948</v>
      </c>
      <c r="AM9" s="14">
        <v>871168.18900000001</v>
      </c>
      <c r="AN9" s="14">
        <v>112040.547108681</v>
      </c>
      <c r="AO9" s="19">
        <v>71903.581626216401</v>
      </c>
      <c r="AP9" s="19">
        <v>118428.084985382</v>
      </c>
      <c r="AQ9" s="19">
        <v>90410.310743636204</v>
      </c>
      <c r="AR9" s="19">
        <v>53992.659000001899</v>
      </c>
      <c r="AS9" s="19">
        <v>65965.063802738106</v>
      </c>
      <c r="AT9" s="19">
        <v>49723.021347479698</v>
      </c>
      <c r="AU9" s="14">
        <v>50853.468999999997</v>
      </c>
      <c r="AV9" s="14">
        <v>70040.956233678007</v>
      </c>
      <c r="AW9" s="19">
        <v>96941.55906</v>
      </c>
      <c r="AX9" s="19">
        <v>9313.2814089738804</v>
      </c>
      <c r="AY9" s="14">
        <v>25392.339849820601</v>
      </c>
      <c r="AZ9" s="14">
        <v>14836.014499999899</v>
      </c>
      <c r="BA9" s="38">
        <v>1066894.27770799</v>
      </c>
      <c r="BB9" s="19">
        <v>8692.0870000002196</v>
      </c>
      <c r="BC9" s="14">
        <v>205243.21832211499</v>
      </c>
      <c r="BD9" s="14">
        <v>18453.4362198536</v>
      </c>
      <c r="BE9" s="19">
        <v>24203.539500000599</v>
      </c>
      <c r="BF9" s="26">
        <v>540.90038029540096</v>
      </c>
      <c r="BG9" s="19">
        <v>1758.615</v>
      </c>
      <c r="BH9" s="14">
        <v>17610.4040000001</v>
      </c>
      <c r="BI9" s="14">
        <v>23647.409500000002</v>
      </c>
      <c r="BJ9" s="14">
        <v>46789.155255500897</v>
      </c>
      <c r="BK9" s="14">
        <v>27367.302496872799</v>
      </c>
      <c r="BL9" s="20">
        <v>54202.834499999997</v>
      </c>
      <c r="BM9" s="19">
        <v>3127.1625000001</v>
      </c>
      <c r="BN9" s="14">
        <v>234392.495</v>
      </c>
      <c r="BO9" s="14">
        <v>8812.7965000000095</v>
      </c>
      <c r="BP9" s="20">
        <v>594.69289926649003</v>
      </c>
      <c r="BQ9" s="14">
        <v>359028.2</v>
      </c>
      <c r="BR9" s="14">
        <v>1828616.54361157</v>
      </c>
      <c r="BS9" s="36">
        <v>3723679.34580062</v>
      </c>
      <c r="BT9" s="14">
        <v>33279.171000000097</v>
      </c>
      <c r="BU9" s="19">
        <v>13698.3595</v>
      </c>
      <c r="BV9" s="14">
        <v>51580.361499999803</v>
      </c>
      <c r="BW9" s="14">
        <v>232697.74115238199</v>
      </c>
      <c r="BX9" s="14">
        <v>4505.5199999999004</v>
      </c>
      <c r="BY9" s="19">
        <v>22145.891502562601</v>
      </c>
      <c r="BZ9" s="14">
        <v>2207916.108</v>
      </c>
      <c r="CA9" s="14">
        <v>66690.240999998699</v>
      </c>
      <c r="CB9" s="19">
        <v>9701.66950000012</v>
      </c>
      <c r="CC9" s="19">
        <v>5322.4870000000001</v>
      </c>
      <c r="CD9" s="14">
        <v>67774.949500001094</v>
      </c>
      <c r="CE9" s="14">
        <v>178563.19849999601</v>
      </c>
      <c r="CF9" s="14">
        <v>182892.40410924301</v>
      </c>
      <c r="CG9" s="14">
        <v>75346.530499999993</v>
      </c>
      <c r="CH9" s="14">
        <v>204935.916190002</v>
      </c>
      <c r="CI9" s="19">
        <v>13560.370500000099</v>
      </c>
      <c r="CJ9" s="14">
        <v>77807.978499999997</v>
      </c>
      <c r="CK9" s="14">
        <v>5566.2737372544698</v>
      </c>
      <c r="CL9" s="14">
        <v>41162.887660583103</v>
      </c>
      <c r="CM9" s="14">
        <v>91134.399999999994</v>
      </c>
      <c r="CN9" s="20">
        <v>76009.878766217094</v>
      </c>
      <c r="CO9" s="14">
        <v>21386.065500000601</v>
      </c>
      <c r="CP9" s="14">
        <v>102419.325499999</v>
      </c>
      <c r="CQ9" s="14">
        <v>26681.502830000001</v>
      </c>
      <c r="CR9" s="14">
        <v>242503.8855</v>
      </c>
      <c r="CS9" s="14">
        <v>235375.33573761201</v>
      </c>
      <c r="CT9" s="14">
        <v>242105.149000003</v>
      </c>
      <c r="CU9" s="14">
        <v>493752.04229999997</v>
      </c>
      <c r="CV9" s="14">
        <v>124461.393</v>
      </c>
      <c r="CW9" s="14">
        <v>60957.317759999998</v>
      </c>
      <c r="CX9" s="14">
        <v>29072.770999999499</v>
      </c>
      <c r="CY9" s="14">
        <v>178225.76399999499</v>
      </c>
      <c r="CZ9" s="14">
        <v>462507.7</v>
      </c>
      <c r="DA9" s="14">
        <v>89658.203468939406</v>
      </c>
    </row>
    <row r="10" spans="1:105" x14ac:dyDescent="0.35">
      <c r="A10" s="7" t="s">
        <v>303</v>
      </c>
      <c r="B10" t="s">
        <v>2</v>
      </c>
      <c r="C10" t="s">
        <v>29</v>
      </c>
      <c r="D10" t="str">
        <f>_xlfn.CONCAT(3,B10,C10)</f>
        <v>3wtHFD</v>
      </c>
      <c r="E10" s="4">
        <v>0.47730530339225996</v>
      </c>
      <c r="F10" s="19">
        <v>3530.45</v>
      </c>
      <c r="G10" s="14">
        <v>23006.724775685001</v>
      </c>
      <c r="H10" s="14">
        <v>44538.481903489403</v>
      </c>
      <c r="I10" s="14">
        <v>4617.3969999999699</v>
      </c>
      <c r="J10" s="14">
        <v>11104.7548578515</v>
      </c>
      <c r="K10" s="14">
        <v>8716.0922941865301</v>
      </c>
      <c r="L10" s="19">
        <v>485.08027072357902</v>
      </c>
      <c r="M10" s="19">
        <v>555.41120942839098</v>
      </c>
      <c r="N10" s="14">
        <v>137516.5235212</v>
      </c>
      <c r="O10" s="19">
        <v>2555.4634999999898</v>
      </c>
      <c r="P10" s="14">
        <v>73556.140745392797</v>
      </c>
      <c r="Q10" s="20">
        <v>26584.076526991099</v>
      </c>
      <c r="R10" s="14">
        <v>270780.07861630898</v>
      </c>
      <c r="S10" s="14">
        <v>20566.931000000801</v>
      </c>
      <c r="T10" s="14">
        <v>7759.5893974423398</v>
      </c>
      <c r="U10" s="19">
        <v>1442.63700000002</v>
      </c>
      <c r="V10" s="14">
        <v>1699.9277158841001</v>
      </c>
      <c r="W10" s="14">
        <v>165161.196875758</v>
      </c>
      <c r="X10" s="14">
        <v>21893.95</v>
      </c>
      <c r="Y10" s="14">
        <v>13151.252</v>
      </c>
      <c r="Z10" s="14">
        <v>32078.546653089499</v>
      </c>
      <c r="AA10" s="14">
        <v>21556.716</v>
      </c>
      <c r="AB10" s="14">
        <v>33393.9431371709</v>
      </c>
      <c r="AC10" s="14">
        <v>52179.993499999997</v>
      </c>
      <c r="AD10" s="14">
        <v>10292.299999999999</v>
      </c>
      <c r="AE10" s="14">
        <v>22370.95</v>
      </c>
      <c r="AF10" s="14">
        <v>6871.6619999999402</v>
      </c>
      <c r="AG10" s="14">
        <v>98793.377218442794</v>
      </c>
      <c r="AH10" s="14">
        <v>28615.0755437636</v>
      </c>
      <c r="AI10" s="14">
        <v>6789.5569449199902</v>
      </c>
      <c r="AJ10" s="14">
        <v>20815.145328685001</v>
      </c>
      <c r="AK10" s="14">
        <v>14414.9963140932</v>
      </c>
      <c r="AL10" s="14">
        <v>31205.7</v>
      </c>
      <c r="AM10" s="14">
        <v>192640.522</v>
      </c>
      <c r="AN10" s="14">
        <v>21753.050871150299</v>
      </c>
      <c r="AO10" s="19">
        <v>2038.42099999998</v>
      </c>
      <c r="AP10" s="19">
        <v>85486.160000000396</v>
      </c>
      <c r="AQ10" s="19">
        <v>102756.548333333</v>
      </c>
      <c r="AR10" s="19">
        <v>9427.0824999999604</v>
      </c>
      <c r="AS10" s="19">
        <v>39410.8656926615</v>
      </c>
      <c r="AT10" s="19">
        <v>7855.5930620531999</v>
      </c>
      <c r="AU10" s="14">
        <v>26014.571999999898</v>
      </c>
      <c r="AV10" s="14">
        <v>45661.667640839703</v>
      </c>
      <c r="AW10" s="19">
        <v>15806.5625</v>
      </c>
      <c r="AX10" s="19">
        <v>2321.6815000000402</v>
      </c>
      <c r="AY10" s="14">
        <v>10435.431653032399</v>
      </c>
      <c r="AZ10" s="19">
        <v>1619.74349999999</v>
      </c>
      <c r="BA10" s="14">
        <v>108056.25649999799</v>
      </c>
      <c r="BB10" s="19">
        <v>4986.5243868714897</v>
      </c>
      <c r="BC10" s="14">
        <v>70106.484628270904</v>
      </c>
      <c r="BD10" s="14">
        <v>16184.363757495599</v>
      </c>
      <c r="BE10" s="19">
        <v>5876.80300000031</v>
      </c>
      <c r="BF10" s="26">
        <v>199.92172949485101</v>
      </c>
      <c r="BG10" s="19">
        <v>453.49799999999999</v>
      </c>
      <c r="BH10" s="14">
        <v>12685.2552759805</v>
      </c>
      <c r="BI10" s="14">
        <v>14949.2130000001</v>
      </c>
      <c r="BJ10" s="14">
        <v>19308.930499999999</v>
      </c>
      <c r="BK10" s="14">
        <v>4844.3954999998696</v>
      </c>
      <c r="BL10" s="20">
        <v>19342.387999999999</v>
      </c>
      <c r="BM10" s="19">
        <v>1119.4832656241999</v>
      </c>
      <c r="BN10" s="14">
        <v>29132.373500000002</v>
      </c>
      <c r="BO10" s="20">
        <v>2545.4341642139402</v>
      </c>
      <c r="BP10" s="20">
        <v>354.03450000000402</v>
      </c>
      <c r="BQ10" s="14">
        <v>146548.4</v>
      </c>
      <c r="BR10" s="14">
        <v>265898.54801141098</v>
      </c>
      <c r="BS10" s="14">
        <v>1194265.43450004</v>
      </c>
      <c r="BT10" s="14">
        <v>2882.0229999999901</v>
      </c>
      <c r="BU10" s="19">
        <v>5904.17399999999</v>
      </c>
      <c r="BV10" s="14">
        <v>14277.5415000005</v>
      </c>
      <c r="BW10" s="14">
        <v>48055.032370804802</v>
      </c>
      <c r="BX10" s="20">
        <v>795.88487499999701</v>
      </c>
      <c r="BY10" s="19">
        <v>6797.4104999998999</v>
      </c>
      <c r="BZ10" s="14">
        <v>1098835.206</v>
      </c>
      <c r="CA10" s="14">
        <v>73451.772000000798</v>
      </c>
      <c r="CB10" s="19">
        <v>1957.0609999999899</v>
      </c>
      <c r="CC10" s="19">
        <v>3441.4234999999799</v>
      </c>
      <c r="CD10" s="14">
        <v>31525.165500000701</v>
      </c>
      <c r="CE10" s="14">
        <v>170792.77889723401</v>
      </c>
      <c r="CF10" s="14">
        <v>119134.649333333</v>
      </c>
      <c r="CG10" s="14">
        <v>17311.370500000001</v>
      </c>
      <c r="CH10" s="14">
        <v>32928.306587093401</v>
      </c>
      <c r="CI10" s="19">
        <v>6262.7724999997499</v>
      </c>
      <c r="CJ10" s="14">
        <v>10830.864879999999</v>
      </c>
      <c r="CK10" s="14">
        <v>3126.1045831922902</v>
      </c>
      <c r="CL10" s="14">
        <v>32720.750499999998</v>
      </c>
      <c r="CM10" s="14">
        <v>31072.48</v>
      </c>
      <c r="CN10" s="20">
        <v>11687.62177231</v>
      </c>
      <c r="CO10" s="14">
        <v>8524.2974999998405</v>
      </c>
      <c r="CP10" s="14">
        <v>112467.327999998</v>
      </c>
      <c r="CQ10" s="14">
        <v>31234.82</v>
      </c>
      <c r="CR10" s="14">
        <v>36757.546499999997</v>
      </c>
      <c r="CS10" s="14">
        <v>65299.943500000503</v>
      </c>
      <c r="CT10" s="14">
        <v>38230.207999999802</v>
      </c>
      <c r="CU10" s="14">
        <v>141349.65400000001</v>
      </c>
      <c r="CV10" s="14">
        <v>48347.284500000002</v>
      </c>
      <c r="CW10" s="14">
        <v>22895.305499999999</v>
      </c>
      <c r="CX10" s="14">
        <v>17285.2585000002</v>
      </c>
      <c r="CY10" s="14">
        <v>111553.152</v>
      </c>
      <c r="CZ10" s="14">
        <v>41880.879999999997</v>
      </c>
      <c r="DA10" s="14">
        <v>21484.1949999998</v>
      </c>
    </row>
    <row r="11" spans="1:105" x14ac:dyDescent="0.35">
      <c r="A11" s="7" t="s">
        <v>304</v>
      </c>
      <c r="B11" s="4" t="s">
        <v>4</v>
      </c>
      <c r="C11" s="4" t="s">
        <v>29</v>
      </c>
      <c r="D11" t="str">
        <f>_xlfn.CONCAT(4,B11,C11)</f>
        <v>4Irp1-/-HFD</v>
      </c>
      <c r="E11" s="4">
        <v>0.76397515527950299</v>
      </c>
      <c r="F11" s="19">
        <v>4182.3900000000003</v>
      </c>
      <c r="G11" s="14">
        <v>29430.810899585002</v>
      </c>
      <c r="H11" s="14">
        <v>50626.441765227297</v>
      </c>
      <c r="I11" s="14">
        <v>13674.149549088999</v>
      </c>
      <c r="J11" s="14">
        <v>21209.797741110899</v>
      </c>
      <c r="K11" s="14">
        <v>14894.220997013301</v>
      </c>
      <c r="L11" s="19">
        <v>1416.2698073273</v>
      </c>
      <c r="M11" s="19">
        <v>946.530182606827</v>
      </c>
      <c r="N11" s="14">
        <v>360871.375609054</v>
      </c>
      <c r="O11" s="19">
        <v>3808.6224999999999</v>
      </c>
      <c r="P11" s="14">
        <v>255237.76130667701</v>
      </c>
      <c r="Q11" s="20">
        <v>31433.073000000299</v>
      </c>
      <c r="R11" s="14">
        <v>921231.23305434</v>
      </c>
      <c r="S11" s="14">
        <v>42753.377872509998</v>
      </c>
      <c r="T11" s="14">
        <v>3472.50912206056</v>
      </c>
      <c r="U11" s="19">
        <v>1262.70100000002</v>
      </c>
      <c r="V11" s="14">
        <v>2191.0724613915099</v>
      </c>
      <c r="W11" s="14">
        <v>157255.31068784301</v>
      </c>
      <c r="X11" s="14">
        <v>24032.32</v>
      </c>
      <c r="Y11" s="14">
        <v>30062.866999999998</v>
      </c>
      <c r="Z11" s="14">
        <v>43216.657428389699</v>
      </c>
      <c r="AA11" s="14">
        <v>19054.462500000001</v>
      </c>
      <c r="AB11" s="14">
        <v>56161.760064964801</v>
      </c>
      <c r="AC11" s="14">
        <v>115606.724</v>
      </c>
      <c r="AD11" s="14">
        <v>17266.23</v>
      </c>
      <c r="AE11" s="14">
        <v>28613.89</v>
      </c>
      <c r="AF11" s="14">
        <v>18983.8782085844</v>
      </c>
      <c r="AG11" s="14">
        <v>410750.15837207303</v>
      </c>
      <c r="AH11" s="14">
        <v>27043.936537731599</v>
      </c>
      <c r="AI11" s="14">
        <v>9582.8774999999005</v>
      </c>
      <c r="AJ11" s="14">
        <v>34095.641999999898</v>
      </c>
      <c r="AK11" s="14">
        <v>24452.3337481214</v>
      </c>
      <c r="AL11" s="14">
        <v>72916.2</v>
      </c>
      <c r="AM11" s="14">
        <v>433407.88699999999</v>
      </c>
      <c r="AN11" s="14">
        <v>15796.017172137201</v>
      </c>
      <c r="AO11" s="19">
        <v>2364.1759999999999</v>
      </c>
      <c r="AP11" s="19">
        <v>85329.616612940095</v>
      </c>
      <c r="AQ11" s="19">
        <v>103760.234</v>
      </c>
      <c r="AR11" s="19">
        <v>9372.1165000001092</v>
      </c>
      <c r="AS11" s="19">
        <v>40208.355415210703</v>
      </c>
      <c r="AT11" s="19">
        <v>10458.923000000301</v>
      </c>
      <c r="AU11" s="14">
        <v>28730.502499999799</v>
      </c>
      <c r="AV11" s="14">
        <v>92889.348504866997</v>
      </c>
      <c r="AW11" s="19">
        <v>31597.434499999999</v>
      </c>
      <c r="AX11" s="19">
        <v>2619.0104999999899</v>
      </c>
      <c r="AY11" s="14">
        <v>20858.919542386298</v>
      </c>
      <c r="AZ11" s="19">
        <v>1515.3392508377799</v>
      </c>
      <c r="BA11" s="14">
        <v>81547.227999999595</v>
      </c>
      <c r="BB11" s="19">
        <v>4486.3705806157805</v>
      </c>
      <c r="BC11" s="14">
        <v>62394.499147217299</v>
      </c>
      <c r="BD11" s="14">
        <v>17052.775337273699</v>
      </c>
      <c r="BE11" s="19">
        <v>7775.4939999996705</v>
      </c>
      <c r="BF11" s="26">
        <v>230.383245153724</v>
      </c>
      <c r="BG11" s="19">
        <v>592.80499999999995</v>
      </c>
      <c r="BH11" s="14">
        <v>16621.0496989782</v>
      </c>
      <c r="BI11" s="14">
        <v>9643.3389999999708</v>
      </c>
      <c r="BJ11" s="14">
        <v>11615.959499999901</v>
      </c>
      <c r="BK11" s="14">
        <v>13122.7395</v>
      </c>
      <c r="BL11" s="20">
        <v>18833.830000000002</v>
      </c>
      <c r="BM11" s="19">
        <v>1662.7102249561301</v>
      </c>
      <c r="BN11" s="14">
        <v>70143.443499999994</v>
      </c>
      <c r="BO11" s="14">
        <v>7011.0810000000401</v>
      </c>
      <c r="BP11" s="20">
        <v>672.64049999998599</v>
      </c>
      <c r="BQ11" s="14">
        <v>210543.8</v>
      </c>
      <c r="BR11" s="14">
        <v>641733.41220028605</v>
      </c>
      <c r="BS11" s="14">
        <v>1233006.42600002</v>
      </c>
      <c r="BT11" s="14">
        <v>6528.7965000000504</v>
      </c>
      <c r="BU11" s="19">
        <v>10014.861000000001</v>
      </c>
      <c r="BV11" s="14">
        <v>24142.097500000898</v>
      </c>
      <c r="BW11" s="14">
        <v>106039.306097223</v>
      </c>
      <c r="BX11" s="14">
        <v>3883.4499999999498</v>
      </c>
      <c r="BY11" s="19">
        <v>5368.1014999999597</v>
      </c>
      <c r="BZ11" s="14">
        <v>2130253.591</v>
      </c>
      <c r="CA11" s="14">
        <v>43545.392000000997</v>
      </c>
      <c r="CB11" s="19">
        <v>2678.5440000000199</v>
      </c>
      <c r="CC11" s="19">
        <v>3603.6574275973999</v>
      </c>
      <c r="CD11" s="14">
        <v>19499.307999999499</v>
      </c>
      <c r="CE11" s="14">
        <v>169724.20087098301</v>
      </c>
      <c r="CF11" s="14">
        <v>54099.141000000702</v>
      </c>
      <c r="CG11" s="14">
        <v>37150.625500000002</v>
      </c>
      <c r="CH11" s="14">
        <v>78206.982595487803</v>
      </c>
      <c r="CI11" s="19">
        <v>10186.863330927001</v>
      </c>
      <c r="CJ11" s="14">
        <v>12139.566500000001</v>
      </c>
      <c r="CK11" s="14">
        <v>4231.4672499999097</v>
      </c>
      <c r="CL11" s="14">
        <v>32026.093499999999</v>
      </c>
      <c r="CM11" s="14">
        <v>62043.61</v>
      </c>
      <c r="CN11" s="20">
        <v>17735.1316250165</v>
      </c>
      <c r="CO11" s="14">
        <v>10113.5568167115</v>
      </c>
      <c r="CP11" s="14">
        <v>133991.15318940001</v>
      </c>
      <c r="CQ11" s="14">
        <v>78197.217499999999</v>
      </c>
      <c r="CR11" s="14">
        <v>54904.586499999998</v>
      </c>
      <c r="CS11" s="14">
        <v>176021.17877794901</v>
      </c>
      <c r="CT11" s="14">
        <v>79864.539000000805</v>
      </c>
      <c r="CU11" s="14">
        <v>259922.42199999999</v>
      </c>
      <c r="CV11" s="14">
        <v>70428.319000000003</v>
      </c>
      <c r="CW11" s="14">
        <v>32314.5995</v>
      </c>
      <c r="CX11" s="14">
        <v>46816.5820000003</v>
      </c>
      <c r="CY11" s="14">
        <v>88930.668000002595</v>
      </c>
      <c r="CZ11" s="14">
        <v>85584.72</v>
      </c>
      <c r="DA11" s="14">
        <v>43335.270907247199</v>
      </c>
    </row>
    <row r="12" spans="1:105" x14ac:dyDescent="0.35">
      <c r="A12" s="7" t="s">
        <v>305</v>
      </c>
      <c r="B12" s="4" t="s">
        <v>4</v>
      </c>
      <c r="C12" s="4" t="s">
        <v>32</v>
      </c>
      <c r="D12" t="str">
        <f>_xlfn.CONCAT(2,B12,C12)</f>
        <v>2Irp1-/-CD</v>
      </c>
      <c r="E12">
        <v>0.75680840898232193</v>
      </c>
      <c r="F12" s="19">
        <v>12510.3</v>
      </c>
      <c r="G12" s="14">
        <v>71460.374028542195</v>
      </c>
      <c r="H12" s="14">
        <v>93383.572339702194</v>
      </c>
      <c r="I12" s="14">
        <v>11132.613978216399</v>
      </c>
      <c r="J12" s="14">
        <v>22263.645966524098</v>
      </c>
      <c r="K12" s="14">
        <v>17865.5375150707</v>
      </c>
      <c r="L12" s="19">
        <v>2225.4751657984898</v>
      </c>
      <c r="M12" s="19">
        <v>1858.7758492102701</v>
      </c>
      <c r="N12" s="14">
        <v>357341.27038881101</v>
      </c>
      <c r="O12" s="19">
        <v>4265.7134999999898</v>
      </c>
      <c r="P12" s="14">
        <v>219996.274807896</v>
      </c>
      <c r="Q12" s="20">
        <v>38287.989625036404</v>
      </c>
      <c r="R12" s="14">
        <v>427000.43380124</v>
      </c>
      <c r="S12" s="14">
        <v>52885.329666662998</v>
      </c>
      <c r="T12" s="14">
        <v>12844.995000000001</v>
      </c>
      <c r="U12" s="14">
        <v>3655.83499999998</v>
      </c>
      <c r="V12" s="14">
        <v>4278.6445000000303</v>
      </c>
      <c r="W12" s="38">
        <v>422359.83050683001</v>
      </c>
      <c r="X12" s="14">
        <v>52848.22</v>
      </c>
      <c r="Y12" s="14">
        <v>64462.364784003003</v>
      </c>
      <c r="Z12" s="14">
        <v>79514.232387925207</v>
      </c>
      <c r="AA12" s="38">
        <v>119141.048</v>
      </c>
      <c r="AB12" s="14">
        <v>93636.950424182694</v>
      </c>
      <c r="AC12" s="14">
        <v>108197.359</v>
      </c>
      <c r="AD12" s="14">
        <v>37488.86</v>
      </c>
      <c r="AE12" s="14">
        <v>38719.129999999997</v>
      </c>
      <c r="AF12" s="14">
        <v>12114.959477426901</v>
      </c>
      <c r="AG12" s="14">
        <v>209772.67363575799</v>
      </c>
      <c r="AH12" s="14">
        <v>87587.321782285901</v>
      </c>
      <c r="AI12" s="14">
        <v>12462.333500000301</v>
      </c>
      <c r="AJ12" s="14">
        <v>43378.852000001403</v>
      </c>
      <c r="AK12" s="14">
        <v>32778.614277148401</v>
      </c>
      <c r="AL12" s="14">
        <v>59155.3</v>
      </c>
      <c r="AM12" s="14">
        <v>245915.98699999999</v>
      </c>
      <c r="AN12" s="14">
        <v>52216.989099224098</v>
      </c>
      <c r="AO12" s="19">
        <v>67434.4937929687</v>
      </c>
      <c r="AP12" s="19">
        <v>109359.227677178</v>
      </c>
      <c r="AQ12" s="19">
        <v>132994.465999999</v>
      </c>
      <c r="AR12" s="19">
        <v>41221.036499999202</v>
      </c>
      <c r="AS12" s="19">
        <v>54368.534918265701</v>
      </c>
      <c r="AT12" s="19">
        <v>42114.7936027096</v>
      </c>
      <c r="AU12" s="14">
        <v>35923.496500000198</v>
      </c>
      <c r="AV12" s="14">
        <v>91136.736500000203</v>
      </c>
      <c r="AW12" s="19">
        <v>96734.675000000003</v>
      </c>
      <c r="AX12" s="19">
        <v>3245.3665000000601</v>
      </c>
      <c r="AY12" s="14">
        <v>21574.6810035546</v>
      </c>
      <c r="AZ12" s="19">
        <v>3081.5430000000101</v>
      </c>
      <c r="BA12" s="14">
        <v>233267.98759635701</v>
      </c>
      <c r="BB12" s="14">
        <v>10205.2515000002</v>
      </c>
      <c r="BC12" s="14">
        <v>239849.91385402001</v>
      </c>
      <c r="BD12" s="14">
        <v>14930.783064834501</v>
      </c>
      <c r="BE12" s="19">
        <v>17279.117525291502</v>
      </c>
      <c r="BF12" s="26">
        <v>725.16436036232699</v>
      </c>
      <c r="BG12" s="19">
        <v>962.68</v>
      </c>
      <c r="BH12" s="14">
        <v>20467.589447300401</v>
      </c>
      <c r="BI12" s="14">
        <v>26827.190000000301</v>
      </c>
      <c r="BJ12" s="14">
        <v>52702.210000000603</v>
      </c>
      <c r="BK12" s="14">
        <v>8678.9853148207003</v>
      </c>
      <c r="BL12" s="20">
        <v>35659.358999999997</v>
      </c>
      <c r="BM12" s="19">
        <v>2338.64651112705</v>
      </c>
      <c r="BN12" s="14">
        <v>174187.37349999999</v>
      </c>
      <c r="BO12" s="14">
        <v>3797.4929999999499</v>
      </c>
      <c r="BP12" s="20">
        <v>573.69835227911005</v>
      </c>
      <c r="BQ12" s="14">
        <v>443364</v>
      </c>
      <c r="BR12" s="14">
        <v>1180692.43335034</v>
      </c>
      <c r="BS12" s="14">
        <v>1194307.77950001</v>
      </c>
      <c r="BT12" s="14">
        <v>8127.64749999998</v>
      </c>
      <c r="BU12" s="19">
        <v>8511.7475000000104</v>
      </c>
      <c r="BV12" s="14">
        <v>12552.2415</v>
      </c>
      <c r="BW12" s="14">
        <v>137842.96293201399</v>
      </c>
      <c r="BX12" s="14">
        <v>2762.2002684491299</v>
      </c>
      <c r="BY12" s="19">
        <v>15241.888499999701</v>
      </c>
      <c r="BZ12" s="14">
        <v>3120135.7859999998</v>
      </c>
      <c r="CA12" s="14">
        <v>51436.656000000803</v>
      </c>
      <c r="CB12" s="19">
        <v>4033.6760000000099</v>
      </c>
      <c r="CC12" s="19">
        <v>4954.4714999999796</v>
      </c>
      <c r="CD12" s="14">
        <v>38721.893000000498</v>
      </c>
      <c r="CE12" s="14">
        <v>178079.31354216899</v>
      </c>
      <c r="CF12" s="14">
        <v>325175.82033334201</v>
      </c>
      <c r="CG12" s="14">
        <v>70604.301999999996</v>
      </c>
      <c r="CH12" s="14">
        <v>63205.663783010597</v>
      </c>
      <c r="CI12" s="19">
        <v>11823.0616672542</v>
      </c>
      <c r="CJ12" s="14">
        <v>50397.847500000003</v>
      </c>
      <c r="CK12" s="14">
        <v>6523.7264864576</v>
      </c>
      <c r="CL12" s="14">
        <v>51982.468641833999</v>
      </c>
      <c r="CM12" s="14">
        <v>184451</v>
      </c>
      <c r="CN12" s="20">
        <v>88258.810501148997</v>
      </c>
      <c r="CO12" s="14">
        <v>15448.880999999699</v>
      </c>
      <c r="CP12" s="14">
        <v>98499.715141830995</v>
      </c>
      <c r="CQ12" s="14">
        <v>45552.749000000003</v>
      </c>
      <c r="CR12" s="14">
        <v>134432</v>
      </c>
      <c r="CS12" s="14">
        <v>191344.94570099999</v>
      </c>
      <c r="CT12" s="14">
        <v>137647.416999999</v>
      </c>
      <c r="CU12" s="14">
        <v>273901.29869999998</v>
      </c>
      <c r="CV12" s="14">
        <v>124036.772</v>
      </c>
      <c r="CW12" s="14">
        <v>60084.2955</v>
      </c>
      <c r="CX12" s="14">
        <v>41919.387500001001</v>
      </c>
      <c r="CY12" s="14">
        <v>476719.67250000598</v>
      </c>
      <c r="CZ12" s="14">
        <v>249313.3</v>
      </c>
      <c r="DA12" s="14">
        <v>45960.6875506</v>
      </c>
    </row>
    <row r="13" spans="1:105" x14ac:dyDescent="0.35">
      <c r="A13" s="7" t="s">
        <v>306</v>
      </c>
      <c r="B13" s="4" t="s">
        <v>4</v>
      </c>
      <c r="C13" s="4" t="s">
        <v>32</v>
      </c>
      <c r="D13" t="str">
        <f>_xlfn.CONCAT(2,B13,C13)</f>
        <v>2Irp1-/-CD</v>
      </c>
      <c r="E13">
        <v>0.44863831820353572</v>
      </c>
      <c r="F13" s="19">
        <v>11848.2</v>
      </c>
      <c r="G13" s="14">
        <v>55676.885384542802</v>
      </c>
      <c r="H13" s="14">
        <v>112527.22505343999</v>
      </c>
      <c r="I13" s="14">
        <v>7790.4822415489998</v>
      </c>
      <c r="J13" s="14">
        <v>16469.264760551301</v>
      </c>
      <c r="K13" s="14">
        <v>11297.5348669342</v>
      </c>
      <c r="L13" s="19">
        <v>975.54939271077001</v>
      </c>
      <c r="M13" s="19">
        <v>1064.9184877944001</v>
      </c>
      <c r="N13" s="14">
        <v>142053.61788721301</v>
      </c>
      <c r="O13" s="19">
        <v>4222.7470470036997</v>
      </c>
      <c r="P13" s="14">
        <v>173105.96413133401</v>
      </c>
      <c r="Q13" s="20">
        <v>33437.612598127103</v>
      </c>
      <c r="R13" s="14">
        <v>244127.97717624201</v>
      </c>
      <c r="S13" s="14">
        <v>46472.134152345199</v>
      </c>
      <c r="T13" s="14">
        <v>7734.5027396100004</v>
      </c>
      <c r="U13" s="14">
        <v>9008.7335000000494</v>
      </c>
      <c r="V13" s="14">
        <v>2841.9901838966198</v>
      </c>
      <c r="W13" s="14">
        <v>184812.596635761</v>
      </c>
      <c r="X13" s="14">
        <v>34313.449999999997</v>
      </c>
      <c r="Y13" s="14">
        <v>76110.492650470202</v>
      </c>
      <c r="Z13" s="14">
        <v>26142.406850256401</v>
      </c>
      <c r="AA13" s="14">
        <v>41841.054499999998</v>
      </c>
      <c r="AB13" s="14">
        <v>39482.859168654497</v>
      </c>
      <c r="AC13" s="14">
        <v>98552.146999999997</v>
      </c>
      <c r="AD13" s="14">
        <v>19860.61</v>
      </c>
      <c r="AE13" s="14">
        <v>29438.02</v>
      </c>
      <c r="AF13" s="14">
        <v>13343.2490005411</v>
      </c>
      <c r="AG13" s="14">
        <v>265074.67651675601</v>
      </c>
      <c r="AH13" s="14">
        <v>35563.732277638002</v>
      </c>
      <c r="AI13" s="14">
        <v>8487.5854999999392</v>
      </c>
      <c r="AJ13" s="14">
        <v>24905.238499999901</v>
      </c>
      <c r="AK13" s="14">
        <v>17661.806309654901</v>
      </c>
      <c r="AL13" s="14">
        <v>44661.9</v>
      </c>
      <c r="AM13" s="14">
        <v>212345.46100000001</v>
      </c>
      <c r="AN13" s="14">
        <v>51573.813999999802</v>
      </c>
      <c r="AO13" s="19">
        <v>5198.3584999999202</v>
      </c>
      <c r="AP13" s="19">
        <v>85918.414499999693</v>
      </c>
      <c r="AQ13" s="19">
        <v>101759.359999999</v>
      </c>
      <c r="AR13" s="19">
        <v>11813.174500000099</v>
      </c>
      <c r="AS13" s="19">
        <v>37848.781349634002</v>
      </c>
      <c r="AT13" s="19">
        <v>10791.691499999801</v>
      </c>
      <c r="AU13" s="14">
        <v>31744.715499999998</v>
      </c>
      <c r="AV13" s="14">
        <v>61379.821499999802</v>
      </c>
      <c r="AW13" s="19">
        <v>25763.939750000001</v>
      </c>
      <c r="AX13" s="19">
        <v>2049.66819692743</v>
      </c>
      <c r="AY13" s="14">
        <v>11753.9959682676</v>
      </c>
      <c r="AZ13" s="19">
        <v>730.97400000000198</v>
      </c>
      <c r="BA13" s="14">
        <v>37979.075499999402</v>
      </c>
      <c r="BB13" s="19">
        <v>3301.11600000009</v>
      </c>
      <c r="BC13" s="14">
        <v>91284.555638489896</v>
      </c>
      <c r="BD13" s="14">
        <v>19135.167735589901</v>
      </c>
      <c r="BE13" s="19">
        <v>6985.4922817024499</v>
      </c>
      <c r="BF13" s="26">
        <v>575.17156440151098</v>
      </c>
      <c r="BG13" s="19">
        <v>527.67550000000006</v>
      </c>
      <c r="BH13" s="14">
        <v>27472.150045804399</v>
      </c>
      <c r="BI13" s="14">
        <v>30250.9929999993</v>
      </c>
      <c r="BJ13" s="14">
        <v>53230.923000000897</v>
      </c>
      <c r="BK13" s="14">
        <v>5174.36600000008</v>
      </c>
      <c r="BL13" s="20">
        <v>23685.892</v>
      </c>
      <c r="BM13" s="19">
        <v>2759.2935000000798</v>
      </c>
      <c r="BN13" s="14">
        <v>64480.597500000003</v>
      </c>
      <c r="BO13" s="14">
        <v>6961.6905000000597</v>
      </c>
      <c r="BP13" s="20">
        <v>478.85293436854499</v>
      </c>
      <c r="BQ13" s="14">
        <v>232597.5</v>
      </c>
      <c r="BR13" s="14">
        <v>560102.08103106206</v>
      </c>
      <c r="BS13" s="14">
        <v>443127.80299999402</v>
      </c>
      <c r="BT13" s="14">
        <v>5170.5820000000103</v>
      </c>
      <c r="BU13" s="19">
        <v>7334.8919999999298</v>
      </c>
      <c r="BV13" s="14">
        <v>17804.226999999501</v>
      </c>
      <c r="BW13" s="14">
        <v>74708.153632485104</v>
      </c>
      <c r="BX13" s="14">
        <v>2230.8654999999699</v>
      </c>
      <c r="BY13" s="19">
        <v>17689.089499999602</v>
      </c>
      <c r="BZ13" s="14">
        <v>1277046.1569999999</v>
      </c>
      <c r="CA13" s="14">
        <v>39900.377541187503</v>
      </c>
      <c r="CB13" s="19">
        <v>3492.5894635508698</v>
      </c>
      <c r="CC13" s="19">
        <v>5422.5095538023897</v>
      </c>
      <c r="CD13" s="14">
        <v>10213.9214999996</v>
      </c>
      <c r="CE13" s="14">
        <v>181488.416504739</v>
      </c>
      <c r="CF13" s="14">
        <v>111947.04300000099</v>
      </c>
      <c r="CG13" s="14">
        <v>23824.234499999999</v>
      </c>
      <c r="CH13" s="14">
        <v>89365.704233292097</v>
      </c>
      <c r="CI13" s="19">
        <v>6177.0303308858302</v>
      </c>
      <c r="CJ13" s="14">
        <v>20268.837500000001</v>
      </c>
      <c r="CK13" s="14">
        <v>4613.4720940217203</v>
      </c>
      <c r="CL13" s="14">
        <v>42428.137500000397</v>
      </c>
      <c r="CM13" s="14">
        <v>72676.25</v>
      </c>
      <c r="CN13" s="20">
        <v>55091.436789528903</v>
      </c>
      <c r="CO13" s="14">
        <v>11899.325303887401</v>
      </c>
      <c r="CP13" s="14">
        <v>124417.81032463899</v>
      </c>
      <c r="CQ13" s="14">
        <v>24565.014999999999</v>
      </c>
      <c r="CR13" s="14">
        <v>46180.8295</v>
      </c>
      <c r="CS13" s="14">
        <v>99445.648548349694</v>
      </c>
      <c r="CT13" s="14">
        <v>50203.217499999897</v>
      </c>
      <c r="CU13" s="14">
        <v>123033.45450000001</v>
      </c>
      <c r="CV13" s="14">
        <v>101743.13</v>
      </c>
      <c r="CW13" s="14">
        <v>55696.37</v>
      </c>
      <c r="CX13" s="19">
        <v>11847.8949999999</v>
      </c>
      <c r="CY13" s="14">
        <v>145761.365999998</v>
      </c>
      <c r="CZ13" s="14">
        <v>98964.33</v>
      </c>
      <c r="DA13" s="14">
        <v>22197.905447830999</v>
      </c>
    </row>
    <row r="14" spans="1:105" x14ac:dyDescent="0.35">
      <c r="A14" s="7" t="s">
        <v>307</v>
      </c>
      <c r="B14" s="4" t="s">
        <v>4</v>
      </c>
      <c r="C14" s="4" t="s">
        <v>29</v>
      </c>
      <c r="D14" t="str">
        <f>_xlfn.CONCAT(4,B14,C14)</f>
        <v>4Irp1-/-HFD</v>
      </c>
      <c r="E14">
        <v>0.61347348303870064</v>
      </c>
      <c r="F14" s="19">
        <v>5045.18</v>
      </c>
      <c r="G14" s="14">
        <v>44705.702890996501</v>
      </c>
      <c r="H14" s="14">
        <v>90892.540000000998</v>
      </c>
      <c r="I14" s="14">
        <v>7314.8670000000902</v>
      </c>
      <c r="J14" s="14">
        <v>16117.623946101399</v>
      </c>
      <c r="K14" s="14">
        <v>18009.261587299599</v>
      </c>
      <c r="L14" s="19">
        <v>1353.43337507313</v>
      </c>
      <c r="M14" s="19">
        <v>946.76999999999805</v>
      </c>
      <c r="N14" s="14">
        <v>221856.28949999899</v>
      </c>
      <c r="O14" s="19">
        <v>2556.49750000005</v>
      </c>
      <c r="P14" s="14">
        <v>190740.19724809201</v>
      </c>
      <c r="Q14" s="20">
        <v>57144.607309780498</v>
      </c>
      <c r="R14" s="14">
        <v>384995.88615373202</v>
      </c>
      <c r="S14" s="14">
        <v>25175.179458705101</v>
      </c>
      <c r="T14" s="14">
        <v>7634.3226947344501</v>
      </c>
      <c r="U14" s="19">
        <v>1673.29599999999</v>
      </c>
      <c r="V14" s="14">
        <v>2660.2379999999798</v>
      </c>
      <c r="W14" s="14">
        <v>147538.63731106301</v>
      </c>
      <c r="X14" s="14">
        <v>27378.35</v>
      </c>
      <c r="Y14" s="14">
        <v>38803.701582650603</v>
      </c>
      <c r="Z14" s="14">
        <v>39362.6175</v>
      </c>
      <c r="AA14" s="14">
        <v>42811.281000000003</v>
      </c>
      <c r="AB14" s="14">
        <v>57020.391499999198</v>
      </c>
      <c r="AC14" s="14">
        <v>116988.789</v>
      </c>
      <c r="AD14" s="14">
        <v>13560.01</v>
      </c>
      <c r="AE14" s="14">
        <v>26862.59</v>
      </c>
      <c r="AF14" s="14">
        <v>23247.585055457901</v>
      </c>
      <c r="AG14" s="14">
        <v>391455.16383591201</v>
      </c>
      <c r="AH14" s="14">
        <v>40606.255999998903</v>
      </c>
      <c r="AI14" s="14">
        <v>8952.5088628343401</v>
      </c>
      <c r="AJ14" s="14">
        <v>43880.449499999399</v>
      </c>
      <c r="AK14" s="14">
        <v>30646.159570872202</v>
      </c>
      <c r="AL14" s="14">
        <v>46063.6</v>
      </c>
      <c r="AM14" s="14">
        <v>393142.516</v>
      </c>
      <c r="AN14" s="14">
        <v>31461.831188894699</v>
      </c>
      <c r="AO14" s="19">
        <v>7005.9250000000302</v>
      </c>
      <c r="AP14" s="19">
        <v>93879.678185924597</v>
      </c>
      <c r="AQ14" s="19">
        <v>108568.875999998</v>
      </c>
      <c r="AR14" s="19">
        <v>14363.1454999996</v>
      </c>
      <c r="AS14" s="19">
        <v>40793.827983150099</v>
      </c>
      <c r="AT14" s="19">
        <v>15375.039500000301</v>
      </c>
      <c r="AU14" s="14">
        <v>33644.547500000102</v>
      </c>
      <c r="AV14" s="14">
        <v>55006.706500000299</v>
      </c>
      <c r="AW14" s="19">
        <v>34264.17</v>
      </c>
      <c r="AX14" s="19">
        <v>3887.51800000004</v>
      </c>
      <c r="AY14" s="14">
        <v>18544.588807328601</v>
      </c>
      <c r="AZ14" s="14">
        <v>5607.79099736426</v>
      </c>
      <c r="BA14" s="14">
        <v>143286.49042877599</v>
      </c>
      <c r="BB14" s="19">
        <v>3763.7909999999301</v>
      </c>
      <c r="BC14" s="14">
        <v>86700.674000000101</v>
      </c>
      <c r="BD14" s="14">
        <v>18116.4084571481</v>
      </c>
      <c r="BE14" s="19">
        <v>10104.134</v>
      </c>
      <c r="BF14" s="26">
        <v>359.24732138674102</v>
      </c>
      <c r="BG14" s="19">
        <v>547.04949999999997</v>
      </c>
      <c r="BH14" s="14">
        <v>18215.298654980601</v>
      </c>
      <c r="BI14" s="14">
        <v>21992.8299999999</v>
      </c>
      <c r="BJ14" s="14">
        <v>24571.063500000299</v>
      </c>
      <c r="BK14" s="14">
        <v>10455.968420580501</v>
      </c>
      <c r="BL14" s="20">
        <v>26943.169000000002</v>
      </c>
      <c r="BM14" s="14">
        <v>6765.0709999995097</v>
      </c>
      <c r="BN14" s="14">
        <v>48603.330499999996</v>
      </c>
      <c r="BO14" s="14">
        <v>5258.77992772579</v>
      </c>
      <c r="BP14" s="20">
        <v>323.74499999999199</v>
      </c>
      <c r="BQ14" s="14">
        <v>224626.6</v>
      </c>
      <c r="BR14" s="14">
        <v>583848.989763994</v>
      </c>
      <c r="BS14" s="14">
        <v>899265.93376876402</v>
      </c>
      <c r="BT14" s="14">
        <v>6015.2635</v>
      </c>
      <c r="BU14" s="19">
        <v>13281.276</v>
      </c>
      <c r="BV14" s="14">
        <v>30262.339921564198</v>
      </c>
      <c r="BW14" s="14">
        <v>112628.147159795</v>
      </c>
      <c r="BX14" s="14">
        <v>3545.9339999999702</v>
      </c>
      <c r="BY14" s="19">
        <v>7348.2819999999701</v>
      </c>
      <c r="BZ14" s="14">
        <v>1352868.3910000001</v>
      </c>
      <c r="CA14" s="14">
        <v>59339.157492784201</v>
      </c>
      <c r="CB14" s="19">
        <v>3629.0634999999902</v>
      </c>
      <c r="CC14" s="19">
        <v>4893.8104999999996</v>
      </c>
      <c r="CD14" s="14">
        <v>22606.654999999999</v>
      </c>
      <c r="CE14" s="14">
        <v>209811.33421212499</v>
      </c>
      <c r="CF14" s="14">
        <v>85419.253314670597</v>
      </c>
      <c r="CG14" s="14">
        <v>27088.8325</v>
      </c>
      <c r="CH14" s="14">
        <v>39382.495721802101</v>
      </c>
      <c r="CI14" s="19">
        <v>9542.3919999996106</v>
      </c>
      <c r="CJ14" s="14">
        <v>12397.821</v>
      </c>
      <c r="CK14" s="14">
        <v>3894.71569051193</v>
      </c>
      <c r="CL14" s="14">
        <v>49800.918500000298</v>
      </c>
      <c r="CM14" s="14">
        <v>51259.68</v>
      </c>
      <c r="CN14" s="20">
        <v>26979.771225131099</v>
      </c>
      <c r="CO14" s="14">
        <v>11585.2414999999</v>
      </c>
      <c r="CP14" s="14">
        <v>156226.76669768899</v>
      </c>
      <c r="CQ14" s="14">
        <v>33271.133999999998</v>
      </c>
      <c r="CR14" s="14">
        <v>54443.796499999997</v>
      </c>
      <c r="CS14" s="14">
        <v>110831.806830179</v>
      </c>
      <c r="CT14" s="14">
        <v>61202.283999999403</v>
      </c>
      <c r="CU14" s="14">
        <v>157363.8475</v>
      </c>
      <c r="CV14" s="14">
        <v>87419.31465</v>
      </c>
      <c r="CW14" s="14">
        <v>38763.5795</v>
      </c>
      <c r="CX14" s="14">
        <v>19755.724000000399</v>
      </c>
      <c r="CY14" s="14">
        <v>92395.472000001799</v>
      </c>
      <c r="CZ14" s="14">
        <v>79867.039999999994</v>
      </c>
      <c r="DA14" s="14">
        <v>41172.749462430002</v>
      </c>
    </row>
    <row r="15" spans="1:105" x14ac:dyDescent="0.35">
      <c r="A15" s="7" t="s">
        <v>308</v>
      </c>
      <c r="B15" t="s">
        <v>2</v>
      </c>
      <c r="C15" s="4" t="s">
        <v>32</v>
      </c>
      <c r="D15" t="str">
        <f>_xlfn.CONCAT(1,B15,C15)</f>
        <v>1wtCD</v>
      </c>
      <c r="E15">
        <v>0.37697085523172486</v>
      </c>
      <c r="F15" s="19">
        <v>5969.7</v>
      </c>
      <c r="G15" s="14">
        <v>59020.302547098399</v>
      </c>
      <c r="H15" s="14">
        <v>80244.185382181793</v>
      </c>
      <c r="I15" s="14">
        <v>8694.1631269803493</v>
      </c>
      <c r="J15" s="14">
        <v>20668.684460816999</v>
      </c>
      <c r="K15" s="14">
        <v>6603.0598538970398</v>
      </c>
      <c r="L15" s="19">
        <v>1105.46000000002</v>
      </c>
      <c r="M15" s="19">
        <v>1416.5643262512201</v>
      </c>
      <c r="N15" s="14">
        <v>260309.27007765399</v>
      </c>
      <c r="O15" s="19">
        <v>4703.2606573549901</v>
      </c>
      <c r="P15" s="14">
        <v>143724.249726974</v>
      </c>
      <c r="Q15" s="20">
        <v>43263.2108121684</v>
      </c>
      <c r="R15" s="14">
        <v>410227.05024059798</v>
      </c>
      <c r="S15" s="14">
        <v>45712.280500001201</v>
      </c>
      <c r="T15" s="14">
        <v>7109.3085000000001</v>
      </c>
      <c r="U15" s="19">
        <v>3029.2535397136799</v>
      </c>
      <c r="V15" s="14">
        <v>3293.2015000000001</v>
      </c>
      <c r="W15" s="14">
        <v>240097.37000000299</v>
      </c>
      <c r="X15" s="14">
        <v>37222.65</v>
      </c>
      <c r="Y15" s="14">
        <v>43201.888499999797</v>
      </c>
      <c r="Z15" s="14">
        <v>41306.976000000002</v>
      </c>
      <c r="AA15" s="38">
        <v>115107.01300000001</v>
      </c>
      <c r="AB15" s="14">
        <v>57334.0184240054</v>
      </c>
      <c r="AC15" s="14">
        <v>98348.842499999999</v>
      </c>
      <c r="AD15" s="14">
        <v>15648.61</v>
      </c>
      <c r="AE15" s="14">
        <v>29608</v>
      </c>
      <c r="AF15" s="14">
        <v>10586.7515</v>
      </c>
      <c r="AG15" s="14">
        <v>118391.623904805</v>
      </c>
      <c r="AH15" s="14">
        <v>71981.746605203603</v>
      </c>
      <c r="AI15" s="14">
        <v>10899.9839999997</v>
      </c>
      <c r="AJ15" s="14">
        <v>27629.817000000599</v>
      </c>
      <c r="AK15" s="14">
        <v>21192.893499999798</v>
      </c>
      <c r="AL15" s="14">
        <v>43722.1</v>
      </c>
      <c r="AM15" s="14">
        <v>272615.22100000002</v>
      </c>
      <c r="AN15" s="14">
        <v>33892.816100132099</v>
      </c>
      <c r="AO15" s="19">
        <v>110421.65848408701</v>
      </c>
      <c r="AP15" s="19">
        <v>93596.391000000396</v>
      </c>
      <c r="AQ15" s="19">
        <v>98101.875425802806</v>
      </c>
      <c r="AR15" s="19">
        <v>14411.5789999995</v>
      </c>
      <c r="AS15" s="19">
        <v>37257.9046438363</v>
      </c>
      <c r="AT15" s="19">
        <v>18792.5898485699</v>
      </c>
      <c r="AU15" s="14">
        <v>25970.449000000699</v>
      </c>
      <c r="AV15" s="14">
        <v>45231.446699107</v>
      </c>
      <c r="AW15" s="19">
        <v>44624.112050000003</v>
      </c>
      <c r="AX15" s="19">
        <v>1610.35883938547</v>
      </c>
      <c r="AY15" s="14">
        <v>13973.072721511</v>
      </c>
      <c r="AZ15" s="14">
        <v>5183.9204614950904</v>
      </c>
      <c r="BA15" s="14">
        <v>140776.64562254999</v>
      </c>
      <c r="BB15" s="19">
        <v>4241.3809999998603</v>
      </c>
      <c r="BC15" s="14">
        <v>197639.807259352</v>
      </c>
      <c r="BD15" s="14">
        <v>14482.7727840438</v>
      </c>
      <c r="BE15" s="19">
        <v>7015.2300000000796</v>
      </c>
      <c r="BF15" s="26">
        <v>663.542499999999</v>
      </c>
      <c r="BG15" s="19">
        <v>588.96849999999995</v>
      </c>
      <c r="BH15" s="14">
        <v>21034.563317198499</v>
      </c>
      <c r="BI15" s="14">
        <v>26560.138500000001</v>
      </c>
      <c r="BJ15" s="14">
        <v>45296.202081169402</v>
      </c>
      <c r="BK15" s="14">
        <v>5774.5215000000999</v>
      </c>
      <c r="BL15" s="20">
        <v>23687.451499999999</v>
      </c>
      <c r="BM15" s="19">
        <v>857.54778754306403</v>
      </c>
      <c r="BN15" s="14">
        <v>66624.956999999995</v>
      </c>
      <c r="BO15" s="14">
        <v>5179.9038095555998</v>
      </c>
      <c r="BP15" s="20">
        <v>757.399046798163</v>
      </c>
      <c r="BQ15" s="14">
        <v>309323.7</v>
      </c>
      <c r="BR15" s="14">
        <v>725652.21560988901</v>
      </c>
      <c r="BS15" s="14">
        <v>952063.92294070602</v>
      </c>
      <c r="BT15" s="14">
        <v>4174.9059999999999</v>
      </c>
      <c r="BU15" s="19">
        <v>9594.4889999999705</v>
      </c>
      <c r="BV15" s="14">
        <v>20775.418325842202</v>
      </c>
      <c r="BW15" s="14">
        <v>105442.18024900999</v>
      </c>
      <c r="BX15" s="20">
        <v>2041.4941999999501</v>
      </c>
      <c r="BY15" s="19">
        <v>12681.584252598001</v>
      </c>
      <c r="BZ15" s="14">
        <v>1773943.5959999999</v>
      </c>
      <c r="CA15" s="14">
        <v>61363.439339601697</v>
      </c>
      <c r="CB15" s="19">
        <v>3276.183</v>
      </c>
      <c r="CC15" s="19">
        <v>4686.0803037399</v>
      </c>
      <c r="CD15" s="14">
        <v>44202.468032478202</v>
      </c>
      <c r="CE15" s="14">
        <v>178194.34150000499</v>
      </c>
      <c r="CF15" s="14">
        <v>335573.50900000799</v>
      </c>
      <c r="CG15" s="14">
        <v>29697.854500000001</v>
      </c>
      <c r="CH15" s="14">
        <v>61410.378000000397</v>
      </c>
      <c r="CI15" s="19">
        <v>8567.7238420911199</v>
      </c>
      <c r="CJ15" s="14">
        <v>23074.95217</v>
      </c>
      <c r="CK15" s="14">
        <v>6956.9120728724301</v>
      </c>
      <c r="CL15" s="14">
        <v>45881.164999999899</v>
      </c>
      <c r="CM15" s="14">
        <v>70733.42</v>
      </c>
      <c r="CN15" s="20">
        <v>66887.327989869198</v>
      </c>
      <c r="CO15" s="14">
        <v>13078.7937932682</v>
      </c>
      <c r="CP15" s="14">
        <v>106775.215271682</v>
      </c>
      <c r="CQ15" s="14">
        <v>43133.550499999998</v>
      </c>
      <c r="CR15" s="14">
        <v>53185.610999999997</v>
      </c>
      <c r="CS15" s="14">
        <v>56478.328999998797</v>
      </c>
      <c r="CT15" s="14">
        <v>48185.745500000499</v>
      </c>
      <c r="CU15" s="14">
        <v>172745.66099999999</v>
      </c>
      <c r="CV15" s="14">
        <v>117657.5315</v>
      </c>
      <c r="CW15" s="14">
        <v>48352.852500000001</v>
      </c>
      <c r="CX15" s="19">
        <v>20484.539499999799</v>
      </c>
      <c r="CY15" s="14">
        <v>421548.94050001103</v>
      </c>
      <c r="CZ15" s="14">
        <v>100037.5</v>
      </c>
      <c r="DA15" s="14">
        <v>29264.550672949699</v>
      </c>
    </row>
    <row r="16" spans="1:105" x14ac:dyDescent="0.35">
      <c r="A16" s="7" t="s">
        <v>309</v>
      </c>
      <c r="B16" t="s">
        <v>2</v>
      </c>
      <c r="C16" s="4" t="s">
        <v>29</v>
      </c>
      <c r="D16" t="str">
        <f>_xlfn.CONCAT(3,B16,C16)</f>
        <v>3wtHFD</v>
      </c>
      <c r="E16">
        <v>0.77114190157668416</v>
      </c>
      <c r="F16" s="19">
        <v>7043.26</v>
      </c>
      <c r="G16" s="14">
        <v>69226.662773164702</v>
      </c>
      <c r="H16" s="14">
        <v>106677.97799379801</v>
      </c>
      <c r="I16" s="14">
        <v>9500.6184999989091</v>
      </c>
      <c r="J16" s="14">
        <v>36557.961782790197</v>
      </c>
      <c r="K16" s="14">
        <v>26564.429452358101</v>
      </c>
      <c r="L16" s="19">
        <v>1842.0320000000299</v>
      </c>
      <c r="M16" s="19">
        <v>2051.0601785075301</v>
      </c>
      <c r="N16" s="14">
        <v>545802.98331693397</v>
      </c>
      <c r="O16" s="19">
        <v>4001.2639999999901</v>
      </c>
      <c r="P16" s="14">
        <v>302707.36898566602</v>
      </c>
      <c r="Q16" s="20">
        <v>39310.326500001203</v>
      </c>
      <c r="R16" s="14">
        <v>644021.18145563395</v>
      </c>
      <c r="S16" s="14">
        <v>44653.285833330301</v>
      </c>
      <c r="T16" s="14">
        <v>7676.9289158135598</v>
      </c>
      <c r="U16" s="26">
        <v>490.63850000001401</v>
      </c>
      <c r="V16" s="14">
        <v>4619.1986087392097</v>
      </c>
      <c r="W16" s="14">
        <v>248421.72399999699</v>
      </c>
      <c r="X16" s="14">
        <v>64061.22</v>
      </c>
      <c r="Y16" s="14">
        <v>53200.601999999897</v>
      </c>
      <c r="Z16" s="14">
        <v>45658.420475411403</v>
      </c>
      <c r="AA16" s="36">
        <v>1182993.1399999999</v>
      </c>
      <c r="AB16" s="14">
        <v>84884.437208683594</v>
      </c>
      <c r="AC16" s="14">
        <v>84189.455400000006</v>
      </c>
      <c r="AD16" s="14">
        <v>17515.8</v>
      </c>
      <c r="AE16" s="14">
        <v>21794.68</v>
      </c>
      <c r="AF16" s="14">
        <v>13801.676379733701</v>
      </c>
      <c r="AG16" s="14">
        <v>104359.85164555001</v>
      </c>
      <c r="AH16" s="14">
        <v>98095.955951155804</v>
      </c>
      <c r="AI16" s="14">
        <v>10327.415999999799</v>
      </c>
      <c r="AJ16" s="14">
        <v>36233.581500001303</v>
      </c>
      <c r="AK16" s="14">
        <v>26531.723421015799</v>
      </c>
      <c r="AL16" s="14">
        <v>33671.800000000003</v>
      </c>
      <c r="AM16" s="14">
        <v>321473.19</v>
      </c>
      <c r="AN16" s="14">
        <v>31001.7045</v>
      </c>
      <c r="AO16" s="19">
        <v>119589.403330431</v>
      </c>
      <c r="AP16" s="19">
        <v>93673.814998565998</v>
      </c>
      <c r="AQ16" s="19">
        <v>103525.88899999901</v>
      </c>
      <c r="AR16" s="19">
        <v>26074.0640000003</v>
      </c>
      <c r="AS16" s="19">
        <v>43007.573574422</v>
      </c>
      <c r="AT16" s="19">
        <v>28749.050823890699</v>
      </c>
      <c r="AU16" s="14">
        <v>73894.285999999498</v>
      </c>
      <c r="AV16" s="14">
        <v>112489.87450000001</v>
      </c>
      <c r="AW16" s="19">
        <v>37470.441350000001</v>
      </c>
      <c r="AX16" s="19">
        <v>2004.06826787714</v>
      </c>
      <c r="AY16" s="14">
        <v>18215.823417113301</v>
      </c>
      <c r="AZ16" s="14">
        <v>12900.964</v>
      </c>
      <c r="BA16" s="14">
        <v>222692.996999995</v>
      </c>
      <c r="BB16" s="19">
        <v>3353.6214999998801</v>
      </c>
      <c r="BC16" s="14">
        <v>145508.12336956701</v>
      </c>
      <c r="BD16" s="14">
        <v>15356.680563661501</v>
      </c>
      <c r="BE16" s="19">
        <v>11496.4214999998</v>
      </c>
      <c r="BF16" s="26">
        <v>469.17915061001599</v>
      </c>
      <c r="BG16" s="19">
        <v>646.87549999999999</v>
      </c>
      <c r="BH16" s="14">
        <v>21925.051381274701</v>
      </c>
      <c r="BI16" s="14">
        <v>16888.8815000004</v>
      </c>
      <c r="BJ16" s="14">
        <v>9286.9209999999293</v>
      </c>
      <c r="BK16" s="14">
        <v>8423.3884999999209</v>
      </c>
      <c r="BL16" s="20">
        <v>43407.440999999999</v>
      </c>
      <c r="BM16" s="19">
        <v>1245.60250000002</v>
      </c>
      <c r="BN16" s="14">
        <v>76225.204500000007</v>
      </c>
      <c r="BO16" s="14">
        <v>7529.3874216780896</v>
      </c>
      <c r="BP16" s="14">
        <v>1250.45719455111</v>
      </c>
      <c r="BQ16" s="14">
        <v>477724.4</v>
      </c>
      <c r="BR16" s="14">
        <v>923276.99983375799</v>
      </c>
      <c r="BS16" s="14">
        <v>1278748.1674592199</v>
      </c>
      <c r="BT16" s="14">
        <v>6728.1034999999902</v>
      </c>
      <c r="BU16" s="19">
        <v>16210.6170000001</v>
      </c>
      <c r="BV16" s="14">
        <v>24828.633658014602</v>
      </c>
      <c r="BW16" s="14">
        <v>132604.06618957201</v>
      </c>
      <c r="BX16" s="14">
        <v>2457.71120588228</v>
      </c>
      <c r="BY16" s="19">
        <v>7413.94791061459</v>
      </c>
      <c r="BZ16" s="14">
        <v>2559075.71</v>
      </c>
      <c r="CA16" s="14">
        <v>109606.808500001</v>
      </c>
      <c r="CB16" s="19">
        <v>4530.17221943596</v>
      </c>
      <c r="CC16" s="19">
        <v>3421.1230272727098</v>
      </c>
      <c r="CD16" s="14">
        <v>76832.873499998896</v>
      </c>
      <c r="CE16" s="14">
        <v>208955.76464991301</v>
      </c>
      <c r="CF16" s="14">
        <v>238856.26916666201</v>
      </c>
      <c r="CG16" s="14">
        <v>42089.374000000003</v>
      </c>
      <c r="CH16" s="14">
        <v>47391.346426343203</v>
      </c>
      <c r="CI16" s="19">
        <v>11846.919946796699</v>
      </c>
      <c r="CJ16" s="14">
        <v>20744.684499999999</v>
      </c>
      <c r="CK16" s="14">
        <v>6354.9135000000297</v>
      </c>
      <c r="CL16" s="14">
        <v>65413.230499999903</v>
      </c>
      <c r="CM16" s="14">
        <v>77973.210000000006</v>
      </c>
      <c r="CN16" s="20">
        <v>31321.739334698101</v>
      </c>
      <c r="CO16" s="14">
        <v>10663.912345438401</v>
      </c>
      <c r="CP16" s="14">
        <v>140626.45649999799</v>
      </c>
      <c r="CQ16" s="14">
        <v>65849.237999999998</v>
      </c>
      <c r="CR16" s="14">
        <v>53786.150999999998</v>
      </c>
      <c r="CS16" s="14">
        <v>103325.85150000099</v>
      </c>
      <c r="CT16" s="14">
        <v>98905.060499998101</v>
      </c>
      <c r="CU16" s="14">
        <v>215227.89240000001</v>
      </c>
      <c r="CV16" s="14">
        <v>86677.489130000002</v>
      </c>
      <c r="CW16" s="14">
        <v>18885.27044</v>
      </c>
      <c r="CX16" s="14">
        <v>28697.179999999698</v>
      </c>
      <c r="CY16" s="14">
        <v>483207.368000002</v>
      </c>
      <c r="CZ16" s="14">
        <v>113794.8</v>
      </c>
      <c r="DA16" s="14">
        <v>54279.950602945602</v>
      </c>
    </row>
    <row r="17" spans="1:105" x14ac:dyDescent="0.35">
      <c r="A17" s="7" t="s">
        <v>310</v>
      </c>
      <c r="B17" t="s">
        <v>2</v>
      </c>
      <c r="C17" s="4" t="s">
        <v>29</v>
      </c>
      <c r="D17" t="str">
        <f>_xlfn.CONCAT(3,B17,C17)</f>
        <v>3wtHFD</v>
      </c>
      <c r="E17">
        <v>0.49163879598662213</v>
      </c>
      <c r="F17" s="19">
        <v>4758.75</v>
      </c>
      <c r="G17" s="14">
        <v>35342.4289948277</v>
      </c>
      <c r="H17" s="14">
        <v>100616.070965812</v>
      </c>
      <c r="I17" s="14">
        <v>7111.1737952307403</v>
      </c>
      <c r="J17" s="14">
        <v>19364.489508217601</v>
      </c>
      <c r="K17" s="14">
        <v>13222.420304864099</v>
      </c>
      <c r="L17" s="19">
        <v>1065.03550000001</v>
      </c>
      <c r="M17" s="19">
        <v>1136.8790000000099</v>
      </c>
      <c r="N17" s="14">
        <v>213304.98442661299</v>
      </c>
      <c r="O17" s="19">
        <v>4511.6629999999996</v>
      </c>
      <c r="P17" s="14">
        <v>167510.02710624499</v>
      </c>
      <c r="Q17" s="20">
        <v>29282.166345055601</v>
      </c>
      <c r="R17" s="14">
        <v>268703.96359307802</v>
      </c>
      <c r="S17" s="14">
        <v>44203.841999998702</v>
      </c>
      <c r="T17" s="14">
        <v>13159.2169053612</v>
      </c>
      <c r="U17" s="19">
        <v>1579.2504999999801</v>
      </c>
      <c r="V17" s="14">
        <v>2880.7050000000299</v>
      </c>
      <c r="W17" s="14">
        <v>351085.38469853502</v>
      </c>
      <c r="X17" s="14">
        <v>40787.93</v>
      </c>
      <c r="Y17" s="14">
        <v>35886.249739211104</v>
      </c>
      <c r="Z17" s="14">
        <v>47441.9661962506</v>
      </c>
      <c r="AA17" s="36">
        <v>726648.25899999996</v>
      </c>
      <c r="AB17" s="14">
        <v>48864.201999999903</v>
      </c>
      <c r="AC17" s="14">
        <v>35606.141000000003</v>
      </c>
      <c r="AD17" s="14">
        <v>18886.41</v>
      </c>
      <c r="AE17" s="14">
        <v>28660.28</v>
      </c>
      <c r="AF17" s="14">
        <v>6564.1789999999801</v>
      </c>
      <c r="AG17" s="14">
        <v>65683.992661903496</v>
      </c>
      <c r="AH17" s="14">
        <v>61408.065233558802</v>
      </c>
      <c r="AI17" s="14">
        <v>12340.9194999998</v>
      </c>
      <c r="AJ17" s="14">
        <v>28220.243500000099</v>
      </c>
      <c r="AK17" s="14">
        <v>20788.7035</v>
      </c>
      <c r="AL17" s="14">
        <v>31496</v>
      </c>
      <c r="AM17" s="14">
        <v>150502.87700000001</v>
      </c>
      <c r="AN17" s="14">
        <v>31627.1506176107</v>
      </c>
      <c r="AO17" s="19">
        <v>32587.4644999999</v>
      </c>
      <c r="AP17" s="19">
        <v>84073.059213214001</v>
      </c>
      <c r="AQ17" s="19">
        <v>94176.228999999599</v>
      </c>
      <c r="AR17" s="19">
        <v>9378.6004999999404</v>
      </c>
      <c r="AS17" s="19">
        <v>38233.952205061702</v>
      </c>
      <c r="AT17" s="19">
        <v>14106.193587539299</v>
      </c>
      <c r="AU17" s="14">
        <v>47018.731500000104</v>
      </c>
      <c r="AV17" s="14">
        <v>74390.420098393297</v>
      </c>
      <c r="AW17" s="19">
        <v>32119.71</v>
      </c>
      <c r="AX17" s="19">
        <v>1861.4930000000099</v>
      </c>
      <c r="AY17" s="14">
        <v>12463.1682559566</v>
      </c>
      <c r="AZ17" s="19">
        <v>2880.6245000000399</v>
      </c>
      <c r="BA17" s="14">
        <v>133254.411555809</v>
      </c>
      <c r="BB17" s="19">
        <v>7098.5784999997504</v>
      </c>
      <c r="BC17" s="14">
        <v>121360.451316861</v>
      </c>
      <c r="BD17" s="14">
        <v>13459.7407788706</v>
      </c>
      <c r="BE17" s="19">
        <v>9359.1440000000894</v>
      </c>
      <c r="BF17" s="26">
        <v>356.11016535088203</v>
      </c>
      <c r="BG17" s="19">
        <v>676.87699999999995</v>
      </c>
      <c r="BH17" s="14">
        <v>19606.630563584298</v>
      </c>
      <c r="BI17" s="14">
        <v>13116.853500000299</v>
      </c>
      <c r="BJ17" s="14">
        <v>10779.2716085868</v>
      </c>
      <c r="BK17" s="14">
        <v>5366.7670000000498</v>
      </c>
      <c r="BL17" s="20">
        <v>51864.699000000001</v>
      </c>
      <c r="BM17" s="19">
        <v>973.24049999998999</v>
      </c>
      <c r="BN17" s="14">
        <v>48569.237000000001</v>
      </c>
      <c r="BO17" s="14">
        <v>3346.4189999999899</v>
      </c>
      <c r="BP17" s="20">
        <v>820.81047372843705</v>
      </c>
      <c r="BQ17" s="14">
        <v>379328.5</v>
      </c>
      <c r="BR17" s="14">
        <v>407597.93746771599</v>
      </c>
      <c r="BS17" s="14">
        <v>1060443.74805412</v>
      </c>
      <c r="BT17" s="14">
        <v>2933.0450000000901</v>
      </c>
      <c r="BU17" s="19">
        <v>7898.8979999999901</v>
      </c>
      <c r="BV17" s="14">
        <v>10558.0392254895</v>
      </c>
      <c r="BW17" s="14">
        <v>63195.468351705</v>
      </c>
      <c r="BX17" s="14">
        <v>2483.2315000000199</v>
      </c>
      <c r="BY17" s="19">
        <v>13932.289500000101</v>
      </c>
      <c r="BZ17" s="14">
        <v>2324678.6639999999</v>
      </c>
      <c r="CA17" s="14">
        <v>185918.156000004</v>
      </c>
      <c r="CB17" s="19">
        <v>2505.8275000000399</v>
      </c>
      <c r="CC17" s="19">
        <v>3673.7080000000101</v>
      </c>
      <c r="CD17" s="14">
        <v>156658.41700000199</v>
      </c>
      <c r="CE17" s="14">
        <v>200673.93330512699</v>
      </c>
      <c r="CF17" s="14">
        <v>384574.29900000902</v>
      </c>
      <c r="CG17" s="14">
        <v>31576.123</v>
      </c>
      <c r="CH17" s="14">
        <v>57319.617674220601</v>
      </c>
      <c r="CI17" s="19">
        <v>7323.5945439097604</v>
      </c>
      <c r="CJ17" s="14">
        <v>17843.251499999998</v>
      </c>
      <c r="CK17" s="14">
        <v>4228.0378579655799</v>
      </c>
      <c r="CL17" s="14">
        <v>48364.245499999102</v>
      </c>
      <c r="CM17" s="14">
        <v>63997.56</v>
      </c>
      <c r="CN17" s="20">
        <v>15607.8539113282</v>
      </c>
      <c r="CO17" s="14">
        <v>6350.9358969392397</v>
      </c>
      <c r="CP17" s="14">
        <v>93826.179000001604</v>
      </c>
      <c r="CQ17" s="14">
        <v>39469.974000000002</v>
      </c>
      <c r="CR17" s="14">
        <v>43618.036500000002</v>
      </c>
      <c r="CS17" s="14">
        <v>102075.70799999899</v>
      </c>
      <c r="CT17" s="14">
        <v>43603.6080000004</v>
      </c>
      <c r="CU17" s="14">
        <v>223472.90700000001</v>
      </c>
      <c r="CV17" s="14">
        <v>80116.640050000002</v>
      </c>
      <c r="CW17" s="14">
        <v>48232.136570000002</v>
      </c>
      <c r="CX17" s="14">
        <v>20981.0919999998</v>
      </c>
      <c r="CY17" s="14">
        <v>718201.71099999605</v>
      </c>
      <c r="CZ17" s="14">
        <v>72410.820000000007</v>
      </c>
      <c r="DA17" s="14">
        <v>32189.633610507201</v>
      </c>
    </row>
    <row r="18" spans="1:105" x14ac:dyDescent="0.35">
      <c r="A18" s="7" t="s">
        <v>311</v>
      </c>
      <c r="B18" t="s">
        <v>2</v>
      </c>
      <c r="C18" s="4" t="s">
        <v>32</v>
      </c>
      <c r="D18" t="str">
        <f>_xlfn.CONCAT(1,B18,C18)</f>
        <v>1wtCD</v>
      </c>
      <c r="E18">
        <v>0.57047300525561406</v>
      </c>
      <c r="F18" s="19">
        <v>7330.64</v>
      </c>
      <c r="G18" s="14">
        <v>54753.254461590499</v>
      </c>
      <c r="H18" s="14">
        <v>93082.252564056995</v>
      </c>
      <c r="I18" s="14">
        <v>6367.7665000000397</v>
      </c>
      <c r="J18" s="14">
        <v>23638.505758785101</v>
      </c>
      <c r="K18" s="14">
        <v>15526.220006977601</v>
      </c>
      <c r="L18" s="19">
        <v>1062.6515616240999</v>
      </c>
      <c r="M18" s="19">
        <v>1111.3899352050901</v>
      </c>
      <c r="N18" s="14">
        <v>279890.629274473</v>
      </c>
      <c r="O18" s="19">
        <v>5134.0754999999799</v>
      </c>
      <c r="P18" s="14">
        <v>108251.191134686</v>
      </c>
      <c r="Q18" s="20">
        <v>55433.203603011199</v>
      </c>
      <c r="R18" s="14">
        <v>405045.668758491</v>
      </c>
      <c r="S18" s="14">
        <v>61154.885000002098</v>
      </c>
      <c r="T18" s="14">
        <v>21392.968499999599</v>
      </c>
      <c r="U18" s="14">
        <v>4716.71884155302</v>
      </c>
      <c r="V18" s="14">
        <v>3146.2045000000498</v>
      </c>
      <c r="W18" s="14">
        <v>218496.29699999699</v>
      </c>
      <c r="X18" s="14">
        <v>34446.51</v>
      </c>
      <c r="Y18" s="14">
        <v>131385.5497</v>
      </c>
      <c r="Z18" s="14">
        <v>55167.081389738902</v>
      </c>
      <c r="AA18" s="38">
        <v>142708.89199999999</v>
      </c>
      <c r="AB18" s="14">
        <v>45919.451832171297</v>
      </c>
      <c r="AC18" s="14">
        <v>125828.882</v>
      </c>
      <c r="AD18" s="14">
        <v>22884.33</v>
      </c>
      <c r="AE18" s="14">
        <v>29970.63</v>
      </c>
      <c r="AF18" s="14">
        <v>5619.52948985889</v>
      </c>
      <c r="AG18" s="14">
        <v>50794.222077212798</v>
      </c>
      <c r="AH18" s="14">
        <v>57517.678621896797</v>
      </c>
      <c r="AI18" s="14">
        <v>8755.8359999998502</v>
      </c>
      <c r="AJ18" s="14">
        <v>35341.092999999899</v>
      </c>
      <c r="AK18" s="14">
        <v>25730.446432394201</v>
      </c>
      <c r="AL18" s="14">
        <v>30315</v>
      </c>
      <c r="AM18" s="14">
        <v>685503.87100000004</v>
      </c>
      <c r="AN18" s="14">
        <v>68777.730791397393</v>
      </c>
      <c r="AO18" s="19">
        <v>22993.9404999994</v>
      </c>
      <c r="AP18" s="19">
        <v>105911.123581142</v>
      </c>
      <c r="AQ18" s="19">
        <v>116118.92427761</v>
      </c>
      <c r="AR18" s="19">
        <v>19799.6515000002</v>
      </c>
      <c r="AS18" s="19">
        <v>46767.168888889602</v>
      </c>
      <c r="AT18" s="19">
        <v>26190.199017366798</v>
      </c>
      <c r="AU18" s="14">
        <v>31949.474499999898</v>
      </c>
      <c r="AV18" s="14">
        <v>54849.468470854801</v>
      </c>
      <c r="AW18" s="19">
        <v>84876.271999999997</v>
      </c>
      <c r="AX18" s="19">
        <v>2128.7850000000599</v>
      </c>
      <c r="AY18" s="14">
        <v>19524.535069871501</v>
      </c>
      <c r="AZ18" s="14">
        <v>3682.1970000000101</v>
      </c>
      <c r="BA18" s="14">
        <v>218880.80749999901</v>
      </c>
      <c r="BB18" s="19">
        <v>6264.24149999983</v>
      </c>
      <c r="BC18" s="14">
        <v>90965.6812242632</v>
      </c>
      <c r="BD18" s="14">
        <v>17929.469239467398</v>
      </c>
      <c r="BE18" s="19">
        <v>12440.8495</v>
      </c>
      <c r="BF18" s="26">
        <v>530.13386709868405</v>
      </c>
      <c r="BG18" s="19">
        <v>684.13199999999995</v>
      </c>
      <c r="BH18" s="14">
        <v>23662.850131941901</v>
      </c>
      <c r="BI18" s="14">
        <v>19664.293000000001</v>
      </c>
      <c r="BJ18" s="14">
        <v>49340.964499999398</v>
      </c>
      <c r="BK18" s="14">
        <v>6364.58696577921</v>
      </c>
      <c r="BL18" s="20">
        <v>28101.42</v>
      </c>
      <c r="BM18" s="19">
        <v>844.23242161952999</v>
      </c>
      <c r="BN18" s="14">
        <v>63472.139499999997</v>
      </c>
      <c r="BO18" s="14">
        <v>5452.4293072625896</v>
      </c>
      <c r="BP18" s="20">
        <v>873.90350000001001</v>
      </c>
      <c r="BQ18" s="14">
        <v>399166.2</v>
      </c>
      <c r="BR18" s="14">
        <v>544096.17649086996</v>
      </c>
      <c r="BS18" s="14">
        <v>1351574.1240000301</v>
      </c>
      <c r="BT18" s="14">
        <v>3786.5840000000098</v>
      </c>
      <c r="BU18" s="19">
        <v>14813.584000000101</v>
      </c>
      <c r="BV18" s="14">
        <v>54546.461500000602</v>
      </c>
      <c r="BW18" s="14">
        <v>87306.937290194095</v>
      </c>
      <c r="BX18" s="14">
        <v>2189.1559999999699</v>
      </c>
      <c r="BY18" s="19">
        <v>11123.5605000001</v>
      </c>
      <c r="BZ18" s="14">
        <v>1924810.8459999999</v>
      </c>
      <c r="CA18" s="14">
        <v>39573.892675826602</v>
      </c>
      <c r="CB18" s="19">
        <v>3065.2206754758699</v>
      </c>
      <c r="CC18" s="19">
        <v>9946.7595000000802</v>
      </c>
      <c r="CD18" s="14">
        <v>20741.060500000902</v>
      </c>
      <c r="CE18" s="14">
        <v>170571.92300000301</v>
      </c>
      <c r="CF18" s="14">
        <v>192259.10300000201</v>
      </c>
      <c r="CG18" s="14">
        <v>30956.6</v>
      </c>
      <c r="CH18" s="14">
        <v>54640.466404183702</v>
      </c>
      <c r="CI18" s="19">
        <v>9539.6108949429308</v>
      </c>
      <c r="CJ18" s="14">
        <v>13423.2775</v>
      </c>
      <c r="CK18" s="14">
        <v>4824.4424853532901</v>
      </c>
      <c r="CL18" s="14">
        <v>37865.584443387103</v>
      </c>
      <c r="CM18" s="14">
        <v>118521.4</v>
      </c>
      <c r="CN18" s="20">
        <v>34279.656737825098</v>
      </c>
      <c r="CO18" s="14">
        <v>9071.34952610039</v>
      </c>
      <c r="CP18" s="14">
        <v>101801.302444327</v>
      </c>
      <c r="CQ18" s="14">
        <v>64699.311000000002</v>
      </c>
      <c r="CR18" s="14">
        <v>44748.9925</v>
      </c>
      <c r="CS18" s="14">
        <v>100789.435500001</v>
      </c>
      <c r="CT18" s="14">
        <v>71860.3300000007</v>
      </c>
      <c r="CU18" s="14">
        <v>206493.6685</v>
      </c>
      <c r="CV18" s="14">
        <v>110485.3958</v>
      </c>
      <c r="CW18" s="14">
        <v>47383.121959999997</v>
      </c>
      <c r="CX18" s="14">
        <v>39560.398999999401</v>
      </c>
      <c r="CY18" s="14">
        <v>203444.98400000299</v>
      </c>
      <c r="CZ18" s="14">
        <v>83451.289999999994</v>
      </c>
      <c r="DA18" s="14">
        <v>37628.7730099689</v>
      </c>
    </row>
    <row r="19" spans="1:105" x14ac:dyDescent="0.35">
      <c r="A19" s="7" t="s">
        <v>312</v>
      </c>
      <c r="B19" t="s">
        <v>2</v>
      </c>
      <c r="C19" s="4" t="s">
        <v>32</v>
      </c>
      <c r="D19" t="str">
        <f>_xlfn.CONCAT(1,B19,C19)</f>
        <v>1wtCD</v>
      </c>
      <c r="E19">
        <v>0.5274725274725276</v>
      </c>
      <c r="F19" s="19">
        <v>10062.9</v>
      </c>
      <c r="G19" s="14">
        <v>70126.610626122798</v>
      </c>
      <c r="H19" s="14">
        <v>101320.36978220299</v>
      </c>
      <c r="I19" s="14">
        <v>6715.1211482171402</v>
      </c>
      <c r="J19" s="14">
        <v>26911.713465549601</v>
      </c>
      <c r="K19" s="14">
        <v>12482.9476812878</v>
      </c>
      <c r="L19" s="19">
        <v>987.31377456064195</v>
      </c>
      <c r="M19" s="19">
        <v>1311.5026700794499</v>
      </c>
      <c r="N19" s="14">
        <v>255230.50657343501</v>
      </c>
      <c r="O19" s="19">
        <v>4501.1585785796296</v>
      </c>
      <c r="P19" s="14">
        <v>111719.196319824</v>
      </c>
      <c r="Q19" s="20">
        <v>81464.438378301697</v>
      </c>
      <c r="R19" s="14">
        <v>378588.25113345799</v>
      </c>
      <c r="S19" s="14">
        <v>34138.187999997601</v>
      </c>
      <c r="T19" s="14">
        <v>16543.472000000002</v>
      </c>
      <c r="U19" s="14">
        <v>9319.5829999998496</v>
      </c>
      <c r="V19" s="14">
        <v>2989.13150000002</v>
      </c>
      <c r="W19" s="14">
        <v>286664.693982923</v>
      </c>
      <c r="X19" s="14">
        <v>48278.25</v>
      </c>
      <c r="Y19" s="14">
        <v>495573.42739999498</v>
      </c>
      <c r="Z19" s="14">
        <v>48916.182999999502</v>
      </c>
      <c r="AA19" s="19">
        <v>8138.82</v>
      </c>
      <c r="AB19" s="14">
        <v>46974.872852285996</v>
      </c>
      <c r="AC19" s="14">
        <v>323241.14199999999</v>
      </c>
      <c r="AD19" s="14">
        <v>27959.439999999999</v>
      </c>
      <c r="AE19" s="14">
        <v>34229.54</v>
      </c>
      <c r="AF19" s="14">
        <v>9368.5550000000694</v>
      </c>
      <c r="AG19" s="14">
        <v>123843.93839141</v>
      </c>
      <c r="AH19" s="14">
        <v>29681.5238716887</v>
      </c>
      <c r="AI19" s="14">
        <v>14218.4735000003</v>
      </c>
      <c r="AJ19" s="14">
        <v>52341.073304941798</v>
      </c>
      <c r="AK19" s="14">
        <v>38072.3825392051</v>
      </c>
      <c r="AL19" s="14">
        <v>45345.4</v>
      </c>
      <c r="AM19" s="38">
        <v>1109140.94</v>
      </c>
      <c r="AN19" s="14">
        <v>90490.199999999793</v>
      </c>
      <c r="AO19" s="19">
        <v>29374.156617958801</v>
      </c>
      <c r="AP19" s="19">
        <v>102644.124812362</v>
      </c>
      <c r="AQ19" s="19">
        <v>112479.781</v>
      </c>
      <c r="AR19" s="19">
        <v>23787.658999998799</v>
      </c>
      <c r="AS19" s="19">
        <v>50039.683794081</v>
      </c>
      <c r="AT19" s="19">
        <v>28531.105930474299</v>
      </c>
      <c r="AU19" s="14">
        <v>58367.103500000398</v>
      </c>
      <c r="AV19" s="14">
        <v>50515.855216839998</v>
      </c>
      <c r="AW19" s="19">
        <v>39502.151089999999</v>
      </c>
      <c r="AX19" s="19">
        <v>3501.5250000000901</v>
      </c>
      <c r="AY19" s="14">
        <v>18843.326028511299</v>
      </c>
      <c r="AZ19" s="19">
        <v>1990.79238592876</v>
      </c>
      <c r="BA19" s="14">
        <v>120266.90650000201</v>
      </c>
      <c r="BB19" s="19">
        <v>6508.7277349163096</v>
      </c>
      <c r="BC19" s="14">
        <v>199418.268807366</v>
      </c>
      <c r="BD19" s="14">
        <v>14368.1328908043</v>
      </c>
      <c r="BE19" s="19">
        <v>12697.087789803199</v>
      </c>
      <c r="BF19" s="26">
        <v>837.76950000000397</v>
      </c>
      <c r="BG19" s="19">
        <v>977.16600000000005</v>
      </c>
      <c r="BH19" s="14">
        <v>28681.935178028802</v>
      </c>
      <c r="BI19" s="14">
        <v>42187.372500001497</v>
      </c>
      <c r="BJ19" s="14">
        <v>104584.89149999899</v>
      </c>
      <c r="BK19" s="14">
        <v>5931.3142205825698</v>
      </c>
      <c r="BL19" s="20">
        <v>23019.043000000001</v>
      </c>
      <c r="BM19" s="19">
        <v>660.61200000002702</v>
      </c>
      <c r="BN19" s="14">
        <v>63611.363499999999</v>
      </c>
      <c r="BO19" s="14">
        <v>9743.1744815783404</v>
      </c>
      <c r="BP19" s="14">
        <v>1864.1859999999899</v>
      </c>
      <c r="BQ19" s="14">
        <v>294435.59999999998</v>
      </c>
      <c r="BR19" s="14">
        <v>543282.22068227897</v>
      </c>
      <c r="BS19" s="14">
        <v>1199341.84500001</v>
      </c>
      <c r="BT19" s="14">
        <v>6705.0695000000096</v>
      </c>
      <c r="BU19" s="19">
        <v>17937.092000000099</v>
      </c>
      <c r="BV19" s="14">
        <v>71349.364914902995</v>
      </c>
      <c r="BW19" s="14">
        <v>109401.49784203101</v>
      </c>
      <c r="BX19" s="14">
        <v>2400.0129999999799</v>
      </c>
      <c r="BY19" s="19">
        <v>16327.058500000099</v>
      </c>
      <c r="BZ19" s="14">
        <v>2104090.5959999999</v>
      </c>
      <c r="CA19" s="14">
        <v>52235.699500000803</v>
      </c>
      <c r="CB19" s="19">
        <v>5046.0405000000601</v>
      </c>
      <c r="CC19" s="19">
        <v>15287.356826048401</v>
      </c>
      <c r="CD19" s="14">
        <v>28459.340000000699</v>
      </c>
      <c r="CE19" s="14">
        <v>175878.59526456799</v>
      </c>
      <c r="CF19" s="14">
        <v>210258.259992871</v>
      </c>
      <c r="CG19" s="14">
        <v>31810.631000000001</v>
      </c>
      <c r="CH19" s="14">
        <v>47483.112775184803</v>
      </c>
      <c r="CI19" s="19">
        <v>9952.5502247002405</v>
      </c>
      <c r="CJ19" s="14">
        <v>28033.15</v>
      </c>
      <c r="CK19" s="14">
        <v>7308.5250883051003</v>
      </c>
      <c r="CL19" s="14">
        <v>65589.121139661205</v>
      </c>
      <c r="CM19" s="14">
        <v>70807.53</v>
      </c>
      <c r="CN19" s="20">
        <v>57164.427696759703</v>
      </c>
      <c r="CO19" s="14">
        <v>13536.8640000002</v>
      </c>
      <c r="CP19" s="14">
        <v>102833.441438165</v>
      </c>
      <c r="CQ19" s="14">
        <v>72952.168000000005</v>
      </c>
      <c r="CR19" s="14">
        <v>60876.4355</v>
      </c>
      <c r="CS19" s="14">
        <v>137783.64149999799</v>
      </c>
      <c r="CT19" s="14">
        <v>69382.491499998694</v>
      </c>
      <c r="CU19" s="14">
        <v>248358.32829999999</v>
      </c>
      <c r="CV19" s="14">
        <v>108671.605</v>
      </c>
      <c r="CW19" s="14">
        <v>72767.938599999994</v>
      </c>
      <c r="CX19" s="14">
        <v>26592.7595000006</v>
      </c>
      <c r="CY19" s="14">
        <v>191618.80649999701</v>
      </c>
      <c r="CZ19" s="14">
        <v>97290.28</v>
      </c>
      <c r="DA19" s="14">
        <v>31646.704723489402</v>
      </c>
    </row>
    <row r="20" spans="1:105" x14ac:dyDescent="0.35">
      <c r="A20" s="7" t="s">
        <v>313</v>
      </c>
      <c r="B20" s="4" t="s">
        <v>4</v>
      </c>
      <c r="C20" s="4" t="s">
        <v>29</v>
      </c>
      <c r="D20" t="str">
        <f>_xlfn.CONCAT(4,B20,C20)</f>
        <v>4Irp1-/-HFD</v>
      </c>
      <c r="E20">
        <v>0.7424749163879597</v>
      </c>
      <c r="F20" s="19">
        <v>5359.91</v>
      </c>
      <c r="G20" s="14">
        <v>35867.447208923797</v>
      </c>
      <c r="H20" s="14">
        <v>65334.564639776901</v>
      </c>
      <c r="I20" s="14">
        <v>16403.184017896099</v>
      </c>
      <c r="J20" s="14">
        <v>21036.613794064</v>
      </c>
      <c r="K20" s="14">
        <v>16588.285088438501</v>
      </c>
      <c r="L20" s="19">
        <v>1139.7843603352001</v>
      </c>
      <c r="M20" s="19">
        <v>1227.89321373437</v>
      </c>
      <c r="N20" s="14">
        <v>278938.24795471597</v>
      </c>
      <c r="O20" s="19">
        <v>7880.3135000001203</v>
      </c>
      <c r="P20" s="14">
        <v>195096.39112634701</v>
      </c>
      <c r="Q20" s="20">
        <v>30310.7620698922</v>
      </c>
      <c r="R20" s="14">
        <v>395589.62494586001</v>
      </c>
      <c r="S20" s="14">
        <v>84443.069980754604</v>
      </c>
      <c r="T20" s="14">
        <v>4716.2818351605802</v>
      </c>
      <c r="U20" s="19">
        <v>967.90350000000603</v>
      </c>
      <c r="V20" s="14">
        <v>2914.8855000000099</v>
      </c>
      <c r="W20" s="14">
        <v>185970.53150000601</v>
      </c>
      <c r="X20" s="14">
        <v>47157.27</v>
      </c>
      <c r="Y20" s="14">
        <v>46669.194499999801</v>
      </c>
      <c r="Z20" s="14">
        <v>43200.914999999099</v>
      </c>
      <c r="AA20" s="19">
        <v>1431.2905000000001</v>
      </c>
      <c r="AB20" s="14">
        <v>68759.549771006597</v>
      </c>
      <c r="AC20" s="14">
        <v>85823.385500000004</v>
      </c>
      <c r="AD20" s="14">
        <v>21122.07</v>
      </c>
      <c r="AE20" s="14">
        <v>27985.46</v>
      </c>
      <c r="AF20" s="14">
        <v>27352.078882019901</v>
      </c>
      <c r="AG20" s="14">
        <v>747740.99327859597</v>
      </c>
      <c r="AH20" s="14">
        <v>16268.4451638055</v>
      </c>
      <c r="AI20" s="14">
        <v>9934.51300000021</v>
      </c>
      <c r="AJ20" s="14">
        <v>55337.431499999497</v>
      </c>
      <c r="AK20" s="14">
        <v>40951.392699939301</v>
      </c>
      <c r="AL20" s="14">
        <v>64001.8</v>
      </c>
      <c r="AM20" s="14">
        <v>268938.80599999998</v>
      </c>
      <c r="AN20" s="14">
        <v>16444.473000000002</v>
      </c>
      <c r="AO20" s="19">
        <v>45763.261499997898</v>
      </c>
      <c r="AP20" s="19">
        <v>95073.554287655294</v>
      </c>
      <c r="AQ20" s="19">
        <v>99045.969666667501</v>
      </c>
      <c r="AR20" s="19">
        <v>13460.533999999599</v>
      </c>
      <c r="AS20" s="19">
        <v>41370.037743750399</v>
      </c>
      <c r="AT20" s="19">
        <v>17019.272454034399</v>
      </c>
      <c r="AU20" s="14">
        <v>40764.205000000002</v>
      </c>
      <c r="AV20" s="14">
        <v>115630.46247857899</v>
      </c>
      <c r="AW20" s="19">
        <v>21448.550500000001</v>
      </c>
      <c r="AX20" s="19">
        <v>2794.826</v>
      </c>
      <c r="AY20" s="14">
        <v>17976.585274638601</v>
      </c>
      <c r="AZ20" s="19">
        <v>1749.3510000000001</v>
      </c>
      <c r="BA20" s="14">
        <v>68993.879477511902</v>
      </c>
      <c r="BB20" s="19">
        <v>3938.2278900716101</v>
      </c>
      <c r="BC20" s="14">
        <v>159042.059503892</v>
      </c>
      <c r="BD20" s="14">
        <v>14296.298104158899</v>
      </c>
      <c r="BE20" s="19">
        <v>7690.8195000002797</v>
      </c>
      <c r="BF20" s="26">
        <v>250.28612308389401</v>
      </c>
      <c r="BG20" s="19">
        <v>910.00900000000001</v>
      </c>
      <c r="BH20" s="14">
        <v>17362.4907432322</v>
      </c>
      <c r="BI20" s="14">
        <v>14327.950999999999</v>
      </c>
      <c r="BJ20" s="14">
        <v>14881.1880000001</v>
      </c>
      <c r="BK20" s="14">
        <v>11248.781500000199</v>
      </c>
      <c r="BL20" s="20">
        <v>23971.031999999999</v>
      </c>
      <c r="BM20" s="14">
        <v>5906.1400000001304</v>
      </c>
      <c r="BN20" s="14">
        <v>67289.085500000001</v>
      </c>
      <c r="BO20" s="14">
        <v>4637.6964613146702</v>
      </c>
      <c r="BP20" s="20">
        <v>834.82120279331002</v>
      </c>
      <c r="BQ20" s="14">
        <v>347107.2</v>
      </c>
      <c r="BR20" s="14">
        <v>629523.35047082906</v>
      </c>
      <c r="BS20" s="14">
        <v>1280580.21009797</v>
      </c>
      <c r="BT20" s="14">
        <v>5739.2984999999799</v>
      </c>
      <c r="BU20" s="19">
        <v>9837.7440000000406</v>
      </c>
      <c r="BV20" s="14">
        <v>19764.588976646599</v>
      </c>
      <c r="BW20" s="14">
        <v>106764.51020385</v>
      </c>
      <c r="BX20" s="14">
        <v>4563.0275000000001</v>
      </c>
      <c r="BY20" s="19">
        <v>6727.5514999998904</v>
      </c>
      <c r="BZ20" s="14">
        <v>1976396.379</v>
      </c>
      <c r="CA20" s="14">
        <v>88567.333999997907</v>
      </c>
      <c r="CB20" s="19">
        <v>2876.1239999999998</v>
      </c>
      <c r="CC20" s="19">
        <v>5207.6388460175704</v>
      </c>
      <c r="CD20" s="14">
        <v>42644.116893331899</v>
      </c>
      <c r="CE20" s="14">
        <v>183211.49879029801</v>
      </c>
      <c r="CF20" s="14">
        <v>152608.224999998</v>
      </c>
      <c r="CG20" s="14">
        <v>34350.135499999997</v>
      </c>
      <c r="CH20" s="14">
        <v>361579.76899999898</v>
      </c>
      <c r="CI20" s="19">
        <v>8643.9547064018607</v>
      </c>
      <c r="CJ20" s="14">
        <v>23626.0095</v>
      </c>
      <c r="CK20" s="14">
        <v>4023.81899999999</v>
      </c>
      <c r="CL20" s="14">
        <v>38292.644500000599</v>
      </c>
      <c r="CM20" s="14">
        <v>87254.23</v>
      </c>
      <c r="CN20" s="20">
        <v>14474.793526548099</v>
      </c>
      <c r="CO20" s="14">
        <v>10410.3675</v>
      </c>
      <c r="CP20" s="14">
        <v>108627.247000002</v>
      </c>
      <c r="CQ20" s="14">
        <v>31420.6495</v>
      </c>
      <c r="CR20" s="14">
        <v>58518.231</v>
      </c>
      <c r="CS20" s="14">
        <v>107798.922745669</v>
      </c>
      <c r="CT20" s="14">
        <v>54450.137499999502</v>
      </c>
      <c r="CU20" s="14">
        <v>244286.6586</v>
      </c>
      <c r="CV20" s="14">
        <v>81222.131429999994</v>
      </c>
      <c r="CW20" s="14">
        <v>42336.277499999997</v>
      </c>
      <c r="CX20" s="14">
        <v>28758.833000000599</v>
      </c>
      <c r="CY20" s="14">
        <v>171239.11199999601</v>
      </c>
      <c r="CZ20" s="14">
        <v>87888.19</v>
      </c>
      <c r="DA20" s="14">
        <v>46724.650179685901</v>
      </c>
    </row>
    <row r="21" spans="1:105" s="10" customFormat="1" x14ac:dyDescent="0.35">
      <c r="A21" s="7" t="s">
        <v>314</v>
      </c>
      <c r="B21" t="s">
        <v>2</v>
      </c>
      <c r="C21" s="4" t="s">
        <v>29</v>
      </c>
      <c r="D21" t="str">
        <f>_xlfn.CONCAT(3,B21,C21)</f>
        <v>3wtHFD</v>
      </c>
      <c r="E21" s="10">
        <v>0.39130434782608703</v>
      </c>
      <c r="F21" s="19">
        <v>3442.87</v>
      </c>
      <c r="G21" s="14">
        <v>31530.185753547699</v>
      </c>
      <c r="H21" s="14">
        <v>61057.471717622298</v>
      </c>
      <c r="I21" s="14">
        <v>7312.6056001726301</v>
      </c>
      <c r="J21" s="14">
        <v>12946.4244162172</v>
      </c>
      <c r="K21" s="14">
        <v>14838.869507273501</v>
      </c>
      <c r="L21" s="19">
        <v>706.20908938548098</v>
      </c>
      <c r="M21" s="19">
        <v>1378.02762432175</v>
      </c>
      <c r="N21" s="14">
        <v>168413.54503335201</v>
      </c>
      <c r="O21" s="19">
        <v>4621.6045376925604</v>
      </c>
      <c r="P21" s="14">
        <v>121862.306873038</v>
      </c>
      <c r="Q21" s="20">
        <v>26620.6005408979</v>
      </c>
      <c r="R21" s="14">
        <v>207141.35444663701</v>
      </c>
      <c r="S21" s="14">
        <v>42011.532000001498</v>
      </c>
      <c r="T21" s="14">
        <v>9522.0498688942607</v>
      </c>
      <c r="U21" s="26">
        <v>475.91400000000999</v>
      </c>
      <c r="V21" s="14">
        <v>2933.6844999999998</v>
      </c>
      <c r="W21" s="14">
        <v>279046.53107033798</v>
      </c>
      <c r="X21" s="14">
        <v>39521.97</v>
      </c>
      <c r="Y21" s="14">
        <v>15512.964510466099</v>
      </c>
      <c r="Z21" s="14">
        <v>40337.356500000402</v>
      </c>
      <c r="AA21" s="14">
        <v>97812.989499999996</v>
      </c>
      <c r="AB21" s="14">
        <v>45370.008607566</v>
      </c>
      <c r="AC21" s="14">
        <v>49979.6175</v>
      </c>
      <c r="AD21" s="14">
        <v>20792.099999999999</v>
      </c>
      <c r="AE21" s="14">
        <v>21407.59</v>
      </c>
      <c r="AF21" s="14">
        <v>3630.1909999999898</v>
      </c>
      <c r="AG21" s="14">
        <v>42084.866564722201</v>
      </c>
      <c r="AH21" s="14">
        <v>46800.494192403799</v>
      </c>
      <c r="AI21" s="14">
        <v>9865.1855000000105</v>
      </c>
      <c r="AJ21" s="14">
        <v>19052.827999999899</v>
      </c>
      <c r="AK21" s="14">
        <v>14023.9267199146</v>
      </c>
      <c r="AL21" s="14">
        <v>28180.7</v>
      </c>
      <c r="AM21" s="14">
        <v>233718.57</v>
      </c>
      <c r="AN21" s="14">
        <v>22567.252499999999</v>
      </c>
      <c r="AO21" s="19">
        <v>56747.6309465097</v>
      </c>
      <c r="AP21" s="19">
        <v>103011.615213814</v>
      </c>
      <c r="AQ21" s="19">
        <v>109581.012999999</v>
      </c>
      <c r="AR21" s="19">
        <v>17470.1170000003</v>
      </c>
      <c r="AS21" s="19">
        <v>46022.425085904302</v>
      </c>
      <c r="AT21" s="19">
        <v>24403.418359072999</v>
      </c>
      <c r="AU21" s="14">
        <v>26078.765000000101</v>
      </c>
      <c r="AV21" s="14">
        <v>65607.460999999996</v>
      </c>
      <c r="AW21" s="19">
        <v>19489.644499999999</v>
      </c>
      <c r="AX21" s="19">
        <v>1183.8445000000099</v>
      </c>
      <c r="AY21" s="14">
        <v>14918.509965741199</v>
      </c>
      <c r="AZ21" s="14">
        <v>3661.32350000002</v>
      </c>
      <c r="BA21" s="14">
        <v>146828.61983311901</v>
      </c>
      <c r="BB21" s="19">
        <v>5510.7306843574897</v>
      </c>
      <c r="BC21" s="14">
        <v>113161.586229029</v>
      </c>
      <c r="BD21" s="14">
        <v>14068.9088425348</v>
      </c>
      <c r="BE21" s="19">
        <v>7194.17735141917</v>
      </c>
      <c r="BF21" s="26">
        <v>200.58214398073599</v>
      </c>
      <c r="BG21" s="19">
        <v>421.11149999999998</v>
      </c>
      <c r="BH21" s="14">
        <v>14582.165000000099</v>
      </c>
      <c r="BI21" s="14">
        <v>7855.3414999998204</v>
      </c>
      <c r="BJ21" s="14">
        <v>9307.9960684492598</v>
      </c>
      <c r="BK21" s="19">
        <v>5124.0409999999101</v>
      </c>
      <c r="BL21" s="20">
        <v>52700.705999999998</v>
      </c>
      <c r="BM21" s="19">
        <v>477.06990878680398</v>
      </c>
      <c r="BN21" s="14">
        <v>56593.741000000002</v>
      </c>
      <c r="BO21" s="14">
        <v>3892.5594999999798</v>
      </c>
      <c r="BP21" s="20">
        <v>611.89455027932502</v>
      </c>
      <c r="BQ21" s="14">
        <v>312597.5</v>
      </c>
      <c r="BR21" s="14">
        <v>397090.15848597902</v>
      </c>
      <c r="BS21" s="14">
        <v>896954.90251070401</v>
      </c>
      <c r="BT21" s="14">
        <v>3536.9584999999902</v>
      </c>
      <c r="BU21" s="19">
        <v>7223.5379999999996</v>
      </c>
      <c r="BV21" s="14">
        <v>14897.056937437899</v>
      </c>
      <c r="BW21" s="14">
        <v>52086.229245609997</v>
      </c>
      <c r="BX21" s="14">
        <v>1971.0743812834801</v>
      </c>
      <c r="BY21" s="19">
        <v>8454.5770000001394</v>
      </c>
      <c r="BZ21" s="14">
        <v>1898751.102</v>
      </c>
      <c r="CA21" s="14">
        <v>145649.471500004</v>
      </c>
      <c r="CB21" s="19">
        <v>2292.3571270298798</v>
      </c>
      <c r="CC21" s="19">
        <v>2840.3097202276199</v>
      </c>
      <c r="CD21" s="14">
        <v>66350.339090114707</v>
      </c>
      <c r="CE21" s="14">
        <v>209596.392000002</v>
      </c>
      <c r="CF21" s="14">
        <v>272068.44669999997</v>
      </c>
      <c r="CG21" s="14">
        <v>27326.244500000001</v>
      </c>
      <c r="CH21" s="14">
        <v>58882.353758447098</v>
      </c>
      <c r="CI21" s="19">
        <v>6428.2234999996799</v>
      </c>
      <c r="CJ21" s="14">
        <v>18854.00776</v>
      </c>
      <c r="CK21" s="14">
        <v>6014.7680400809204</v>
      </c>
      <c r="CL21" s="14">
        <v>36746.4134999995</v>
      </c>
      <c r="CM21" s="14">
        <v>112084.6</v>
      </c>
      <c r="CN21" s="20">
        <v>15834.8680517913</v>
      </c>
      <c r="CO21" s="14">
        <v>6059.1987653987999</v>
      </c>
      <c r="CP21" s="14">
        <v>95023.909118333904</v>
      </c>
      <c r="CQ21" s="14">
        <v>58553.981</v>
      </c>
      <c r="CR21" s="14">
        <v>41050.970999999998</v>
      </c>
      <c r="CS21" s="14">
        <v>73499.893000000797</v>
      </c>
      <c r="CT21" s="14">
        <v>41402.471500000203</v>
      </c>
      <c r="CU21" s="14">
        <v>247387.0153</v>
      </c>
      <c r="CV21" s="14">
        <v>58506.675499999998</v>
      </c>
      <c r="CW21" s="14">
        <v>32293.556</v>
      </c>
      <c r="CX21" s="14">
        <v>38152.056000001001</v>
      </c>
      <c r="CY21" s="14">
        <v>359397.364000006</v>
      </c>
      <c r="CZ21" s="14">
        <v>70257.039999999994</v>
      </c>
      <c r="DA21" s="14">
        <v>27113.742178637702</v>
      </c>
    </row>
    <row r="22" spans="1:105" ht="15" thickBot="1" x14ac:dyDescent="0.4">
      <c r="A22" s="8" t="s">
        <v>315</v>
      </c>
      <c r="B22" s="4" t="s">
        <v>4</v>
      </c>
      <c r="C22" s="4" t="s">
        <v>32</v>
      </c>
      <c r="D22" t="str">
        <f>_xlfn.CONCAT(2,B22,C22)</f>
        <v>2Irp1-/-CD</v>
      </c>
      <c r="E22">
        <v>0.47730530339225996</v>
      </c>
      <c r="F22" s="48">
        <v>4752.68</v>
      </c>
      <c r="G22" s="49">
        <v>41865.892789225501</v>
      </c>
      <c r="H22" s="49">
        <v>109602.33351823399</v>
      </c>
      <c r="I22" s="49">
        <v>8620.6133293360599</v>
      </c>
      <c r="J22" s="49">
        <v>19277.722637974701</v>
      </c>
      <c r="K22" s="49">
        <v>12839.7258555564</v>
      </c>
      <c r="L22" s="48">
        <v>935.98349999998095</v>
      </c>
      <c r="M22" s="48">
        <v>910.24812717556904</v>
      </c>
      <c r="N22" s="49">
        <v>108728.546424463</v>
      </c>
      <c r="O22" s="48">
        <v>3701.5860000000698</v>
      </c>
      <c r="P22" s="49">
        <v>104461.581531651</v>
      </c>
      <c r="Q22" s="52">
        <v>23560.156009562601</v>
      </c>
      <c r="R22" s="49">
        <v>159560.688819342</v>
      </c>
      <c r="S22" s="49">
        <v>38120.400710364498</v>
      </c>
      <c r="T22" s="49">
        <v>28314.8185339089</v>
      </c>
      <c r="U22" s="49">
        <v>3100.1060000000102</v>
      </c>
      <c r="V22" s="49">
        <v>2252.8519999999598</v>
      </c>
      <c r="W22" s="49">
        <v>188740.70218393399</v>
      </c>
      <c r="X22" s="49">
        <v>26713.23</v>
      </c>
      <c r="Y22" s="49">
        <v>13689.2319999999</v>
      </c>
      <c r="Z22" s="49">
        <v>31465.371000001101</v>
      </c>
      <c r="AA22" s="48">
        <v>1996.423</v>
      </c>
      <c r="AB22" s="49">
        <v>36174.005348092403</v>
      </c>
      <c r="AC22" s="49">
        <v>36838.724999999999</v>
      </c>
      <c r="AD22" s="49">
        <v>15342.79</v>
      </c>
      <c r="AE22" s="49">
        <v>24989.79</v>
      </c>
      <c r="AF22" s="49">
        <v>12988.242</v>
      </c>
      <c r="AG22" s="49">
        <v>455415.28930007602</v>
      </c>
      <c r="AH22" s="49">
        <v>20211.9547236291</v>
      </c>
      <c r="AI22" s="49">
        <v>9159.5169999998798</v>
      </c>
      <c r="AJ22" s="49">
        <v>45921.770499999999</v>
      </c>
      <c r="AK22" s="49">
        <v>32843.073209804003</v>
      </c>
      <c r="AL22" s="49">
        <v>35393.800000000003</v>
      </c>
      <c r="AM22" s="49">
        <v>79001.427100000001</v>
      </c>
      <c r="AN22" s="49">
        <v>43626.506999999699</v>
      </c>
      <c r="AO22" s="48">
        <v>3421.8250000000298</v>
      </c>
      <c r="AP22" s="48">
        <v>99173.585005375004</v>
      </c>
      <c r="AQ22" s="48">
        <v>123556.13135714299</v>
      </c>
      <c r="AR22" s="48">
        <v>11896.8139999997</v>
      </c>
      <c r="AS22" s="48">
        <v>50779.301041517901</v>
      </c>
      <c r="AT22" s="48">
        <v>18251.996071428199</v>
      </c>
      <c r="AU22" s="49">
        <v>19585.235499999999</v>
      </c>
      <c r="AV22" s="49">
        <v>60066.408000000003</v>
      </c>
      <c r="AW22" s="48">
        <v>33422.963000000003</v>
      </c>
      <c r="AX22" s="48">
        <v>2796.5954999999499</v>
      </c>
      <c r="AY22" s="49">
        <v>12540.5675655674</v>
      </c>
      <c r="AZ22" s="48">
        <v>434.45100000000099</v>
      </c>
      <c r="BA22" s="49">
        <v>44144.363778778097</v>
      </c>
      <c r="BB22" s="48">
        <v>4629.0780000000505</v>
      </c>
      <c r="BC22" s="49">
        <v>82679.561000000598</v>
      </c>
      <c r="BD22" s="49">
        <v>16682.697121805901</v>
      </c>
      <c r="BE22" s="48">
        <v>9594.3957095892893</v>
      </c>
      <c r="BF22" s="51">
        <v>335.24196251611198</v>
      </c>
      <c r="BG22" s="48">
        <v>685.91499999999996</v>
      </c>
      <c r="BH22" s="49">
        <v>18137.181109970901</v>
      </c>
      <c r="BI22" s="49">
        <v>18736.429499999598</v>
      </c>
      <c r="BJ22" s="49">
        <v>29119.630999999499</v>
      </c>
      <c r="BK22" s="49">
        <v>7832.7405648046497</v>
      </c>
      <c r="BL22" s="52">
        <v>14854.082</v>
      </c>
      <c r="BM22" s="49">
        <v>4649.4464999998099</v>
      </c>
      <c r="BN22" s="49">
        <v>63118.906499999997</v>
      </c>
      <c r="BO22" s="52">
        <v>1920.2592945705701</v>
      </c>
      <c r="BP22" s="52">
        <v>505.68299999999698</v>
      </c>
      <c r="BQ22" s="49">
        <v>323152.7</v>
      </c>
      <c r="BR22" s="49">
        <v>481683.65592856798</v>
      </c>
      <c r="BS22" s="49">
        <v>870600.05850104406</v>
      </c>
      <c r="BT22" s="49">
        <v>2996.3560000000002</v>
      </c>
      <c r="BU22" s="48">
        <v>3792.0659999999598</v>
      </c>
      <c r="BV22" s="49">
        <v>6078.5799999999599</v>
      </c>
      <c r="BW22" s="49">
        <v>72132.521709290595</v>
      </c>
      <c r="BX22" s="49">
        <v>2213.30600000002</v>
      </c>
      <c r="BY22" s="49">
        <v>8718.8480000001491</v>
      </c>
      <c r="BZ22" s="49">
        <v>1267747.507</v>
      </c>
      <c r="CA22" s="49">
        <v>40101.563500000302</v>
      </c>
      <c r="CB22" s="48">
        <v>1934.347</v>
      </c>
      <c r="CC22" s="48">
        <v>3486.5874330714901</v>
      </c>
      <c r="CD22" s="49">
        <v>26989.226999999599</v>
      </c>
      <c r="CE22" s="49">
        <v>137032.00715853099</v>
      </c>
      <c r="CF22" s="49">
        <v>148963.329833336</v>
      </c>
      <c r="CG22" s="49">
        <v>29252.530999999999</v>
      </c>
      <c r="CH22" s="49">
        <v>131518.59321935699</v>
      </c>
      <c r="CI22" s="48">
        <v>6332.0317999997096</v>
      </c>
      <c r="CJ22" s="49">
        <v>16896.340499999998</v>
      </c>
      <c r="CK22" s="49">
        <v>4657.4414812332097</v>
      </c>
      <c r="CL22" s="49">
        <v>29873.153499999698</v>
      </c>
      <c r="CM22" s="49">
        <v>96969.39</v>
      </c>
      <c r="CN22" s="52">
        <v>19333.791827246499</v>
      </c>
      <c r="CO22" s="49">
        <v>7749.07149999999</v>
      </c>
      <c r="CP22" s="49">
        <v>95002.170000002094</v>
      </c>
      <c r="CQ22" s="49">
        <v>15979.093000000001</v>
      </c>
      <c r="CR22" s="49">
        <v>56971.366000000002</v>
      </c>
      <c r="CS22" s="49">
        <v>108840.4225</v>
      </c>
      <c r="CT22" s="49">
        <v>57802.2595000004</v>
      </c>
      <c r="CU22" s="49">
        <v>230329.13029999999</v>
      </c>
      <c r="CV22" s="49">
        <v>77104.132500000007</v>
      </c>
      <c r="CW22" s="49">
        <v>41464.83</v>
      </c>
      <c r="CX22" s="49">
        <v>13090.1424999999</v>
      </c>
      <c r="CY22" s="49">
        <v>163428.08950000099</v>
      </c>
      <c r="CZ22" s="49">
        <v>87426.52</v>
      </c>
      <c r="DA22" s="49">
        <v>31068.806999999899</v>
      </c>
    </row>
    <row r="23" spans="1:105" ht="15" thickTop="1" x14ac:dyDescent="0.35">
      <c r="A23" s="2" t="s">
        <v>0</v>
      </c>
    </row>
    <row r="24" spans="1:105" x14ac:dyDescent="0.35">
      <c r="A24" s="7" t="s">
        <v>295</v>
      </c>
      <c r="B24" t="s">
        <v>2</v>
      </c>
      <c r="C24" t="s">
        <v>29</v>
      </c>
      <c r="F24">
        <f t="shared" ref="F24:BQ28" si="0">F2/$E2</f>
        <v>20134.066241134758</v>
      </c>
      <c r="G24">
        <f t="shared" si="0"/>
        <v>189905.19794183975</v>
      </c>
      <c r="H24">
        <f t="shared" si="0"/>
        <v>190756.33516404469</v>
      </c>
      <c r="I24">
        <f t="shared" si="0"/>
        <v>22165.501903322929</v>
      </c>
      <c r="J24">
        <f t="shared" si="0"/>
        <v>42875.776215663696</v>
      </c>
      <c r="K24">
        <f t="shared" si="0"/>
        <v>94274.394910674222</v>
      </c>
      <c r="L24">
        <f t="shared" si="0"/>
        <v>2995.2314397162831</v>
      </c>
      <c r="M24">
        <f t="shared" si="0"/>
        <v>3190.7360927071386</v>
      </c>
      <c r="N24">
        <f t="shared" si="0"/>
        <v>502734.74484812882</v>
      </c>
      <c r="O24">
        <f t="shared" si="0"/>
        <v>10962.847995334474</v>
      </c>
      <c r="P24">
        <f t="shared" si="0"/>
        <v>488381.82559064095</v>
      </c>
      <c r="Q24">
        <f t="shared" si="0"/>
        <v>127092.89013589255</v>
      </c>
      <c r="R24">
        <f t="shared" si="0"/>
        <v>674433.27925763477</v>
      </c>
      <c r="S24">
        <f t="shared" si="0"/>
        <v>85837.709646279589</v>
      </c>
      <c r="T24">
        <f t="shared" si="0"/>
        <v>26285.706421895396</v>
      </c>
      <c r="U24">
        <f t="shared" si="0"/>
        <v>4207.8085983027186</v>
      </c>
      <c r="V24">
        <f t="shared" si="0"/>
        <v>8910.1477810283723</v>
      </c>
      <c r="W24">
        <f t="shared" si="0"/>
        <v>515552.04248583061</v>
      </c>
      <c r="X24">
        <f t="shared" si="0"/>
        <v>123661.67643617025</v>
      </c>
      <c r="Y24">
        <f t="shared" si="0"/>
        <v>520992.68980021431</v>
      </c>
      <c r="Z24">
        <f t="shared" si="0"/>
        <v>95222.660414892889</v>
      </c>
      <c r="AA24">
        <f t="shared" si="0"/>
        <v>279898.45975000004</v>
      </c>
      <c r="AB24">
        <f t="shared" si="0"/>
        <v>145087.88883426631</v>
      </c>
      <c r="AC24">
        <f t="shared" si="0"/>
        <v>526191.55192730518</v>
      </c>
      <c r="AD24">
        <f t="shared" si="0"/>
        <v>54337.582783687962</v>
      </c>
      <c r="AE24">
        <f t="shared" si="0"/>
        <v>93854.647411347541</v>
      </c>
      <c r="AF24">
        <f t="shared" si="0"/>
        <v>26497.942215425279</v>
      </c>
      <c r="AG24">
        <f t="shared" si="0"/>
        <v>317442.5759882502</v>
      </c>
      <c r="AH24">
        <f t="shared" si="0"/>
        <v>174279.99141072208</v>
      </c>
      <c r="AI24">
        <f t="shared" si="0"/>
        <v>25315.41020390101</v>
      </c>
      <c r="AJ24">
        <f t="shared" si="0"/>
        <v>42644.576265070937</v>
      </c>
      <c r="AK24">
        <f t="shared" si="0"/>
        <v>30962.546237291372</v>
      </c>
      <c r="AL24">
        <f t="shared" si="0"/>
        <v>95921.002482269527</v>
      </c>
      <c r="AM24">
        <f t="shared" si="0"/>
        <v>1724520.4772411352</v>
      </c>
      <c r="AN24">
        <f t="shared" si="0"/>
        <v>91364.320678191507</v>
      </c>
      <c r="AO24">
        <f t="shared" si="0"/>
        <v>53895.898091096475</v>
      </c>
      <c r="AP24">
        <f t="shared" si="0"/>
        <v>334808.64612214471</v>
      </c>
      <c r="AQ24">
        <f t="shared" si="0"/>
        <v>409045.00782536215</v>
      </c>
      <c r="AR24">
        <f t="shared" si="0"/>
        <v>42081.68729432625</v>
      </c>
      <c r="AS24">
        <f t="shared" si="0"/>
        <v>157131.73484726297</v>
      </c>
      <c r="AT24">
        <f t="shared" si="0"/>
        <v>46432.123257048828</v>
      </c>
      <c r="AU24">
        <f t="shared" si="0"/>
        <v>195929.54490070741</v>
      </c>
      <c r="AV24">
        <f t="shared" si="0"/>
        <v>185278.3305438846</v>
      </c>
      <c r="AW24">
        <f t="shared" si="0"/>
        <v>126177.28430851066</v>
      </c>
      <c r="AX24">
        <f t="shared" si="0"/>
        <v>2960.7934255318823</v>
      </c>
      <c r="AY24">
        <f t="shared" si="0"/>
        <v>39475.681085424185</v>
      </c>
      <c r="AZ24">
        <f t="shared" si="0"/>
        <v>28504.934388297657</v>
      </c>
      <c r="BA24">
        <f t="shared" si="0"/>
        <v>895229.18760903168</v>
      </c>
      <c r="BB24">
        <f t="shared" si="0"/>
        <v>14344.568471631581</v>
      </c>
      <c r="BC24">
        <f t="shared" si="0"/>
        <v>230357.4114159056</v>
      </c>
      <c r="BD24">
        <f t="shared" si="0"/>
        <v>64340.960779191053</v>
      </c>
      <c r="BE24">
        <f t="shared" si="0"/>
        <v>18596.361136386291</v>
      </c>
      <c r="BF24">
        <f t="shared" si="0"/>
        <v>1148.0292009380744</v>
      </c>
      <c r="BG24">
        <f t="shared" si="0"/>
        <v>1980.4678510638305</v>
      </c>
      <c r="BH24">
        <f t="shared" si="0"/>
        <v>52051.68235942092</v>
      </c>
      <c r="BI24">
        <f t="shared" si="0"/>
        <v>67194.406776594275</v>
      </c>
      <c r="BJ24">
        <f t="shared" si="0"/>
        <v>115788.30508389465</v>
      </c>
      <c r="BK24">
        <f t="shared" si="0"/>
        <v>14595.635696808589</v>
      </c>
      <c r="BL24">
        <f t="shared" si="0"/>
        <v>113502.56244858159</v>
      </c>
      <c r="BM24">
        <f t="shared" si="0"/>
        <v>5030.521789007279</v>
      </c>
      <c r="BN24">
        <f t="shared" si="0"/>
        <v>203885.03975620572</v>
      </c>
      <c r="BO24">
        <f t="shared" si="0"/>
        <v>16866.928174224413</v>
      </c>
      <c r="BP24">
        <f t="shared" si="0"/>
        <v>1924.9829406028191</v>
      </c>
      <c r="BQ24">
        <f t="shared" si="0"/>
        <v>639781.48599290801</v>
      </c>
      <c r="BR24">
        <f t="shared" ref="BR24:DA34" si="1">BR2/$E2</f>
        <v>1477712.7984911576</v>
      </c>
      <c r="BS24">
        <f t="shared" si="1"/>
        <v>2577494.8337598154</v>
      </c>
      <c r="BT24">
        <f t="shared" si="1"/>
        <v>18760.352172643175</v>
      </c>
      <c r="BU24">
        <f t="shared" si="1"/>
        <v>246528.20027748306</v>
      </c>
      <c r="BV24">
        <f t="shared" si="1"/>
        <v>143079.98475020111</v>
      </c>
      <c r="BW24">
        <f t="shared" si="1"/>
        <v>182220.76199427934</v>
      </c>
      <c r="BX24">
        <f t="shared" si="1"/>
        <v>9045.187130530383</v>
      </c>
      <c r="BY24">
        <f t="shared" si="1"/>
        <v>62007.455503544996</v>
      </c>
      <c r="BZ24">
        <f t="shared" si="1"/>
        <v>3885151.5305762421</v>
      </c>
      <c r="CA24">
        <f t="shared" si="1"/>
        <v>299752.42952393036</v>
      </c>
      <c r="CB24">
        <f t="shared" si="1"/>
        <v>10901.028678191418</v>
      </c>
      <c r="CC24">
        <f t="shared" si="1"/>
        <v>16132.024955285151</v>
      </c>
      <c r="CD24">
        <f t="shared" si="1"/>
        <v>156627.57498847821</v>
      </c>
      <c r="CE24">
        <f t="shared" si="1"/>
        <v>625359.46909927984</v>
      </c>
      <c r="CF24">
        <f t="shared" si="1"/>
        <v>439545.20672118437</v>
      </c>
      <c r="CG24">
        <f t="shared" si="1"/>
        <v>71420.292528368809</v>
      </c>
      <c r="CH24">
        <f t="shared" si="1"/>
        <v>146040.52322762902</v>
      </c>
      <c r="CI24">
        <f t="shared" si="1"/>
        <v>19766.872561368957</v>
      </c>
      <c r="CJ24">
        <f t="shared" si="1"/>
        <v>82615.189168439741</v>
      </c>
      <c r="CK24">
        <f t="shared" si="1"/>
        <v>13856.608351495366</v>
      </c>
      <c r="CL24">
        <f t="shared" si="1"/>
        <v>114073.69724556667</v>
      </c>
      <c r="CM24">
        <f t="shared" si="1"/>
        <v>207416.85664893623</v>
      </c>
      <c r="CN24">
        <f t="shared" si="1"/>
        <v>121055.297247336</v>
      </c>
      <c r="CO24">
        <f t="shared" si="1"/>
        <v>34703.147928191793</v>
      </c>
      <c r="CP24">
        <f t="shared" si="1"/>
        <v>396898.90020567388</v>
      </c>
      <c r="CQ24">
        <f t="shared" si="1"/>
        <v>302000.8325102306</v>
      </c>
      <c r="CR24">
        <f t="shared" si="1"/>
        <v>186341.90712145396</v>
      </c>
      <c r="CS24">
        <f t="shared" si="1"/>
        <v>209467.93727304673</v>
      </c>
      <c r="CT24">
        <f t="shared" si="1"/>
        <v>203268.79784042522</v>
      </c>
      <c r="CU24">
        <f t="shared" si="1"/>
        <v>634534.55357039033</v>
      </c>
      <c r="CV24">
        <f t="shared" si="1"/>
        <v>321177.5835966313</v>
      </c>
      <c r="CW24">
        <f t="shared" si="1"/>
        <v>149130.52320833338</v>
      </c>
      <c r="CX24">
        <f t="shared" si="1"/>
        <v>94325.474070036231</v>
      </c>
      <c r="CY24">
        <f t="shared" si="1"/>
        <v>563884.62457533984</v>
      </c>
      <c r="CZ24">
        <f t="shared" si="1"/>
        <v>391137.53918439726</v>
      </c>
      <c r="DA24">
        <f t="shared" si="1"/>
        <v>71918.189024822714</v>
      </c>
    </row>
    <row r="25" spans="1:105" x14ac:dyDescent="0.35">
      <c r="A25" s="7" t="s">
        <v>296</v>
      </c>
      <c r="B25" t="s">
        <v>2</v>
      </c>
      <c r="C25" s="4" t="s">
        <v>29</v>
      </c>
      <c r="D25" s="4"/>
      <c r="F25">
        <f t="shared" si="0"/>
        <v>10039.287424242422</v>
      </c>
      <c r="G25">
        <f t="shared" si="0"/>
        <v>101128.35403779183</v>
      </c>
      <c r="H25">
        <f t="shared" si="0"/>
        <v>222289.98759774963</v>
      </c>
      <c r="I25">
        <f t="shared" si="0"/>
        <v>22499.906285509391</v>
      </c>
      <c r="J25">
        <f t="shared" si="0"/>
        <v>45783.095638555125</v>
      </c>
      <c r="K25">
        <f t="shared" si="0"/>
        <v>77628.378813336225</v>
      </c>
      <c r="L25">
        <f t="shared" ref="L25:M40" si="2">L2/$E3</f>
        <v>1828.2581515151328</v>
      </c>
      <c r="M25">
        <f t="shared" si="2"/>
        <v>1947.5921604835771</v>
      </c>
      <c r="N25">
        <f t="shared" si="0"/>
        <v>592572.03120896674</v>
      </c>
      <c r="O25">
        <f t="shared" si="0"/>
        <v>16910.625135760296</v>
      </c>
      <c r="P25">
        <f t="shared" si="0"/>
        <v>393885.76159888634</v>
      </c>
      <c r="Q25">
        <f t="shared" si="0"/>
        <v>88723.006449896624</v>
      </c>
      <c r="R25">
        <f t="shared" si="0"/>
        <v>642454.79843490792</v>
      </c>
      <c r="S25">
        <f t="shared" si="0"/>
        <v>281159.66283579933</v>
      </c>
      <c r="T25">
        <f t="shared" si="0"/>
        <v>48951.935696969464</v>
      </c>
      <c r="U25">
        <f t="shared" si="0"/>
        <v>3581.444651515264</v>
      </c>
      <c r="V25">
        <f t="shared" ref="V25:V44" si="3">V2/$E3</f>
        <v>5438.6616325757568</v>
      </c>
      <c r="W25">
        <f t="shared" si="0"/>
        <v>614720.44695454312</v>
      </c>
      <c r="X25">
        <f t="shared" si="0"/>
        <v>135001.67121212117</v>
      </c>
      <c r="Y25">
        <f t="shared" si="0"/>
        <v>100994.10181648919</v>
      </c>
      <c r="Z25">
        <f t="shared" si="0"/>
        <v>130952.52373863519</v>
      </c>
      <c r="AA25">
        <f t="shared" si="0"/>
        <v>1187062.5026590906</v>
      </c>
      <c r="AB25">
        <f t="shared" si="0"/>
        <v>214474.38980303027</v>
      </c>
      <c r="AC25">
        <f t="shared" si="0"/>
        <v>196978.89067803026</v>
      </c>
      <c r="AD25">
        <f t="shared" si="0"/>
        <v>59878.917878787863</v>
      </c>
      <c r="AE25">
        <f t="shared" si="0"/>
        <v>48275.498030303017</v>
      </c>
      <c r="AF25">
        <f t="shared" si="0"/>
        <v>19242.600295454406</v>
      </c>
      <c r="AG25">
        <f t="shared" si="0"/>
        <v>187961.50913769964</v>
      </c>
      <c r="AH25">
        <f t="shared" si="0"/>
        <v>223248.17225780681</v>
      </c>
      <c r="AI25">
        <f t="shared" si="0"/>
        <v>27549.018496212568</v>
      </c>
      <c r="AJ25">
        <f t="shared" si="0"/>
        <v>74012.576526514909</v>
      </c>
      <c r="AK25">
        <f t="shared" si="0"/>
        <v>54964.554364144373</v>
      </c>
      <c r="AL25">
        <f t="shared" si="0"/>
        <v>66523.875757575748</v>
      </c>
      <c r="AM25">
        <f t="shared" si="0"/>
        <v>639915.4191969696</v>
      </c>
      <c r="AN25">
        <f t="shared" si="0"/>
        <v>79559.702719017878</v>
      </c>
      <c r="AO25">
        <f t="shared" si="0"/>
        <v>483523.25535612227</v>
      </c>
      <c r="AP25">
        <f t="shared" si="0"/>
        <v>236065.78120075981</v>
      </c>
      <c r="AQ25">
        <f t="shared" si="0"/>
        <v>263246.48530556075</v>
      </c>
      <c r="AR25">
        <f t="shared" si="0"/>
        <v>78639.074878785133</v>
      </c>
      <c r="AS25">
        <f t="shared" si="0"/>
        <v>101284.43483229363</v>
      </c>
      <c r="AT25">
        <f t="shared" si="0"/>
        <v>87065.483297598548</v>
      </c>
      <c r="AU25">
        <f t="shared" si="0"/>
        <v>84004.540678122386</v>
      </c>
      <c r="AV25">
        <f t="shared" si="0"/>
        <v>311290.61540163885</v>
      </c>
      <c r="AW25">
        <f t="shared" si="0"/>
        <v>96739.490643939382</v>
      </c>
      <c r="AX25">
        <f t="shared" si="0"/>
        <v>3289.1906460343216</v>
      </c>
      <c r="AY25">
        <f t="shared" si="0"/>
        <v>53303.106146522594</v>
      </c>
      <c r="AZ25">
        <f t="shared" si="0"/>
        <v>54196.554257575968</v>
      </c>
      <c r="BA25">
        <f t="shared" si="0"/>
        <v>760277.3494451677</v>
      </c>
      <c r="BB25">
        <f t="shared" si="0"/>
        <v>12528.991337121483</v>
      </c>
      <c r="BC25">
        <f t="shared" si="0"/>
        <v>332061.11773576209</v>
      </c>
      <c r="BD25">
        <f t="shared" si="0"/>
        <v>36670.09934029905</v>
      </c>
      <c r="BE25">
        <f t="shared" si="0"/>
        <v>19817.741518939503</v>
      </c>
      <c r="BF25">
        <f t="shared" si="0"/>
        <v>1115.8675274611858</v>
      </c>
      <c r="BG25">
        <f t="shared" si="0"/>
        <v>1691.9741780303025</v>
      </c>
      <c r="BH25">
        <f t="shared" si="0"/>
        <v>58077.419467096021</v>
      </c>
      <c r="BI25">
        <f t="shared" si="0"/>
        <v>53477.816018940517</v>
      </c>
      <c r="BJ25">
        <f t="shared" si="0"/>
        <v>62420.119516999737</v>
      </c>
      <c r="BK25">
        <f t="shared" si="0"/>
        <v>22824.836617424691</v>
      </c>
      <c r="BL25">
        <f t="shared" si="0"/>
        <v>75997.552583333309</v>
      </c>
      <c r="BM25">
        <f t="shared" si="0"/>
        <v>2531.8006212120981</v>
      </c>
      <c r="BN25">
        <f t="shared" si="0"/>
        <v>172578.24138257571</v>
      </c>
      <c r="BO25">
        <f t="shared" si="0"/>
        <v>14613.859443181702</v>
      </c>
      <c r="BP25">
        <f t="shared" si="0"/>
        <v>1786.4063221477888</v>
      </c>
      <c r="BQ25">
        <f t="shared" si="0"/>
        <v>1249962.2515151515</v>
      </c>
      <c r="BR25">
        <f t="shared" si="1"/>
        <v>1962390.0098347007</v>
      </c>
      <c r="BS25">
        <f t="shared" si="1"/>
        <v>5182633.0948560145</v>
      </c>
      <c r="BT25">
        <f t="shared" si="1"/>
        <v>12391.286344606708</v>
      </c>
      <c r="BU25">
        <f t="shared" si="1"/>
        <v>21661.591840909132</v>
      </c>
      <c r="BV25">
        <f t="shared" si="1"/>
        <v>48841.765826518051</v>
      </c>
      <c r="BW25">
        <f t="shared" si="1"/>
        <v>289121.70390221389</v>
      </c>
      <c r="BX25">
        <f t="shared" si="1"/>
        <v>6192.8888648760721</v>
      </c>
      <c r="BY25">
        <f t="shared" si="1"/>
        <v>31552.344965032611</v>
      </c>
      <c r="BZ25">
        <f t="shared" si="1"/>
        <v>5455191.2676969683</v>
      </c>
      <c r="CA25">
        <f t="shared" si="1"/>
        <v>197902.7044090938</v>
      </c>
      <c r="CB25">
        <f t="shared" si="1"/>
        <v>7409.0829583335126</v>
      </c>
      <c r="CC25">
        <f t="shared" si="1"/>
        <v>13076.754806818089</v>
      </c>
      <c r="CD25">
        <f t="shared" si="1"/>
        <v>275588.11048895254</v>
      </c>
      <c r="CE25">
        <f t="shared" si="1"/>
        <v>448842.86820595112</v>
      </c>
      <c r="CF25">
        <f t="shared" si="1"/>
        <v>709773.67613255978</v>
      </c>
      <c r="CG25">
        <f t="shared" si="1"/>
        <v>102135.70673484846</v>
      </c>
      <c r="CH25">
        <f t="shared" si="1"/>
        <v>193337.64376136291</v>
      </c>
      <c r="CI25">
        <f t="shared" si="1"/>
        <v>22065.086678029096</v>
      </c>
      <c r="CJ25">
        <f t="shared" si="1"/>
        <v>73578.254109848465</v>
      </c>
      <c r="CK25">
        <f t="shared" ref="CK25:CK44" si="4">CK2/$E3</f>
        <v>8457.9297729906739</v>
      </c>
      <c r="CL25">
        <f t="shared" si="1"/>
        <v>144210.23130681724</v>
      </c>
      <c r="CM25">
        <f t="shared" si="1"/>
        <v>582405.33787878777</v>
      </c>
      <c r="CN25">
        <f t="shared" si="1"/>
        <v>64917.959456302582</v>
      </c>
      <c r="CO25">
        <f t="shared" si="1"/>
        <v>26385.969116259934</v>
      </c>
      <c r="CP25">
        <f t="shared" si="1"/>
        <v>285436.52993015555</v>
      </c>
      <c r="CQ25">
        <f t="shared" si="1"/>
        <v>99941.966386363609</v>
      </c>
      <c r="CR25">
        <f t="shared" si="1"/>
        <v>132365.89334090907</v>
      </c>
      <c r="CS25">
        <f t="shared" si="1"/>
        <v>145861.14621590974</v>
      </c>
      <c r="CT25">
        <f t="shared" si="1"/>
        <v>165624.54561742328</v>
      </c>
      <c r="CU25">
        <f t="shared" si="1"/>
        <v>593532.92980681802</v>
      </c>
      <c r="CV25">
        <f t="shared" si="1"/>
        <v>237999.30366136358</v>
      </c>
      <c r="CW25">
        <f t="shared" si="1"/>
        <v>38036.253155530299</v>
      </c>
      <c r="CX25">
        <f t="shared" si="1"/>
        <v>253915.99172727944</v>
      </c>
      <c r="CY25">
        <f t="shared" si="1"/>
        <v>1480179.8203636836</v>
      </c>
      <c r="CZ25">
        <f t="shared" si="1"/>
        <v>217976.05128787874</v>
      </c>
      <c r="DA25">
        <f t="shared" si="1"/>
        <v>124740.89829175051</v>
      </c>
    </row>
    <row r="26" spans="1:105" x14ac:dyDescent="0.35">
      <c r="A26" s="7" t="s">
        <v>297</v>
      </c>
      <c r="B26" t="s">
        <v>2</v>
      </c>
      <c r="C26" t="s">
        <v>32</v>
      </c>
      <c r="F26">
        <f t="shared" si="0"/>
        <v>7738.9984848484846</v>
      </c>
      <c r="G26">
        <f t="shared" si="0"/>
        <v>87300.346987405617</v>
      </c>
      <c r="H26">
        <f t="shared" si="0"/>
        <v>114286.22704104612</v>
      </c>
      <c r="I26">
        <f t="shared" si="0"/>
        <v>25810.633333333608</v>
      </c>
      <c r="J26">
        <f t="shared" si="0"/>
        <v>34748.629907421178</v>
      </c>
      <c r="K26">
        <f t="shared" si="0"/>
        <v>39069.934857030763</v>
      </c>
      <c r="L26">
        <f t="shared" si="2"/>
        <v>4335.9721363636363</v>
      </c>
      <c r="M26">
        <f t="shared" si="2"/>
        <v>6971.0274242424794</v>
      </c>
      <c r="N26">
        <f t="shared" si="0"/>
        <v>441069.10393678088</v>
      </c>
      <c r="O26">
        <f t="shared" si="0"/>
        <v>12405.74848733402</v>
      </c>
      <c r="P26">
        <f t="shared" si="0"/>
        <v>160043.83228945546</v>
      </c>
      <c r="Q26">
        <f t="shared" si="0"/>
        <v>111476.9438905111</v>
      </c>
      <c r="R26">
        <f t="shared" si="0"/>
        <v>595715.5831004919</v>
      </c>
      <c r="S26">
        <f t="shared" si="0"/>
        <v>147524.36252273308</v>
      </c>
      <c r="T26">
        <f t="shared" si="0"/>
        <v>22832.755829356258</v>
      </c>
      <c r="U26">
        <f t="shared" si="0"/>
        <v>1066.0691363636556</v>
      </c>
      <c r="V26">
        <f t="shared" si="3"/>
        <v>14891.865969697108</v>
      </c>
      <c r="W26">
        <f t="shared" si="0"/>
        <v>236182.41754545897</v>
      </c>
      <c r="X26">
        <f t="shared" si="0"/>
        <v>74509.117878787889</v>
      </c>
      <c r="Y26">
        <f t="shared" si="0"/>
        <v>81614.281559362615</v>
      </c>
      <c r="Z26">
        <f t="shared" si="0"/>
        <v>53692.803915353361</v>
      </c>
      <c r="AA26">
        <f t="shared" si="0"/>
        <v>281519.40345454548</v>
      </c>
      <c r="AB26">
        <f t="shared" si="0"/>
        <v>265583.91639394412</v>
      </c>
      <c r="AC26">
        <f t="shared" si="0"/>
        <v>423886.5677878788</v>
      </c>
      <c r="AD26">
        <f t="shared" si="0"/>
        <v>28691.196969696972</v>
      </c>
      <c r="AE26">
        <f t="shared" si="0"/>
        <v>51156.036060606064</v>
      </c>
      <c r="AF26">
        <f t="shared" si="0"/>
        <v>14881.530575757466</v>
      </c>
      <c r="AG26">
        <f t="shared" si="0"/>
        <v>87125.043353386325</v>
      </c>
      <c r="AH26">
        <f t="shared" si="0"/>
        <v>110431.86010606916</v>
      </c>
      <c r="AI26">
        <f t="shared" si="0"/>
        <v>18325.62653962084</v>
      </c>
      <c r="AJ26">
        <f t="shared" si="0"/>
        <v>90461.904590909078</v>
      </c>
      <c r="AK26">
        <f t="shared" si="0"/>
        <v>67975.566274867495</v>
      </c>
      <c r="AL26">
        <f t="shared" si="0"/>
        <v>84763.190909090903</v>
      </c>
      <c r="AM26">
        <f t="shared" si="0"/>
        <v>761751.54427272733</v>
      </c>
      <c r="AN26">
        <f t="shared" si="0"/>
        <v>95617.842949648853</v>
      </c>
      <c r="AO26">
        <f t="shared" si="0"/>
        <v>261046.13901245606</v>
      </c>
      <c r="AP26">
        <f t="shared" si="0"/>
        <v>181395.79722726942</v>
      </c>
      <c r="AQ26">
        <f t="shared" si="0"/>
        <v>223977.14537897761</v>
      </c>
      <c r="AR26">
        <f t="shared" si="0"/>
        <v>21214.715560605757</v>
      </c>
      <c r="AS26">
        <f t="shared" si="0"/>
        <v>58525.81996969918</v>
      </c>
      <c r="AT26">
        <f t="shared" si="0"/>
        <v>17190.130257574958</v>
      </c>
      <c r="AU26">
        <f t="shared" si="0"/>
        <v>49935.732954545456</v>
      </c>
      <c r="AV26">
        <f t="shared" si="0"/>
        <v>189365.73855873945</v>
      </c>
      <c r="AW26">
        <f t="shared" si="0"/>
        <v>16520.195077060605</v>
      </c>
      <c r="AX26">
        <f t="shared" si="0"/>
        <v>7200.1392272728654</v>
      </c>
      <c r="AY26">
        <f t="shared" si="0"/>
        <v>37120.338430052012</v>
      </c>
      <c r="AZ26">
        <f t="shared" si="0"/>
        <v>17508.180772727217</v>
      </c>
      <c r="BA26">
        <f t="shared" si="0"/>
        <v>213195.94853029863</v>
      </c>
      <c r="BB26">
        <f t="shared" si="0"/>
        <v>3159.7381561366556</v>
      </c>
      <c r="BC26">
        <f t="shared" si="0"/>
        <v>435119.8450780366</v>
      </c>
      <c r="BD26">
        <f t="shared" si="0"/>
        <v>39907.436679595608</v>
      </c>
      <c r="BE26">
        <f t="shared" si="0"/>
        <v>11977.420000000222</v>
      </c>
      <c r="BF26">
        <f t="shared" si="0"/>
        <v>1102.1729309601949</v>
      </c>
      <c r="BG26">
        <f t="shared" si="0"/>
        <v>1036.4858636363635</v>
      </c>
      <c r="BH26">
        <f t="shared" si="0"/>
        <v>54632.396379536454</v>
      </c>
      <c r="BI26">
        <f t="shared" si="0"/>
        <v>29026.002205502235</v>
      </c>
      <c r="BJ26">
        <f t="shared" si="0"/>
        <v>47669.155969697247</v>
      </c>
      <c r="BK26">
        <f t="shared" si="0"/>
        <v>22917.226287878788</v>
      </c>
      <c r="BL26">
        <f t="shared" si="0"/>
        <v>55980.08807575758</v>
      </c>
      <c r="BM26">
        <f t="shared" si="0"/>
        <v>4251.0207628965936</v>
      </c>
      <c r="BN26">
        <f t="shared" si="0"/>
        <v>120113.33218181819</v>
      </c>
      <c r="BO26">
        <f t="shared" si="0"/>
        <v>14032.431594699812</v>
      </c>
      <c r="BP26">
        <f t="shared" si="0"/>
        <v>1633.8884560860129</v>
      </c>
      <c r="BQ26">
        <f t="shared" si="0"/>
        <v>482082.70303030306</v>
      </c>
      <c r="BR26">
        <f t="shared" si="1"/>
        <v>2189977.7349720821</v>
      </c>
      <c r="BS26">
        <f t="shared" si="1"/>
        <v>1823515.6398751661</v>
      </c>
      <c r="BT26">
        <f t="shared" si="1"/>
        <v>15168.813951117658</v>
      </c>
      <c r="BU26">
        <f t="shared" si="1"/>
        <v>30002.26292424215</v>
      </c>
      <c r="BV26">
        <f t="shared" si="1"/>
        <v>80432.192105531663</v>
      </c>
      <c r="BW26">
        <f t="shared" si="1"/>
        <v>357626.19509417907</v>
      </c>
      <c r="BX26">
        <f t="shared" si="1"/>
        <v>13396.090339369313</v>
      </c>
      <c r="BY26">
        <f t="shared" si="1"/>
        <v>5429.3495454544354</v>
      </c>
      <c r="BZ26">
        <f t="shared" si="1"/>
        <v>1958377.9107454547</v>
      </c>
      <c r="CA26">
        <f t="shared" si="1"/>
        <v>116229.36011643182</v>
      </c>
      <c r="CB26">
        <f t="shared" si="1"/>
        <v>8935.6373712593595</v>
      </c>
      <c r="CC26">
        <f t="shared" si="1"/>
        <v>7096.4998787877967</v>
      </c>
      <c r="CD26">
        <f t="shared" si="1"/>
        <v>33881.380590908819</v>
      </c>
      <c r="CE26">
        <f t="shared" si="1"/>
        <v>458288.57040908263</v>
      </c>
      <c r="CF26">
        <f t="shared" si="1"/>
        <v>275156.50887285144</v>
      </c>
      <c r="CG26">
        <f t="shared" si="1"/>
        <v>64269.56624242424</v>
      </c>
      <c r="CH26">
        <f t="shared" si="1"/>
        <v>192685.30617424243</v>
      </c>
      <c r="CI26">
        <f t="shared" si="1"/>
        <v>16104.132571453234</v>
      </c>
      <c r="CJ26">
        <f t="shared" si="1"/>
        <v>26246.986606060611</v>
      </c>
      <c r="CK26">
        <f t="shared" si="4"/>
        <v>15034.09146647226</v>
      </c>
      <c r="CL26">
        <f t="shared" si="1"/>
        <v>134502.0344002404</v>
      </c>
      <c r="CM26">
        <f t="shared" si="1"/>
        <v>217537.48545454547</v>
      </c>
      <c r="CN26">
        <f t="shared" si="1"/>
        <v>86650.006405165506</v>
      </c>
      <c r="CO26">
        <f t="shared" si="1"/>
        <v>32274.5605</v>
      </c>
      <c r="CP26">
        <f t="shared" si="1"/>
        <v>300649.94350716396</v>
      </c>
      <c r="CQ26">
        <f t="shared" si="1"/>
        <v>49056.433045454549</v>
      </c>
      <c r="CR26">
        <f t="shared" si="1"/>
        <v>73425.280303030304</v>
      </c>
      <c r="CS26">
        <f t="shared" si="1"/>
        <v>146547.6808939394</v>
      </c>
      <c r="CT26">
        <f t="shared" si="1"/>
        <v>120545.5421969719</v>
      </c>
      <c r="CU26">
        <f t="shared" si="1"/>
        <v>303939.84199090907</v>
      </c>
      <c r="CV26">
        <f t="shared" si="1"/>
        <v>164281.85398969697</v>
      </c>
      <c r="CW26">
        <f t="shared" si="1"/>
        <v>62224.448787878791</v>
      </c>
      <c r="CX26">
        <f t="shared" si="1"/>
        <v>46116.629787878512</v>
      </c>
      <c r="CY26">
        <f t="shared" si="1"/>
        <v>204907.12060408646</v>
      </c>
      <c r="CZ26">
        <f t="shared" si="1"/>
        <v>154033.10787878788</v>
      </c>
      <c r="DA26">
        <f t="shared" si="1"/>
        <v>97356.186374013516</v>
      </c>
    </row>
    <row r="27" spans="1:105" x14ac:dyDescent="0.35">
      <c r="A27" s="7" t="s">
        <v>298</v>
      </c>
      <c r="B27" s="4" t="s">
        <v>4</v>
      </c>
      <c r="C27" s="4" t="s">
        <v>32</v>
      </c>
      <c r="D27" s="4"/>
      <c r="F27">
        <f t="shared" si="0"/>
        <v>8823.2181818181798</v>
      </c>
      <c r="G27">
        <f t="shared" si="0"/>
        <v>53081.6318665863</v>
      </c>
      <c r="H27">
        <f t="shared" si="0"/>
        <v>94417.466217325898</v>
      </c>
      <c r="I27">
        <f t="shared" si="0"/>
        <v>4548.0378116031279</v>
      </c>
      <c r="J27">
        <f t="shared" si="0"/>
        <v>15146.719348484801</v>
      </c>
      <c r="K27">
        <f t="shared" si="0"/>
        <v>32310.981094964536</v>
      </c>
      <c r="L27">
        <f t="shared" si="2"/>
        <v>7195.714746212052</v>
      </c>
      <c r="M27">
        <f t="shared" si="2"/>
        <v>3619.0123040755016</v>
      </c>
      <c r="N27">
        <f t="shared" si="0"/>
        <v>385517.31234680256</v>
      </c>
      <c r="O27">
        <f t="shared" si="0"/>
        <v>7623.4602274521358</v>
      </c>
      <c r="P27">
        <f t="shared" si="0"/>
        <v>117157.99961923689</v>
      </c>
      <c r="Q27">
        <f t="shared" si="0"/>
        <v>45192.937838262231</v>
      </c>
      <c r="R27">
        <f t="shared" si="0"/>
        <v>805987.05177852302</v>
      </c>
      <c r="S27">
        <f t="shared" si="0"/>
        <v>77901.088515148323</v>
      </c>
      <c r="T27">
        <f t="shared" si="0"/>
        <v>25715.821858643634</v>
      </c>
      <c r="U27">
        <f t="shared" si="0"/>
        <v>1510.0496330057424</v>
      </c>
      <c r="V27">
        <f t="shared" si="3"/>
        <v>6922.3857083333551</v>
      </c>
      <c r="W27">
        <f t="shared" si="0"/>
        <v>221861.11822820918</v>
      </c>
      <c r="X27">
        <f t="shared" si="0"/>
        <v>32542.412499999991</v>
      </c>
      <c r="Y27">
        <f t="shared" si="0"/>
        <v>42033.530798062682</v>
      </c>
      <c r="Z27">
        <f t="shared" si="0"/>
        <v>66219.106416667099</v>
      </c>
      <c r="AA27">
        <f t="shared" si="0"/>
        <v>9863.3293219696952</v>
      </c>
      <c r="AB27">
        <f t="shared" si="0"/>
        <v>143943.90479111209</v>
      </c>
      <c r="AC27">
        <f t="shared" si="0"/>
        <v>240358.80394696965</v>
      </c>
      <c r="AD27">
        <f t="shared" si="0"/>
        <v>22460.383931818174</v>
      </c>
      <c r="AE27">
        <f t="shared" si="0"/>
        <v>44021.928560606051</v>
      </c>
      <c r="AF27">
        <f t="shared" si="0"/>
        <v>8885.9436250000435</v>
      </c>
      <c r="AG27">
        <f t="shared" si="0"/>
        <v>88480.437982133721</v>
      </c>
      <c r="AH27">
        <f t="shared" si="0"/>
        <v>40618.607417836058</v>
      </c>
      <c r="AI27">
        <f t="shared" si="0"/>
        <v>15329.622405303095</v>
      </c>
      <c r="AJ27">
        <f t="shared" si="0"/>
        <v>61342.167249999984</v>
      </c>
      <c r="AK27">
        <f t="shared" si="0"/>
        <v>44763.233371211885</v>
      </c>
      <c r="AL27">
        <f t="shared" si="0"/>
        <v>61182.648484848476</v>
      </c>
      <c r="AM27">
        <f t="shared" si="0"/>
        <v>575497.89197727258</v>
      </c>
      <c r="AN27">
        <f t="shared" si="0"/>
        <v>66024.518232007002</v>
      </c>
      <c r="AO27">
        <f t="shared" si="0"/>
        <v>29866.886882575298</v>
      </c>
      <c r="AP27">
        <f t="shared" si="0"/>
        <v>174074.85530302778</v>
      </c>
      <c r="AQ27">
        <f t="shared" si="0"/>
        <v>212730.42360227247</v>
      </c>
      <c r="AR27">
        <f t="shared" si="0"/>
        <v>17670.86489015149</v>
      </c>
      <c r="AS27">
        <f t="shared" si="0"/>
        <v>77722.970459667791</v>
      </c>
      <c r="AT27">
        <f t="shared" si="0"/>
        <v>16417.694731060965</v>
      </c>
      <c r="AU27">
        <f t="shared" si="0"/>
        <v>40634.444303030068</v>
      </c>
      <c r="AV27">
        <f t="shared" si="0"/>
        <v>106481.1799744224</v>
      </c>
      <c r="AW27">
        <f t="shared" si="0"/>
        <v>33746.169511363631</v>
      </c>
      <c r="AX27">
        <f t="shared" si="0"/>
        <v>3650.9700795454314</v>
      </c>
      <c r="AY27">
        <f t="shared" si="0"/>
        <v>23480.647562084145</v>
      </c>
      <c r="AZ27">
        <f t="shared" si="0"/>
        <v>13410.921284090951</v>
      </c>
      <c r="BA27">
        <f t="shared" si="0"/>
        <v>450168.51966667565</v>
      </c>
      <c r="BB27">
        <f t="shared" si="0"/>
        <v>8381.6903181817925</v>
      </c>
      <c r="BC27">
        <f t="shared" si="0"/>
        <v>161095.16569728643</v>
      </c>
      <c r="BD27">
        <f t="shared" si="0"/>
        <v>40549.458861296669</v>
      </c>
      <c r="BE27">
        <f t="shared" si="0"/>
        <v>9752.6043193342612</v>
      </c>
      <c r="BF27">
        <f t="shared" si="0"/>
        <v>769.67440575012256</v>
      </c>
      <c r="BG27">
        <f t="shared" si="0"/>
        <v>964.08699242424223</v>
      </c>
      <c r="BH27">
        <f t="shared" si="0"/>
        <v>25976.43510300494</v>
      </c>
      <c r="BI27">
        <f t="shared" si="0"/>
        <v>24608.012590908857</v>
      </c>
      <c r="BJ27">
        <f t="shared" si="0"/>
        <v>41633.209632575068</v>
      </c>
      <c r="BK27">
        <f t="shared" si="0"/>
        <v>14961.54745010578</v>
      </c>
      <c r="BL27">
        <f t="shared" si="0"/>
        <v>20674.227018939389</v>
      </c>
      <c r="BM27">
        <f t="shared" si="0"/>
        <v>3512.0925075758473</v>
      </c>
      <c r="BN27">
        <f t="shared" si="0"/>
        <v>134292.74107954543</v>
      </c>
      <c r="BO27">
        <f t="shared" si="0"/>
        <v>17704.273091014915</v>
      </c>
      <c r="BP27">
        <f t="shared" si="0"/>
        <v>326.06176515151736</v>
      </c>
      <c r="BQ27">
        <f t="shared" si="0"/>
        <v>240970.44242424238</v>
      </c>
      <c r="BR27">
        <f t="shared" si="1"/>
        <v>1314569.6665063282</v>
      </c>
      <c r="BS27">
        <f t="shared" si="1"/>
        <v>2297745.1449924689</v>
      </c>
      <c r="BT27">
        <f t="shared" si="1"/>
        <v>9508.3134609305489</v>
      </c>
      <c r="BU27">
        <f t="shared" si="1"/>
        <v>14731.084431818177</v>
      </c>
      <c r="BV27">
        <f t="shared" si="1"/>
        <v>45738.45281334898</v>
      </c>
      <c r="BW27">
        <f t="shared" si="1"/>
        <v>191049.02780427787</v>
      </c>
      <c r="BX27">
        <f t="shared" si="1"/>
        <v>7300.4106106850741</v>
      </c>
      <c r="BY27">
        <f t="shared" si="1"/>
        <v>4794.3290909090219</v>
      </c>
      <c r="BZ27">
        <f t="shared" si="1"/>
        <v>1663609.111518939</v>
      </c>
      <c r="CA27">
        <f t="shared" si="1"/>
        <v>95606.763121210519</v>
      </c>
      <c r="CB27">
        <f t="shared" si="1"/>
        <v>5372.4116136363618</v>
      </c>
      <c r="CC27">
        <f t="shared" si="1"/>
        <v>4238.8176704545222</v>
      </c>
      <c r="CD27">
        <f t="shared" si="1"/>
        <v>46529.930367423782</v>
      </c>
      <c r="CE27">
        <f t="shared" si="1"/>
        <v>372577.3121206662</v>
      </c>
      <c r="CF27">
        <f t="shared" si="1"/>
        <v>326354.32419318857</v>
      </c>
      <c r="CG27">
        <f t="shared" si="1"/>
        <v>55609.772094696957</v>
      </c>
      <c r="CH27">
        <f t="shared" si="1"/>
        <v>98440.70815025644</v>
      </c>
      <c r="CI27">
        <f t="shared" si="1"/>
        <v>9164.6556331147585</v>
      </c>
      <c r="CJ27">
        <f t="shared" si="1"/>
        <v>41855.064234848476</v>
      </c>
      <c r="CK27">
        <f t="shared" si="4"/>
        <v>7249.5973632167224</v>
      </c>
      <c r="CL27">
        <f t="shared" si="1"/>
        <v>50222.022007576204</v>
      </c>
      <c r="CM27">
        <f t="shared" si="1"/>
        <v>126488.59757575755</v>
      </c>
      <c r="CN27">
        <f t="shared" si="1"/>
        <v>46048.400387757749</v>
      </c>
      <c r="CO27">
        <f t="shared" si="1"/>
        <v>23533.802159106934</v>
      </c>
      <c r="CP27">
        <f t="shared" si="1"/>
        <v>255137.97953609229</v>
      </c>
      <c r="CQ27">
        <f t="shared" si="1"/>
        <v>63124.884530303018</v>
      </c>
      <c r="CR27">
        <f t="shared" si="1"/>
        <v>100853.67174999998</v>
      </c>
      <c r="CS27">
        <f t="shared" si="1"/>
        <v>131250.55991666348</v>
      </c>
      <c r="CT27">
        <f t="shared" si="1"/>
        <v>109403.820253789</v>
      </c>
      <c r="CU27">
        <f t="shared" si="1"/>
        <v>266038.37749469688</v>
      </c>
      <c r="CV27">
        <f t="shared" si="1"/>
        <v>86623.239487121187</v>
      </c>
      <c r="CW27">
        <f t="shared" si="1"/>
        <v>30712.997988636354</v>
      </c>
      <c r="CX27">
        <f t="shared" si="1"/>
        <v>86812.239878787412</v>
      </c>
      <c r="CY27">
        <f t="shared" si="1"/>
        <v>236431.6428106128</v>
      </c>
      <c r="CZ27">
        <f t="shared" si="1"/>
        <v>162955.95136363633</v>
      </c>
      <c r="DA27">
        <f t="shared" si="1"/>
        <v>51612.405650362154</v>
      </c>
    </row>
    <row r="28" spans="1:105" x14ac:dyDescent="0.35">
      <c r="A28" s="7" t="s">
        <v>299</v>
      </c>
      <c r="B28" t="s">
        <v>2</v>
      </c>
      <c r="C28" s="4" t="s">
        <v>32</v>
      </c>
      <c r="D28" s="4"/>
      <c r="F28">
        <f t="shared" si="0"/>
        <v>7896.8656145251389</v>
      </c>
      <c r="G28">
        <f t="shared" si="0"/>
        <v>65802.704929701853</v>
      </c>
      <c r="H28">
        <f t="shared" si="0"/>
        <v>89336.71459806757</v>
      </c>
      <c r="I28">
        <f t="shared" si="0"/>
        <v>18336.354543722526</v>
      </c>
      <c r="J28">
        <f t="shared" si="0"/>
        <v>17296.918336202027</v>
      </c>
      <c r="K28">
        <f t="shared" si="0"/>
        <v>20550.722821618881</v>
      </c>
      <c r="L28">
        <f t="shared" si="2"/>
        <v>3312.7346569483957</v>
      </c>
      <c r="M28">
        <f t="shared" si="2"/>
        <v>996.29755175413732</v>
      </c>
      <c r="N28">
        <f t="shared" si="0"/>
        <v>409066.2108973749</v>
      </c>
      <c r="O28">
        <f t="shared" si="0"/>
        <v>5824.5412974860137</v>
      </c>
      <c r="P28">
        <f t="shared" ref="N28:W43" si="5">P6/$E6</f>
        <v>129191.38432305054</v>
      </c>
      <c r="Q28">
        <f t="shared" si="5"/>
        <v>55787.593972502524</v>
      </c>
      <c r="R28">
        <f t="shared" si="5"/>
        <v>553948.13887312834</v>
      </c>
      <c r="S28">
        <f t="shared" si="5"/>
        <v>53177.47461265845</v>
      </c>
      <c r="T28">
        <f t="shared" si="5"/>
        <v>29542.523724368391</v>
      </c>
      <c r="U28">
        <f t="shared" si="5"/>
        <v>759.4725279329374</v>
      </c>
      <c r="V28">
        <f t="shared" si="3"/>
        <v>2664.7327274100217</v>
      </c>
      <c r="W28">
        <f t="shared" ref="W28:CH31" si="6">W6/$E6</f>
        <v>426169.87606347911</v>
      </c>
      <c r="X28">
        <f t="shared" si="6"/>
        <v>75630.925270018619</v>
      </c>
      <c r="Y28">
        <f t="shared" si="6"/>
        <v>59868.44387060195</v>
      </c>
      <c r="Z28">
        <f t="shared" si="6"/>
        <v>96119.690079141044</v>
      </c>
      <c r="AA28">
        <f t="shared" si="6"/>
        <v>403181.82585567969</v>
      </c>
      <c r="AB28">
        <f t="shared" si="6"/>
        <v>116310.0968156529</v>
      </c>
      <c r="AC28">
        <f t="shared" si="6"/>
        <v>274811.77500651765</v>
      </c>
      <c r="AD28">
        <f t="shared" si="6"/>
        <v>30596.074227188081</v>
      </c>
      <c r="AE28">
        <f t="shared" si="6"/>
        <v>50305.488854748597</v>
      </c>
      <c r="AF28">
        <f t="shared" si="6"/>
        <v>8936.289449716196</v>
      </c>
      <c r="AG28">
        <f t="shared" si="6"/>
        <v>87638.547928438944</v>
      </c>
      <c r="AH28">
        <f t="shared" si="6"/>
        <v>84806.249538951641</v>
      </c>
      <c r="AI28">
        <f t="shared" si="6"/>
        <v>22326.853389199645</v>
      </c>
      <c r="AJ28">
        <f t="shared" si="6"/>
        <v>64163.708589850823</v>
      </c>
      <c r="AK28">
        <f t="shared" si="6"/>
        <v>48035.304992902493</v>
      </c>
      <c r="AL28">
        <f t="shared" si="6"/>
        <v>84347.705121042818</v>
      </c>
      <c r="AM28">
        <f t="shared" si="6"/>
        <v>550769.36617597763</v>
      </c>
      <c r="AN28">
        <f t="shared" si="6"/>
        <v>89933.424306390181</v>
      </c>
      <c r="AO28">
        <f t="shared" si="6"/>
        <v>116825.72836080386</v>
      </c>
      <c r="AP28">
        <f t="shared" si="6"/>
        <v>168894.43109786103</v>
      </c>
      <c r="AQ28">
        <f t="shared" si="6"/>
        <v>199291.45864780995</v>
      </c>
      <c r="AR28">
        <f t="shared" si="6"/>
        <v>21705.210952513378</v>
      </c>
      <c r="AS28">
        <f t="shared" si="6"/>
        <v>71668.786267237956</v>
      </c>
      <c r="AT28">
        <f t="shared" si="6"/>
        <v>27857.381905997649</v>
      </c>
      <c r="AU28">
        <f t="shared" si="6"/>
        <v>43081.931986032345</v>
      </c>
      <c r="AV28">
        <f t="shared" si="6"/>
        <v>164038.00277406475</v>
      </c>
      <c r="AW28">
        <f t="shared" si="6"/>
        <v>46396.989941824955</v>
      </c>
      <c r="AX28">
        <f t="shared" si="6"/>
        <v>5279.6021775365589</v>
      </c>
      <c r="AY28">
        <f t="shared" si="6"/>
        <v>22625.795363456426</v>
      </c>
      <c r="AZ28">
        <f t="shared" si="6"/>
        <v>3835.6193277466632</v>
      </c>
      <c r="BA28">
        <f t="shared" si="6"/>
        <v>169567.87821954637</v>
      </c>
      <c r="BB28">
        <f t="shared" si="6"/>
        <v>8692.1754082865245</v>
      </c>
      <c r="BC28">
        <f t="shared" si="6"/>
        <v>268623.3197320812</v>
      </c>
      <c r="BD28">
        <f t="shared" si="6"/>
        <v>26974.038382091068</v>
      </c>
      <c r="BE28">
        <f t="shared" si="6"/>
        <v>15542.607156138116</v>
      </c>
      <c r="BF28">
        <f t="shared" si="6"/>
        <v>570.62985245301297</v>
      </c>
      <c r="BG28">
        <f t="shared" si="6"/>
        <v>1464.4666433891991</v>
      </c>
      <c r="BH28">
        <f t="shared" si="6"/>
        <v>32717.943477702844</v>
      </c>
      <c r="BI28">
        <f t="shared" si="6"/>
        <v>11600.016672060377</v>
      </c>
      <c r="BJ28">
        <f t="shared" si="6"/>
        <v>30999.402537709884</v>
      </c>
      <c r="BK28">
        <f t="shared" si="6"/>
        <v>13300.70514245806</v>
      </c>
      <c r="BL28">
        <f t="shared" si="6"/>
        <v>65390.988054469264</v>
      </c>
      <c r="BM28">
        <f t="shared" si="6"/>
        <v>2217.3688272812892</v>
      </c>
      <c r="BN28">
        <f t="shared" si="6"/>
        <v>108097.96513175045</v>
      </c>
      <c r="BO28">
        <f t="shared" si="6"/>
        <v>7884.9554595539403</v>
      </c>
      <c r="BP28">
        <f t="shared" si="6"/>
        <v>1502.4283031092534</v>
      </c>
      <c r="BQ28">
        <f t="shared" si="6"/>
        <v>439272.17513966479</v>
      </c>
      <c r="BR28">
        <f t="shared" si="6"/>
        <v>933276.01757474232</v>
      </c>
      <c r="BS28">
        <f t="shared" si="6"/>
        <v>2490812.9613113673</v>
      </c>
      <c r="BT28">
        <f t="shared" si="6"/>
        <v>6573.9912006517106</v>
      </c>
      <c r="BU28">
        <f t="shared" si="6"/>
        <v>17349.081622905105</v>
      </c>
      <c r="BV28">
        <f t="shared" si="6"/>
        <v>41886.567848231694</v>
      </c>
      <c r="BW28">
        <f t="shared" si="6"/>
        <v>149336.96799292965</v>
      </c>
      <c r="BX28">
        <f t="shared" si="6"/>
        <v>2530.0650729892527</v>
      </c>
      <c r="BY28">
        <f t="shared" si="6"/>
        <v>9708.8043617317453</v>
      </c>
      <c r="BZ28">
        <f t="shared" si="6"/>
        <v>2778245.804937616</v>
      </c>
      <c r="CA28">
        <f t="shared" si="6"/>
        <v>117193.84983891856</v>
      </c>
      <c r="CB28">
        <f t="shared" si="6"/>
        <v>4281.8882420857581</v>
      </c>
      <c r="CC28">
        <f t="shared" si="6"/>
        <v>4125.0564781191997</v>
      </c>
      <c r="CD28">
        <f t="shared" si="6"/>
        <v>72235.987899450192</v>
      </c>
      <c r="CE28">
        <f t="shared" si="6"/>
        <v>308265.42856470158</v>
      </c>
      <c r="CF28">
        <f t="shared" si="6"/>
        <v>704703.36774487118</v>
      </c>
      <c r="CG28">
        <f t="shared" si="6"/>
        <v>52765.315362197383</v>
      </c>
      <c r="CH28">
        <f t="shared" si="6"/>
        <v>80223.172644658887</v>
      </c>
      <c r="CI28">
        <f t="shared" si="1"/>
        <v>11506.98870167482</v>
      </c>
      <c r="CJ28">
        <f t="shared" si="1"/>
        <v>27636.038258845434</v>
      </c>
      <c r="CK28">
        <f t="shared" si="4"/>
        <v>5900.8624042351203</v>
      </c>
      <c r="CL28">
        <f t="shared" si="1"/>
        <v>73322.562585662236</v>
      </c>
      <c r="CM28">
        <f t="shared" si="1"/>
        <v>202243.62783985102</v>
      </c>
      <c r="CN28">
        <f t="shared" si="1"/>
        <v>46510.191135846551</v>
      </c>
      <c r="CO28">
        <f t="shared" si="1"/>
        <v>17454.217845902949</v>
      </c>
      <c r="CP28">
        <f t="shared" si="1"/>
        <v>175536.72970547847</v>
      </c>
      <c r="CQ28">
        <f t="shared" si="1"/>
        <v>90459.793243016757</v>
      </c>
      <c r="CR28">
        <f t="shared" si="1"/>
        <v>75823.710252793288</v>
      </c>
      <c r="CS28">
        <f t="shared" si="1"/>
        <v>131036.47341107733</v>
      </c>
      <c r="CT28">
        <f t="shared" si="1"/>
        <v>106002.39078072761</v>
      </c>
      <c r="CU28">
        <f t="shared" si="1"/>
        <v>356310.5592686219</v>
      </c>
      <c r="CV28">
        <f t="shared" si="1"/>
        <v>149147.46957064245</v>
      </c>
      <c r="CW28">
        <f t="shared" si="1"/>
        <v>77338.301654292358</v>
      </c>
      <c r="CX28">
        <f t="shared" si="1"/>
        <v>27325.869885009113</v>
      </c>
      <c r="CY28">
        <f t="shared" si="1"/>
        <v>761613.60359728022</v>
      </c>
      <c r="CZ28">
        <f t="shared" si="1"/>
        <v>136905.56598696459</v>
      </c>
      <c r="DA28">
        <f t="shared" si="1"/>
        <v>60651.550530378299</v>
      </c>
    </row>
    <row r="29" spans="1:105" x14ac:dyDescent="0.35">
      <c r="A29" s="7" t="s">
        <v>300</v>
      </c>
      <c r="B29" s="4" t="s">
        <v>4</v>
      </c>
      <c r="C29" s="4" t="s">
        <v>32</v>
      </c>
      <c r="D29" s="4"/>
      <c r="F29">
        <f t="shared" ref="F29:K44" si="7">F7/$E7</f>
        <v>26409.16582822087</v>
      </c>
      <c r="G29">
        <f t="shared" si="7"/>
        <v>94909.863682209485</v>
      </c>
      <c r="H29">
        <f t="shared" si="7"/>
        <v>211637.29723410407</v>
      </c>
      <c r="I29">
        <f t="shared" si="7"/>
        <v>18735.818864006069</v>
      </c>
      <c r="J29">
        <f t="shared" si="7"/>
        <v>47715.640566119757</v>
      </c>
      <c r="K29">
        <f t="shared" si="7"/>
        <v>46542.592826673652</v>
      </c>
      <c r="L29">
        <f t="shared" si="2"/>
        <v>9962.8306798502617</v>
      </c>
      <c r="M29">
        <f t="shared" si="2"/>
        <v>5752.6847975818546</v>
      </c>
      <c r="N29">
        <f t="shared" si="5"/>
        <v>706600.51929917501</v>
      </c>
      <c r="O29">
        <f t="shared" si="5"/>
        <v>18115.702550102858</v>
      </c>
      <c r="P29">
        <f t="shared" si="5"/>
        <v>250406.60559818338</v>
      </c>
      <c r="Q29">
        <f t="shared" si="5"/>
        <v>157836.72965056391</v>
      </c>
      <c r="R29">
        <f t="shared" si="5"/>
        <v>879098.40466216998</v>
      </c>
      <c r="S29">
        <f t="shared" si="5"/>
        <v>163622.56060736757</v>
      </c>
      <c r="T29">
        <f t="shared" si="5"/>
        <v>39188.535889569794</v>
      </c>
      <c r="U29">
        <f t="shared" si="5"/>
        <v>5702.3356983639251</v>
      </c>
      <c r="V29">
        <f t="shared" si="3"/>
        <v>13006.621030061826</v>
      </c>
      <c r="W29">
        <f t="shared" si="6"/>
        <v>770803.70535786485</v>
      </c>
      <c r="X29">
        <f t="shared" si="6"/>
        <v>101632.14224948878</v>
      </c>
      <c r="Y29">
        <f t="shared" si="6"/>
        <v>125825.03281851446</v>
      </c>
      <c r="Z29">
        <f t="shared" si="6"/>
        <v>413392.88137014327</v>
      </c>
      <c r="AA29">
        <f t="shared" si="6"/>
        <v>49214.421065439688</v>
      </c>
      <c r="AB29">
        <f t="shared" si="6"/>
        <v>234221.97665523746</v>
      </c>
      <c r="AC29">
        <f t="shared" si="6"/>
        <v>597289.0403680983</v>
      </c>
      <c r="AD29">
        <f t="shared" si="6"/>
        <v>87027.410817995944</v>
      </c>
      <c r="AE29">
        <f t="shared" si="6"/>
        <v>98755.829509202493</v>
      </c>
      <c r="AF29">
        <f t="shared" si="6"/>
        <v>22988.414138036776</v>
      </c>
      <c r="AG29">
        <f t="shared" si="6"/>
        <v>333457.10989331553</v>
      </c>
      <c r="AH29">
        <f t="shared" si="6"/>
        <v>138745.84090839294</v>
      </c>
      <c r="AI29">
        <f t="shared" si="6"/>
        <v>45809.10955960182</v>
      </c>
      <c r="AJ29">
        <f t="shared" si="6"/>
        <v>136230.8960654393</v>
      </c>
      <c r="AK29">
        <f t="shared" si="6"/>
        <v>101990.73282717382</v>
      </c>
      <c r="AL29">
        <f t="shared" si="6"/>
        <v>260690.64028629864</v>
      </c>
      <c r="AM29">
        <f t="shared" si="6"/>
        <v>1656290.8032985693</v>
      </c>
      <c r="AN29">
        <f t="shared" si="6"/>
        <v>115526.31226385309</v>
      </c>
      <c r="AO29">
        <f t="shared" si="6"/>
        <v>186714.72163088497</v>
      </c>
      <c r="AP29">
        <f t="shared" si="6"/>
        <v>396644.62415594584</v>
      </c>
      <c r="AQ29">
        <f t="shared" si="6"/>
        <v>472009.94445033523</v>
      </c>
      <c r="AR29">
        <f t="shared" si="6"/>
        <v>53971.307146215935</v>
      </c>
      <c r="AS29">
        <f t="shared" si="6"/>
        <v>194016.93417112363</v>
      </c>
      <c r="AT29">
        <f t="shared" si="6"/>
        <v>74315.367511921984</v>
      </c>
      <c r="AU29">
        <f t="shared" si="6"/>
        <v>52692.338620653987</v>
      </c>
      <c r="AV29">
        <f t="shared" si="6"/>
        <v>233561.68790592928</v>
      </c>
      <c r="AW29">
        <f t="shared" si="6"/>
        <v>66261.424547034781</v>
      </c>
      <c r="AX29">
        <f t="shared" si="6"/>
        <v>14679.737018404656</v>
      </c>
      <c r="AY29">
        <f t="shared" si="6"/>
        <v>53090.525635648082</v>
      </c>
      <c r="AZ29">
        <f t="shared" si="6"/>
        <v>6487.720037832356</v>
      </c>
      <c r="BA29">
        <f t="shared" si="6"/>
        <v>452160.46929423756</v>
      </c>
      <c r="BB29">
        <f t="shared" si="6"/>
        <v>31034.08078337217</v>
      </c>
      <c r="BC29">
        <f t="shared" si="6"/>
        <v>624863.53431991138</v>
      </c>
      <c r="BD29">
        <f t="shared" si="6"/>
        <v>52295.911421038261</v>
      </c>
      <c r="BE29">
        <f t="shared" si="6"/>
        <v>27206.198632924818</v>
      </c>
      <c r="BF29">
        <f t="shared" si="6"/>
        <v>1462.297817649521</v>
      </c>
      <c r="BG29">
        <f t="shared" si="6"/>
        <v>3287.0565000000015</v>
      </c>
      <c r="BH29">
        <f t="shared" si="6"/>
        <v>57188.407326467081</v>
      </c>
      <c r="BI29">
        <f t="shared" si="6"/>
        <v>53292.650826175886</v>
      </c>
      <c r="BJ29">
        <f t="shared" si="6"/>
        <v>113703.9927075665</v>
      </c>
      <c r="BK29">
        <f t="shared" si="6"/>
        <v>33733.257654396613</v>
      </c>
      <c r="BL29">
        <f t="shared" si="6"/>
        <v>82495.693443762808</v>
      </c>
      <c r="BM29">
        <f t="shared" si="6"/>
        <v>8046.1114489057472</v>
      </c>
      <c r="BN29">
        <f t="shared" si="6"/>
        <v>255696.99267586923</v>
      </c>
      <c r="BO29">
        <f t="shared" si="6"/>
        <v>17323.404995225897</v>
      </c>
      <c r="BP29">
        <f t="shared" si="6"/>
        <v>907.27471410586986</v>
      </c>
      <c r="BQ29">
        <f t="shared" si="6"/>
        <v>885485.38159509236</v>
      </c>
      <c r="BR29">
        <f t="shared" si="6"/>
        <v>2025059.6702158726</v>
      </c>
      <c r="BS29">
        <f t="shared" si="6"/>
        <v>8057740.2570040068</v>
      </c>
      <c r="BT29">
        <f t="shared" si="6"/>
        <v>23316.815459660756</v>
      </c>
      <c r="BU29">
        <f t="shared" si="6"/>
        <v>30034.584241309363</v>
      </c>
      <c r="BV29">
        <f t="shared" si="6"/>
        <v>87307.419523182412</v>
      </c>
      <c r="BW29">
        <f t="shared" si="6"/>
        <v>328620.07458554819</v>
      </c>
      <c r="BX29">
        <f t="shared" si="6"/>
        <v>22176.4264417175</v>
      </c>
      <c r="BY29">
        <f t="shared" si="6"/>
        <v>27873.692286298323</v>
      </c>
      <c r="BZ29">
        <f t="shared" si="6"/>
        <v>5737674.3298200434</v>
      </c>
      <c r="CA29">
        <f t="shared" si="6"/>
        <v>125596.11909611672</v>
      </c>
      <c r="CB29">
        <f t="shared" si="6"/>
        <v>11460.688040106364</v>
      </c>
      <c r="CC29">
        <f t="shared" si="6"/>
        <v>9821.09860838446</v>
      </c>
      <c r="CD29">
        <f t="shared" si="6"/>
        <v>65074.038682003687</v>
      </c>
      <c r="CE29">
        <f t="shared" si="6"/>
        <v>568347.41012818855</v>
      </c>
      <c r="CF29">
        <f t="shared" si="6"/>
        <v>800409.19249797671</v>
      </c>
      <c r="CG29">
        <f t="shared" si="6"/>
        <v>133243.04440184054</v>
      </c>
      <c r="CH29">
        <f t="shared" si="6"/>
        <v>249571.45511512266</v>
      </c>
      <c r="CI29">
        <f t="shared" si="1"/>
        <v>28999.194898632184</v>
      </c>
      <c r="CJ29">
        <f t="shared" si="1"/>
        <v>89702.431744376314</v>
      </c>
      <c r="CK29">
        <f t="shared" si="4"/>
        <v>17472.653013776893</v>
      </c>
      <c r="CL29">
        <f t="shared" si="1"/>
        <v>145828.91468711491</v>
      </c>
      <c r="CM29">
        <f t="shared" si="1"/>
        <v>819902.57484662614</v>
      </c>
      <c r="CN29">
        <f t="shared" si="1"/>
        <v>56307.67616014737</v>
      </c>
      <c r="CO29">
        <f t="shared" si="1"/>
        <v>31505.614407976285</v>
      </c>
      <c r="CP29">
        <f t="shared" si="1"/>
        <v>355030.21148603939</v>
      </c>
      <c r="CQ29">
        <f t="shared" si="1"/>
        <v>125875.01241615547</v>
      </c>
      <c r="CR29">
        <f t="shared" si="1"/>
        <v>182667.80982719842</v>
      </c>
      <c r="CS29">
        <f t="shared" si="1"/>
        <v>444804.63607054803</v>
      </c>
      <c r="CT29">
        <f t="shared" si="1"/>
        <v>256925.49379244004</v>
      </c>
      <c r="CU29">
        <f t="shared" si="1"/>
        <v>851192.64449591038</v>
      </c>
      <c r="CV29">
        <f t="shared" si="1"/>
        <v>219681.57314840498</v>
      </c>
      <c r="CW29">
        <f t="shared" si="1"/>
        <v>156530.57349284258</v>
      </c>
      <c r="CX29">
        <f t="shared" si="1"/>
        <v>199150.82899182226</v>
      </c>
      <c r="CY29">
        <f t="shared" si="1"/>
        <v>961434.04691408505</v>
      </c>
      <c r="CZ29">
        <f t="shared" si="1"/>
        <v>326208.73096114531</v>
      </c>
      <c r="DA29">
        <f t="shared" si="1"/>
        <v>136648.14619727578</v>
      </c>
    </row>
    <row r="30" spans="1:105" x14ac:dyDescent="0.35">
      <c r="A30" s="7" t="s">
        <v>301</v>
      </c>
      <c r="B30" s="4" t="s">
        <v>4</v>
      </c>
      <c r="C30" t="s">
        <v>29</v>
      </c>
      <c r="F30">
        <f t="shared" si="7"/>
        <v>13618.887288676242</v>
      </c>
      <c r="G30">
        <f t="shared" si="7"/>
        <v>90763.724015983695</v>
      </c>
      <c r="H30">
        <f t="shared" si="7"/>
        <v>185543.78905263502</v>
      </c>
      <c r="I30">
        <f t="shared" si="7"/>
        <v>20658.400546674056</v>
      </c>
      <c r="J30">
        <f t="shared" si="7"/>
        <v>28021.200642698237</v>
      </c>
      <c r="K30">
        <f t="shared" si="7"/>
        <v>41418.218123551749</v>
      </c>
      <c r="L30">
        <f t="shared" si="2"/>
        <v>2953.8505661882159</v>
      </c>
      <c r="M30">
        <f t="shared" si="2"/>
        <v>1624.3944554599</v>
      </c>
      <c r="N30">
        <f t="shared" si="5"/>
        <v>373904.53709828487</v>
      </c>
      <c r="O30">
        <f t="shared" si="5"/>
        <v>5292.2055789473379</v>
      </c>
      <c r="P30">
        <f t="shared" si="5"/>
        <v>499086.44615407655</v>
      </c>
      <c r="Q30">
        <f t="shared" si="5"/>
        <v>67235.516609574508</v>
      </c>
      <c r="R30">
        <f t="shared" si="5"/>
        <v>497066.91961907153</v>
      </c>
      <c r="S30">
        <f t="shared" si="5"/>
        <v>58539.314801636858</v>
      </c>
      <c r="T30">
        <f t="shared" si="5"/>
        <v>46753.186257941459</v>
      </c>
      <c r="U30">
        <f t="shared" si="5"/>
        <v>1294.0340549320279</v>
      </c>
      <c r="V30">
        <f t="shared" si="3"/>
        <v>3903.4783811801917</v>
      </c>
      <c r="W30">
        <f t="shared" si="6"/>
        <v>296301.91761197045</v>
      </c>
      <c r="X30">
        <f t="shared" si="6"/>
        <v>72064.360063795888</v>
      </c>
      <c r="Y30">
        <f t="shared" si="6"/>
        <v>89378.325773723802</v>
      </c>
      <c r="Z30">
        <f t="shared" si="6"/>
        <v>93294.110544256589</v>
      </c>
      <c r="AA30">
        <f t="shared" si="6"/>
        <v>220830.97958771943</v>
      </c>
      <c r="AB30">
        <f t="shared" si="6"/>
        <v>134131.36157683955</v>
      </c>
      <c r="AC30">
        <f t="shared" si="6"/>
        <v>205436.39043141957</v>
      </c>
      <c r="AD30">
        <f t="shared" si="6"/>
        <v>41470.44162679428</v>
      </c>
      <c r="AE30">
        <f t="shared" si="6"/>
        <v>39466.619449760787</v>
      </c>
      <c r="AF30">
        <f t="shared" si="6"/>
        <v>22423.417551419869</v>
      </c>
      <c r="AG30">
        <f t="shared" si="6"/>
        <v>255530.71532857956</v>
      </c>
      <c r="AH30">
        <f t="shared" si="6"/>
        <v>131756.20094341043</v>
      </c>
      <c r="AI30">
        <f t="shared" si="6"/>
        <v>13650.567697767117</v>
      </c>
      <c r="AJ30">
        <f t="shared" si="6"/>
        <v>85786.373501595284</v>
      </c>
      <c r="AK30">
        <f t="shared" si="6"/>
        <v>60077.702096376663</v>
      </c>
      <c r="AL30">
        <f t="shared" si="6"/>
        <v>80609.374720893189</v>
      </c>
      <c r="AM30">
        <f t="shared" si="6"/>
        <v>490982.26072647556</v>
      </c>
      <c r="AN30">
        <f t="shared" si="6"/>
        <v>137381.25198245671</v>
      </c>
      <c r="AO30">
        <f t="shared" si="6"/>
        <v>116041.6351254519</v>
      </c>
      <c r="AP30">
        <f t="shared" si="6"/>
        <v>180715.69467043612</v>
      </c>
      <c r="AQ30">
        <f t="shared" si="6"/>
        <v>176486.47119924403</v>
      </c>
      <c r="AR30">
        <f t="shared" si="6"/>
        <v>43744.466932614647</v>
      </c>
      <c r="AS30">
        <f t="shared" si="6"/>
        <v>83532.521388279943</v>
      </c>
      <c r="AT30">
        <f t="shared" si="6"/>
        <v>50931.249852591398</v>
      </c>
      <c r="AU30">
        <f t="shared" si="6"/>
        <v>80609.622576156005</v>
      </c>
      <c r="AV30">
        <f t="shared" si="6"/>
        <v>165118.17170351578</v>
      </c>
      <c r="AW30">
        <f t="shared" si="6"/>
        <v>160371.06190948971</v>
      </c>
      <c r="AX30">
        <f t="shared" si="6"/>
        <v>7455.9733211008297</v>
      </c>
      <c r="AY30">
        <f t="shared" si="6"/>
        <v>34098.97587900806</v>
      </c>
      <c r="AZ30">
        <f t="shared" si="6"/>
        <v>26199.389542264933</v>
      </c>
      <c r="BA30">
        <f t="shared" si="6"/>
        <v>915237.47328785935</v>
      </c>
      <c r="BB30">
        <f t="shared" si="6"/>
        <v>10488.492339394212</v>
      </c>
      <c r="BC30">
        <f t="shared" si="6"/>
        <v>153191.51110566195</v>
      </c>
      <c r="BD30">
        <f t="shared" si="6"/>
        <v>36214.798370041848</v>
      </c>
      <c r="BE30">
        <f t="shared" si="6"/>
        <v>32071.575598276595</v>
      </c>
      <c r="BF30">
        <f t="shared" si="6"/>
        <v>696.06028131195671</v>
      </c>
      <c r="BG30">
        <f t="shared" si="6"/>
        <v>1547.4430263157903</v>
      </c>
      <c r="BH30">
        <f t="shared" si="6"/>
        <v>33132.222118563972</v>
      </c>
      <c r="BI30">
        <f t="shared" si="6"/>
        <v>22853.355173046599</v>
      </c>
      <c r="BJ30">
        <f t="shared" si="6"/>
        <v>25448.381418660301</v>
      </c>
      <c r="BK30">
        <f t="shared" si="6"/>
        <v>25832.84999641083</v>
      </c>
      <c r="BL30">
        <f t="shared" si="6"/>
        <v>119586.72287400324</v>
      </c>
      <c r="BM30">
        <f t="shared" si="6"/>
        <v>4719.8543664276185</v>
      </c>
      <c r="BN30">
        <f t="shared" si="6"/>
        <v>160950.23206259977</v>
      </c>
      <c r="BO30">
        <f t="shared" si="6"/>
        <v>9015.6051277224124</v>
      </c>
      <c r="BP30">
        <f t="shared" si="6"/>
        <v>912.99864593300822</v>
      </c>
      <c r="BQ30">
        <f t="shared" si="6"/>
        <v>539046.64210526343</v>
      </c>
      <c r="BR30">
        <f t="shared" si="6"/>
        <v>2117221.5294499001</v>
      </c>
      <c r="BS30">
        <f t="shared" si="6"/>
        <v>3014651.0598138776</v>
      </c>
      <c r="BT30">
        <f t="shared" si="6"/>
        <v>15520.930740194108</v>
      </c>
      <c r="BU30">
        <f t="shared" si="6"/>
        <v>14910.948430223511</v>
      </c>
      <c r="BV30">
        <f t="shared" si="6"/>
        <v>36329.122921036855</v>
      </c>
      <c r="BW30">
        <f t="shared" si="6"/>
        <v>324835.70301436423</v>
      </c>
      <c r="BX30">
        <f t="shared" si="6"/>
        <v>5439.4297487695903</v>
      </c>
      <c r="BY30">
        <f t="shared" si="6"/>
        <v>16446.195642344253</v>
      </c>
      <c r="BZ30">
        <f t="shared" si="6"/>
        <v>3503144.4862216921</v>
      </c>
      <c r="CA30">
        <f t="shared" si="6"/>
        <v>117388.25920773314</v>
      </c>
      <c r="CB30">
        <f t="shared" si="6"/>
        <v>7681.4476973683577</v>
      </c>
      <c r="CC30">
        <f t="shared" si="6"/>
        <v>10972.207839314184</v>
      </c>
      <c r="CD30">
        <f t="shared" si="6"/>
        <v>73452.200991227772</v>
      </c>
      <c r="CE30">
        <f t="shared" si="6"/>
        <v>327507.74715350225</v>
      </c>
      <c r="CF30">
        <f t="shared" si="6"/>
        <v>308735.85172109597</v>
      </c>
      <c r="CG30">
        <f t="shared" si="6"/>
        <v>103302.26989872413</v>
      </c>
      <c r="CH30">
        <f t="shared" si="6"/>
        <v>82120.604526133699</v>
      </c>
      <c r="CI30">
        <f t="shared" si="1"/>
        <v>23448.071776315301</v>
      </c>
      <c r="CJ30">
        <f t="shared" si="1"/>
        <v>30992.656634768755</v>
      </c>
      <c r="CK30">
        <f t="shared" si="4"/>
        <v>8179.053440191442</v>
      </c>
      <c r="CL30">
        <f t="shared" si="1"/>
        <v>100522.09619454181</v>
      </c>
      <c r="CM30">
        <f t="shared" si="1"/>
        <v>97742.365614035138</v>
      </c>
      <c r="CN30">
        <f t="shared" si="1"/>
        <v>32936.465960809728</v>
      </c>
      <c r="CO30">
        <f t="shared" si="1"/>
        <v>30163.6464827079</v>
      </c>
      <c r="CP30">
        <f t="shared" si="1"/>
        <v>218193.94090892872</v>
      </c>
      <c r="CQ30">
        <f t="shared" si="1"/>
        <v>45140.864291068603</v>
      </c>
      <c r="CR30">
        <f t="shared" si="1"/>
        <v>222233.3738751995</v>
      </c>
      <c r="CS30">
        <f t="shared" si="1"/>
        <v>225913.24719895457</v>
      </c>
      <c r="CT30">
        <f t="shared" si="1"/>
        <v>217556.41933253434</v>
      </c>
      <c r="CU30">
        <f t="shared" si="1"/>
        <v>410798.35668700177</v>
      </c>
      <c r="CV30">
        <f t="shared" si="1"/>
        <v>191391.42659290283</v>
      </c>
      <c r="CW30">
        <f t="shared" si="1"/>
        <v>65655.421316188236</v>
      </c>
      <c r="CX30">
        <f t="shared" si="1"/>
        <v>26317.774228867303</v>
      </c>
      <c r="CY30">
        <f t="shared" si="1"/>
        <v>442998.33800637146</v>
      </c>
      <c r="CZ30">
        <f t="shared" si="1"/>
        <v>261116.43771929835</v>
      </c>
      <c r="DA30">
        <f t="shared" si="1"/>
        <v>114679.63880710346</v>
      </c>
    </row>
    <row r="31" spans="1:105" x14ac:dyDescent="0.35">
      <c r="A31" s="7" t="s">
        <v>302</v>
      </c>
      <c r="B31" s="4" t="s">
        <v>4</v>
      </c>
      <c r="C31" s="4" t="s">
        <v>29</v>
      </c>
      <c r="D31" s="4"/>
      <c r="F31">
        <f t="shared" si="7"/>
        <v>34131.40370370372</v>
      </c>
      <c r="G31">
        <f t="shared" si="7"/>
        <v>210023.34834868883</v>
      </c>
      <c r="H31">
        <f t="shared" si="7"/>
        <v>152475.31787038379</v>
      </c>
      <c r="I31">
        <f t="shared" si="7"/>
        <v>15739.71163699403</v>
      </c>
      <c r="J31">
        <f t="shared" si="7"/>
        <v>28286.266234567953</v>
      </c>
      <c r="K31">
        <f t="shared" si="7"/>
        <v>36776.159426444479</v>
      </c>
      <c r="L31">
        <f t="shared" si="2"/>
        <v>8047.1397885197766</v>
      </c>
      <c r="M31">
        <f t="shared" si="2"/>
        <v>2462.8427200794149</v>
      </c>
      <c r="N31">
        <f t="shared" si="5"/>
        <v>430300.45634312718</v>
      </c>
      <c r="O31">
        <f t="shared" si="5"/>
        <v>10205.83898148156</v>
      </c>
      <c r="P31">
        <f t="shared" si="5"/>
        <v>450137.33855987719</v>
      </c>
      <c r="Q31">
        <f t="shared" si="5"/>
        <v>127889.76270030763</v>
      </c>
      <c r="R31">
        <f t="shared" si="5"/>
        <v>478248.34315645526</v>
      </c>
      <c r="S31">
        <f t="shared" si="5"/>
        <v>101486.26462747248</v>
      </c>
      <c r="T31">
        <f t="shared" si="5"/>
        <v>36945.602777778164</v>
      </c>
      <c r="U31">
        <f t="shared" si="5"/>
        <v>1388.4886327160464</v>
      </c>
      <c r="V31">
        <f t="shared" si="3"/>
        <v>5914.8709744991911</v>
      </c>
      <c r="W31">
        <f t="shared" si="6"/>
        <v>223167.15589351792</v>
      </c>
      <c r="X31">
        <f t="shared" si="6"/>
        <v>101717.84358024696</v>
      </c>
      <c r="Y31">
        <f t="shared" si="6"/>
        <v>3492656.3371635815</v>
      </c>
      <c r="Z31">
        <f t="shared" si="6"/>
        <v>159573.33934010912</v>
      </c>
      <c r="AA31">
        <f t="shared" si="6"/>
        <v>4362.2355833333349</v>
      </c>
      <c r="AB31">
        <f t="shared" si="6"/>
        <v>154771.26132854327</v>
      </c>
      <c r="AC31">
        <f t="shared" si="6"/>
        <v>837438.7145864201</v>
      </c>
      <c r="AD31">
        <f t="shared" si="6"/>
        <v>39401.131049382733</v>
      </c>
      <c r="AE31">
        <f t="shared" si="6"/>
        <v>63854.052407407442</v>
      </c>
      <c r="AF31">
        <f t="shared" si="6"/>
        <v>16363.663541325188</v>
      </c>
      <c r="AG31">
        <f t="shared" si="6"/>
        <v>314730.67189737369</v>
      </c>
      <c r="AH31">
        <f t="shared" si="6"/>
        <v>49376.388176690147</v>
      </c>
      <c r="AI31">
        <f t="shared" si="6"/>
        <v>29365.427682098223</v>
      </c>
      <c r="AJ31">
        <f t="shared" si="6"/>
        <v>215240.72856481493</v>
      </c>
      <c r="AK31">
        <f t="shared" si="6"/>
        <v>163293.82628381625</v>
      </c>
      <c r="AL31">
        <f t="shared" si="6"/>
        <v>197391.67901234576</v>
      </c>
      <c r="AM31">
        <f t="shared" si="6"/>
        <v>1607896.8426604946</v>
      </c>
      <c r="AN31">
        <f t="shared" si="6"/>
        <v>206790.88633021998</v>
      </c>
      <c r="AO31">
        <f t="shared" si="6"/>
        <v>132710.93151999207</v>
      </c>
      <c r="AP31">
        <f t="shared" si="6"/>
        <v>218580.23092981009</v>
      </c>
      <c r="AQ31">
        <f t="shared" si="6"/>
        <v>166868.41303918048</v>
      </c>
      <c r="AR31">
        <f t="shared" si="6"/>
        <v>99653.117537040584</v>
      </c>
      <c r="AS31">
        <f t="shared" si="6"/>
        <v>121750.33380875742</v>
      </c>
      <c r="AT31">
        <f t="shared" si="6"/>
        <v>91772.736931459483</v>
      </c>
      <c r="AU31">
        <f t="shared" si="6"/>
        <v>93859.180438271636</v>
      </c>
      <c r="AV31">
        <f t="shared" si="6"/>
        <v>129273.12292512182</v>
      </c>
      <c r="AW31">
        <f t="shared" si="6"/>
        <v>178923.0009811112</v>
      </c>
      <c r="AX31">
        <f t="shared" si="6"/>
        <v>17189.328032612295</v>
      </c>
      <c r="AY31">
        <f t="shared" si="6"/>
        <v>46866.108735162736</v>
      </c>
      <c r="AZ31">
        <f t="shared" si="6"/>
        <v>27382.520589505999</v>
      </c>
      <c r="BA31">
        <f t="shared" si="6"/>
        <v>1969144.3767573405</v>
      </c>
      <c r="BB31">
        <f t="shared" si="6"/>
        <v>16042.802549383128</v>
      </c>
      <c r="BC31">
        <f t="shared" si="6"/>
        <v>378813.10048340994</v>
      </c>
      <c r="BD31">
        <f t="shared" si="6"/>
        <v>34059.119936643387</v>
      </c>
      <c r="BE31">
        <f t="shared" si="6"/>
        <v>44671.964879630759</v>
      </c>
      <c r="BF31">
        <f t="shared" si="6"/>
        <v>998.32847968101828</v>
      </c>
      <c r="BG31">
        <f t="shared" si="6"/>
        <v>3245.8387962962979</v>
      </c>
      <c r="BH31">
        <f t="shared" si="6"/>
        <v>32503.153061728597</v>
      </c>
      <c r="BI31">
        <f t="shared" si="6"/>
        <v>43645.527410493851</v>
      </c>
      <c r="BJ31">
        <f t="shared" si="6"/>
        <v>86357.761860461571</v>
      </c>
      <c r="BK31">
        <f t="shared" si="6"/>
        <v>50511.255842993647</v>
      </c>
      <c r="BL31">
        <f t="shared" si="6"/>
        <v>100041.03404629634</v>
      </c>
      <c r="BM31">
        <f t="shared" si="6"/>
        <v>5771.7381944446315</v>
      </c>
      <c r="BN31">
        <f t="shared" si="6"/>
        <v>432613.30867283972</v>
      </c>
      <c r="BO31">
        <f t="shared" si="6"/>
        <v>16265.593540123482</v>
      </c>
      <c r="BP31">
        <f t="shared" si="6"/>
        <v>1097.6122029671642</v>
      </c>
      <c r="BQ31">
        <f t="shared" si="6"/>
        <v>662650.81358024722</v>
      </c>
      <c r="BR31">
        <f t="shared" si="6"/>
        <v>3375039.1761719733</v>
      </c>
      <c r="BS31">
        <f t="shared" si="6"/>
        <v>6872716.8172492953</v>
      </c>
      <c r="BT31">
        <f t="shared" si="6"/>
        <v>61422.667462963167</v>
      </c>
      <c r="BU31">
        <f t="shared" si="6"/>
        <v>25282.77463271606</v>
      </c>
      <c r="BV31">
        <f t="shared" si="6"/>
        <v>95200.790669752765</v>
      </c>
      <c r="BW31">
        <f t="shared" si="6"/>
        <v>429485.33706519904</v>
      </c>
      <c r="BX31">
        <f t="shared" si="6"/>
        <v>8315.7437037035234</v>
      </c>
      <c r="BY31">
        <f t="shared" si="6"/>
        <v>40874.207155964323</v>
      </c>
      <c r="BZ31">
        <f t="shared" si="6"/>
        <v>4075104.4215555573</v>
      </c>
      <c r="CA31">
        <f t="shared" si="6"/>
        <v>123088.77814197296</v>
      </c>
      <c r="CB31">
        <f t="shared" si="6"/>
        <v>17906.167780864427</v>
      </c>
      <c r="CC31">
        <f t="shared" si="6"/>
        <v>9823.6025493827201</v>
      </c>
      <c r="CD31">
        <f t="shared" si="6"/>
        <v>125090.80185494035</v>
      </c>
      <c r="CE31">
        <f t="shared" si="6"/>
        <v>329570.34784875822</v>
      </c>
      <c r="CF31">
        <f t="shared" si="6"/>
        <v>337560.67178187461</v>
      </c>
      <c r="CG31">
        <f t="shared" si="6"/>
        <v>139065.50999691364</v>
      </c>
      <c r="CH31">
        <f t="shared" ref="CH31:DO34" si="8">CH9/$E9</f>
        <v>378245.91938771988</v>
      </c>
      <c r="CI31">
        <f t="shared" si="8"/>
        <v>25028.091231481674</v>
      </c>
      <c r="CJ31">
        <f t="shared" si="8"/>
        <v>143608.55291049389</v>
      </c>
      <c r="CK31">
        <f t="shared" si="4"/>
        <v>8643.4377354028584</v>
      </c>
      <c r="CL31">
        <f t="shared" si="1"/>
        <v>75973.477842681197</v>
      </c>
      <c r="CM31">
        <f t="shared" si="1"/>
        <v>168204.84938271611</v>
      </c>
      <c r="CN31">
        <f t="shared" si="1"/>
        <v>140289.83796974644</v>
      </c>
      <c r="CO31">
        <f t="shared" si="1"/>
        <v>39471.81225000113</v>
      </c>
      <c r="CP31">
        <f t="shared" si="1"/>
        <v>189033.19953394885</v>
      </c>
      <c r="CQ31">
        <f t="shared" si="1"/>
        <v>49245.489791172862</v>
      </c>
      <c r="CR31">
        <f t="shared" si="1"/>
        <v>447584.33187962987</v>
      </c>
      <c r="CS31">
        <f t="shared" si="1"/>
        <v>434427.31719472853</v>
      </c>
      <c r="CT31">
        <f t="shared" si="1"/>
        <v>446848.39229012921</v>
      </c>
      <c r="CU31">
        <f t="shared" si="1"/>
        <v>911307.78177592624</v>
      </c>
      <c r="CV31">
        <f t="shared" si="1"/>
        <v>229715.78090740752</v>
      </c>
      <c r="CW31">
        <f t="shared" si="1"/>
        <v>112507.64203851856</v>
      </c>
      <c r="CX31">
        <f t="shared" si="1"/>
        <v>53659.003265431194</v>
      </c>
      <c r="CY31">
        <f t="shared" si="1"/>
        <v>328947.55207406497</v>
      </c>
      <c r="CZ31">
        <f t="shared" si="1"/>
        <v>853640.75493827206</v>
      </c>
      <c r="DA31">
        <f t="shared" si="1"/>
        <v>165480.26442724009</v>
      </c>
    </row>
    <row r="32" spans="1:105" x14ac:dyDescent="0.35">
      <c r="A32" s="7" t="s">
        <v>303</v>
      </c>
      <c r="B32" t="s">
        <v>2</v>
      </c>
      <c r="C32" t="s">
        <v>29</v>
      </c>
      <c r="F32">
        <f t="shared" si="7"/>
        <v>7396.6284784784775</v>
      </c>
      <c r="G32">
        <f t="shared" si="7"/>
        <v>48201.276231740441</v>
      </c>
      <c r="H32">
        <f t="shared" si="7"/>
        <v>93312.354978982286</v>
      </c>
      <c r="I32">
        <f t="shared" si="7"/>
        <v>9673.885806806742</v>
      </c>
      <c r="J32">
        <f t="shared" si="7"/>
        <v>23265.517434918103</v>
      </c>
      <c r="K32">
        <f t="shared" si="7"/>
        <v>18261.042213946352</v>
      </c>
      <c r="L32">
        <f t="shared" si="2"/>
        <v>6421.2311334440765</v>
      </c>
      <c r="M32">
        <f t="shared" si="2"/>
        <v>2538.230077018281</v>
      </c>
      <c r="N32">
        <f t="shared" si="5"/>
        <v>288110.19392379536</v>
      </c>
      <c r="O32">
        <f t="shared" si="5"/>
        <v>5353.9390445445224</v>
      </c>
      <c r="P32">
        <f t="shared" si="5"/>
        <v>154107.1096897969</v>
      </c>
      <c r="Q32">
        <f t="shared" si="5"/>
        <v>55696.1683393317</v>
      </c>
      <c r="R32">
        <f t="shared" si="5"/>
        <v>567310.01455849316</v>
      </c>
      <c r="S32">
        <f t="shared" si="5"/>
        <v>43089.67625926093</v>
      </c>
      <c r="T32">
        <f t="shared" si="5"/>
        <v>16257.077686533348</v>
      </c>
      <c r="U32">
        <f t="shared" si="5"/>
        <v>3022.4617027027443</v>
      </c>
      <c r="V32">
        <f t="shared" si="3"/>
        <v>4684.4901661662489</v>
      </c>
      <c r="W32">
        <f t="shared" ref="W32:CH35" si="9">W10/$E10</f>
        <v>346028.41347443592</v>
      </c>
      <c r="X32">
        <f t="shared" si="9"/>
        <v>45869.907257257255</v>
      </c>
      <c r="Y32">
        <f t="shared" si="9"/>
        <v>27553.123559559557</v>
      </c>
      <c r="Z32">
        <f t="shared" si="9"/>
        <v>67207.605750666975</v>
      </c>
      <c r="AA32">
        <f t="shared" si="9"/>
        <v>45163.369957957955</v>
      </c>
      <c r="AB32">
        <f t="shared" si="9"/>
        <v>69963.486472571254</v>
      </c>
      <c r="AC32">
        <f t="shared" si="9"/>
        <v>109322.04844394393</v>
      </c>
      <c r="AD32">
        <f t="shared" si="9"/>
        <v>21563.347247247242</v>
      </c>
      <c r="AE32">
        <f t="shared" si="9"/>
        <v>46869.267617617617</v>
      </c>
      <c r="AF32">
        <f t="shared" si="9"/>
        <v>14396.785351351225</v>
      </c>
      <c r="AG32">
        <f t="shared" si="9"/>
        <v>206981.52003823899</v>
      </c>
      <c r="AH32">
        <f t="shared" si="9"/>
        <v>59951.304417514722</v>
      </c>
      <c r="AI32">
        <f t="shared" si="9"/>
        <v>14224.767453170709</v>
      </c>
      <c r="AJ32">
        <f t="shared" si="9"/>
        <v>43609.708881819519</v>
      </c>
      <c r="AK32">
        <f t="shared" si="9"/>
        <v>30200.788073470536</v>
      </c>
      <c r="AL32">
        <f t="shared" si="9"/>
        <v>65378.909009009003</v>
      </c>
      <c r="AM32">
        <f t="shared" si="9"/>
        <v>403600.21275875869</v>
      </c>
      <c r="AN32">
        <f t="shared" si="9"/>
        <v>45574.710183501069</v>
      </c>
      <c r="AO32">
        <f t="shared" si="9"/>
        <v>4270.6858388387964</v>
      </c>
      <c r="AP32">
        <f t="shared" si="9"/>
        <v>179101.63451451532</v>
      </c>
      <c r="AQ32">
        <f t="shared" si="9"/>
        <v>215284.74040206804</v>
      </c>
      <c r="AR32">
        <f t="shared" si="9"/>
        <v>19750.634306806722</v>
      </c>
      <c r="AS32">
        <f t="shared" si="9"/>
        <v>82569.511406146659</v>
      </c>
      <c r="AT32">
        <f t="shared" si="9"/>
        <v>16458.214493370717</v>
      </c>
      <c r="AU32">
        <f t="shared" si="9"/>
        <v>54503.002198197981</v>
      </c>
      <c r="AV32">
        <f t="shared" si="9"/>
        <v>95665.535908185673</v>
      </c>
      <c r="AW32">
        <f t="shared" si="9"/>
        <v>33116.251564064063</v>
      </c>
      <c r="AX32">
        <f t="shared" si="9"/>
        <v>4864.1435230231064</v>
      </c>
      <c r="AY32">
        <f t="shared" si="9"/>
        <v>21863.22167146828</v>
      </c>
      <c r="AZ32">
        <f t="shared" si="9"/>
        <v>3393.5166621621411</v>
      </c>
      <c r="BA32">
        <f t="shared" si="9"/>
        <v>226388.13298748326</v>
      </c>
      <c r="BB32">
        <f t="shared" si="9"/>
        <v>10447.242784506534</v>
      </c>
      <c r="BC32">
        <f t="shared" si="9"/>
        <v>146879.75207905003</v>
      </c>
      <c r="BD32">
        <f t="shared" si="9"/>
        <v>33907.781125563852</v>
      </c>
      <c r="BE32">
        <f t="shared" si="9"/>
        <v>12312.461140140789</v>
      </c>
      <c r="BF32">
        <f t="shared" si="9"/>
        <v>418.85503486759069</v>
      </c>
      <c r="BG32">
        <f t="shared" si="9"/>
        <v>950.12143543543527</v>
      </c>
      <c r="BH32">
        <f t="shared" si="9"/>
        <v>26576.816108735922</v>
      </c>
      <c r="BI32">
        <f t="shared" si="9"/>
        <v>31320.022831832037</v>
      </c>
      <c r="BJ32">
        <f t="shared" si="9"/>
        <v>40454.045582082072</v>
      </c>
      <c r="BK32">
        <f t="shared" si="9"/>
        <v>10149.469250750477</v>
      </c>
      <c r="BL32">
        <f t="shared" si="9"/>
        <v>40524.14222622622</v>
      </c>
      <c r="BM32">
        <f t="shared" si="9"/>
        <v>2345.4238988503007</v>
      </c>
      <c r="BN32">
        <f t="shared" si="9"/>
        <v>61035.092828328328</v>
      </c>
      <c r="BO32">
        <f t="shared" si="9"/>
        <v>5332.9266323321081</v>
      </c>
      <c r="BP32">
        <f t="shared" si="9"/>
        <v>741.7359444444528</v>
      </c>
      <c r="BQ32">
        <f t="shared" si="9"/>
        <v>307032.83403403399</v>
      </c>
      <c r="BR32">
        <f t="shared" si="9"/>
        <v>557082.74373161478</v>
      </c>
      <c r="BS32">
        <f t="shared" si="9"/>
        <v>2502099.654062646</v>
      </c>
      <c r="BT32">
        <f t="shared" si="9"/>
        <v>6038.1122512512302</v>
      </c>
      <c r="BU32">
        <f t="shared" si="9"/>
        <v>12369.805987987966</v>
      </c>
      <c r="BV32">
        <f t="shared" si="9"/>
        <v>29912.80716666771</v>
      </c>
      <c r="BW32">
        <f t="shared" si="9"/>
        <v>100679.86261470916</v>
      </c>
      <c r="BX32">
        <f t="shared" si="9"/>
        <v>1667.4544978728663</v>
      </c>
      <c r="BY32">
        <f t="shared" si="9"/>
        <v>14241.221397897687</v>
      </c>
      <c r="BZ32">
        <f t="shared" si="9"/>
        <v>2302164.2504084082</v>
      </c>
      <c r="CA32">
        <f t="shared" si="9"/>
        <v>153888.44724324491</v>
      </c>
      <c r="CB32">
        <f t="shared" si="9"/>
        <v>4100.2289019018808</v>
      </c>
      <c r="CC32">
        <f t="shared" si="9"/>
        <v>7210.109494994952</v>
      </c>
      <c r="CD32">
        <f t="shared" si="9"/>
        <v>66048.219611112567</v>
      </c>
      <c r="CE32">
        <f t="shared" si="9"/>
        <v>357827.11334525602</v>
      </c>
      <c r="CF32">
        <f t="shared" si="9"/>
        <v>249598.41947414007</v>
      </c>
      <c r="CG32">
        <f t="shared" si="9"/>
        <v>36268.967423923925</v>
      </c>
      <c r="CH32">
        <f t="shared" si="9"/>
        <v>68987.933620406882</v>
      </c>
      <c r="CI32">
        <f t="shared" si="8"/>
        <v>13121.103946445921</v>
      </c>
      <c r="CJ32">
        <f t="shared" si="8"/>
        <v>22691.691885725722</v>
      </c>
      <c r="CK32">
        <f t="shared" si="4"/>
        <v>11661.872804878483</v>
      </c>
      <c r="CL32">
        <f t="shared" si="1"/>
        <v>68553.083880380364</v>
      </c>
      <c r="CM32">
        <f t="shared" si="1"/>
        <v>65099.800440440435</v>
      </c>
      <c r="CN32">
        <f t="shared" si="1"/>
        <v>24486.679048493319</v>
      </c>
      <c r="CO32">
        <f t="shared" si="1"/>
        <v>17859.213881381045</v>
      </c>
      <c r="CP32">
        <f t="shared" si="1"/>
        <v>235629.74725124703</v>
      </c>
      <c r="CQ32">
        <f t="shared" si="1"/>
        <v>65439.918178178174</v>
      </c>
      <c r="CR32">
        <f t="shared" si="1"/>
        <v>77010.555379879865</v>
      </c>
      <c r="CS32">
        <f t="shared" si="1"/>
        <v>136809.59133683788</v>
      </c>
      <c r="CT32">
        <f t="shared" si="1"/>
        <v>80095.921265264842</v>
      </c>
      <c r="CU32">
        <f t="shared" si="1"/>
        <v>296140.96678878879</v>
      </c>
      <c r="CV32">
        <f t="shared" si="1"/>
        <v>101292.15861711711</v>
      </c>
      <c r="CW32">
        <f t="shared" si="1"/>
        <v>47967.842253753748</v>
      </c>
      <c r="CX32">
        <f t="shared" si="1"/>
        <v>36214.260300801216</v>
      </c>
      <c r="CY32">
        <f t="shared" si="1"/>
        <v>233714.46159759758</v>
      </c>
      <c r="CZ32">
        <f t="shared" si="1"/>
        <v>87744.426266266251</v>
      </c>
      <c r="DA32">
        <f t="shared" si="1"/>
        <v>45011.431566566142</v>
      </c>
    </row>
    <row r="33" spans="1:105" x14ac:dyDescent="0.35">
      <c r="A33" s="7" t="s">
        <v>304</v>
      </c>
      <c r="B33" s="4" t="s">
        <v>4</v>
      </c>
      <c r="C33" s="4" t="s">
        <v>29</v>
      </c>
      <c r="D33" s="4"/>
      <c r="F33">
        <f t="shared" si="7"/>
        <v>5474.5104878048796</v>
      </c>
      <c r="G33">
        <f t="shared" si="7"/>
        <v>38523.256543359239</v>
      </c>
      <c r="H33">
        <f t="shared" si="7"/>
        <v>66267.131091069881</v>
      </c>
      <c r="I33">
        <f t="shared" si="7"/>
        <v>17898.683556124626</v>
      </c>
      <c r="J33">
        <f t="shared" si="7"/>
        <v>27762.418181454108</v>
      </c>
      <c r="K33">
        <f t="shared" si="7"/>
        <v>19495.687646497088</v>
      </c>
      <c r="L33">
        <f t="shared" si="2"/>
        <v>634.94246818289616</v>
      </c>
      <c r="M33">
        <f t="shared" si="2"/>
        <v>727.00166437374764</v>
      </c>
      <c r="N33">
        <f t="shared" si="5"/>
        <v>472360.09327689192</v>
      </c>
      <c r="O33">
        <f t="shared" si="5"/>
        <v>4985.2701016260171</v>
      </c>
      <c r="P33">
        <f t="shared" si="5"/>
        <v>334091.70382418705</v>
      </c>
      <c r="Q33">
        <f t="shared" si="5"/>
        <v>41144.103682927227</v>
      </c>
      <c r="R33">
        <f t="shared" si="5"/>
        <v>1205839.2562743803</v>
      </c>
      <c r="S33">
        <f t="shared" si="5"/>
        <v>55961.738516049678</v>
      </c>
      <c r="T33">
        <f t="shared" si="5"/>
        <v>4545.3168183069129</v>
      </c>
      <c r="U33">
        <f t="shared" si="5"/>
        <v>1652.8037479675061</v>
      </c>
      <c r="V33">
        <f t="shared" si="3"/>
        <v>2225.1086362385377</v>
      </c>
      <c r="W33">
        <f t="shared" si="9"/>
        <v>205838.25220116039</v>
      </c>
      <c r="X33">
        <f t="shared" si="9"/>
        <v>31456.939186991873</v>
      </c>
      <c r="Y33">
        <f t="shared" si="9"/>
        <v>39350.582008130084</v>
      </c>
      <c r="Z33">
        <f t="shared" si="9"/>
        <v>56568.145089193029</v>
      </c>
      <c r="AA33">
        <f t="shared" si="9"/>
        <v>24941.207012195129</v>
      </c>
      <c r="AB33">
        <f t="shared" si="9"/>
        <v>73512.547727311656</v>
      </c>
      <c r="AC33">
        <f t="shared" si="9"/>
        <v>151322.62247154475</v>
      </c>
      <c r="AD33">
        <f t="shared" si="9"/>
        <v>22600.512439024395</v>
      </c>
      <c r="AE33">
        <f t="shared" si="9"/>
        <v>37453.953577235778</v>
      </c>
      <c r="AF33">
        <f t="shared" si="9"/>
        <v>24848.816191724298</v>
      </c>
      <c r="AG33">
        <f t="shared" si="9"/>
        <v>537648.5812837705</v>
      </c>
      <c r="AH33">
        <f t="shared" si="9"/>
        <v>35398.973842071449</v>
      </c>
      <c r="AI33">
        <f t="shared" si="9"/>
        <v>12543.441280487676</v>
      </c>
      <c r="AJ33">
        <f t="shared" si="9"/>
        <v>44629.254975609627</v>
      </c>
      <c r="AK33">
        <f t="shared" si="9"/>
        <v>32006.713280061351</v>
      </c>
      <c r="AL33">
        <f t="shared" si="9"/>
        <v>95443.15609756099</v>
      </c>
      <c r="AM33">
        <f t="shared" si="9"/>
        <v>567306.25859349605</v>
      </c>
      <c r="AN33">
        <f t="shared" si="9"/>
        <v>20676.087518000728</v>
      </c>
      <c r="AO33">
        <f t="shared" si="9"/>
        <v>3094.5718373983746</v>
      </c>
      <c r="AP33">
        <f t="shared" si="9"/>
        <v>111691.61198929559</v>
      </c>
      <c r="AQ33">
        <f t="shared" si="9"/>
        <v>135816.24125203255</v>
      </c>
      <c r="AR33">
        <f t="shared" si="9"/>
        <v>12267.567126016405</v>
      </c>
      <c r="AS33">
        <f t="shared" si="9"/>
        <v>52630.448958121335</v>
      </c>
      <c r="AT33">
        <f t="shared" si="9"/>
        <v>13690.134983740234</v>
      </c>
      <c r="AU33">
        <f t="shared" si="9"/>
        <v>37606.592703251772</v>
      </c>
      <c r="AV33">
        <f t="shared" si="9"/>
        <v>121586.87080718364</v>
      </c>
      <c r="AW33">
        <f t="shared" si="9"/>
        <v>41359.243532520333</v>
      </c>
      <c r="AX33">
        <f t="shared" si="9"/>
        <v>3428.1356951219386</v>
      </c>
      <c r="AY33">
        <f t="shared" si="9"/>
        <v>27303.138588001581</v>
      </c>
      <c r="AZ33">
        <f t="shared" si="9"/>
        <v>1983.4928405275009</v>
      </c>
      <c r="BA33">
        <f t="shared" si="9"/>
        <v>106740.68055284502</v>
      </c>
      <c r="BB33">
        <f t="shared" si="9"/>
        <v>5872.4037681230957</v>
      </c>
      <c r="BC33">
        <f t="shared" si="9"/>
        <v>81670.84847725193</v>
      </c>
      <c r="BD33">
        <f t="shared" si="9"/>
        <v>22321.112433341998</v>
      </c>
      <c r="BE33">
        <f t="shared" si="9"/>
        <v>10177.679138210951</v>
      </c>
      <c r="BF33">
        <f t="shared" si="9"/>
        <v>301.55855666463066</v>
      </c>
      <c r="BG33">
        <f t="shared" si="9"/>
        <v>775.94800813008135</v>
      </c>
      <c r="BH33">
        <f t="shared" si="9"/>
        <v>21756.008142564966</v>
      </c>
      <c r="BI33">
        <f t="shared" si="9"/>
        <v>12622.581943089395</v>
      </c>
      <c r="BJ33">
        <f t="shared" si="9"/>
        <v>15204.629914634019</v>
      </c>
      <c r="BK33">
        <f t="shared" si="9"/>
        <v>17176.919182926831</v>
      </c>
      <c r="BL33">
        <f t="shared" si="9"/>
        <v>24652.411626016266</v>
      </c>
      <c r="BM33">
        <f t="shared" si="9"/>
        <v>2176.3930586824144</v>
      </c>
      <c r="BN33">
        <f t="shared" si="9"/>
        <v>91813.775638211388</v>
      </c>
      <c r="BO33">
        <f t="shared" si="9"/>
        <v>9177.1060243902975</v>
      </c>
      <c r="BP33">
        <f t="shared" si="9"/>
        <v>880.44813414632324</v>
      </c>
      <c r="BQ33">
        <f t="shared" si="9"/>
        <v>275589.85203252034</v>
      </c>
      <c r="BR33">
        <f t="shared" si="9"/>
        <v>839992.5151564721</v>
      </c>
      <c r="BS33">
        <f t="shared" si="9"/>
        <v>1613935.2405366118</v>
      </c>
      <c r="BT33">
        <f t="shared" si="9"/>
        <v>8545.8230609756774</v>
      </c>
      <c r="BU33">
        <f t="shared" si="9"/>
        <v>13108.883097560978</v>
      </c>
      <c r="BV33">
        <f t="shared" si="9"/>
        <v>31600.631686993049</v>
      </c>
      <c r="BW33">
        <f t="shared" si="9"/>
        <v>138799.41692400735</v>
      </c>
      <c r="BX33">
        <f t="shared" si="9"/>
        <v>5083.2150406503415</v>
      </c>
      <c r="BY33">
        <f t="shared" si="9"/>
        <v>7026.5393617885666</v>
      </c>
      <c r="BZ33">
        <f t="shared" si="9"/>
        <v>2788380.7166747972</v>
      </c>
      <c r="CA33">
        <f t="shared" si="9"/>
        <v>56998.439934960661</v>
      </c>
      <c r="CB33">
        <f t="shared" si="9"/>
        <v>3506.061658536612</v>
      </c>
      <c r="CC33">
        <f t="shared" si="9"/>
        <v>4716.9824865299306</v>
      </c>
      <c r="CD33">
        <f t="shared" si="9"/>
        <v>25523.484455283902</v>
      </c>
      <c r="CE33">
        <f t="shared" si="9"/>
        <v>222159.31983925423</v>
      </c>
      <c r="CF33">
        <f t="shared" si="9"/>
        <v>70812.696756098492</v>
      </c>
      <c r="CG33">
        <f t="shared" si="9"/>
        <v>48628.05451626017</v>
      </c>
      <c r="CH33">
        <f t="shared" si="9"/>
        <v>102368.489413606</v>
      </c>
      <c r="CI33">
        <f t="shared" si="8"/>
        <v>13334.02435999388</v>
      </c>
      <c r="CJ33">
        <f t="shared" si="8"/>
        <v>15890.001678861792</v>
      </c>
      <c r="CK33">
        <f t="shared" si="4"/>
        <v>4091.892991007795</v>
      </c>
      <c r="CL33">
        <f t="shared" si="1"/>
        <v>41920.333768292687</v>
      </c>
      <c r="CM33">
        <f t="shared" si="1"/>
        <v>81211.55455284554</v>
      </c>
      <c r="CN33">
        <f t="shared" si="1"/>
        <v>23214.277980712657</v>
      </c>
      <c r="CO33">
        <f t="shared" si="1"/>
        <v>13238.070304801233</v>
      </c>
      <c r="CP33">
        <f t="shared" si="1"/>
        <v>175386.7940121415</v>
      </c>
      <c r="CQ33">
        <f t="shared" si="1"/>
        <v>102355.70745934961</v>
      </c>
      <c r="CR33">
        <f t="shared" si="1"/>
        <v>71866.979077235781</v>
      </c>
      <c r="CS33">
        <f t="shared" si="1"/>
        <v>230401.70555487639</v>
      </c>
      <c r="CT33">
        <f t="shared" si="1"/>
        <v>104538.13641463521</v>
      </c>
      <c r="CU33">
        <f t="shared" si="1"/>
        <v>340223.65806504071</v>
      </c>
      <c r="CV33">
        <f t="shared" si="1"/>
        <v>92186.661455284571</v>
      </c>
      <c r="CW33">
        <f t="shared" si="1"/>
        <v>42297.971703252042</v>
      </c>
      <c r="CX33">
        <f t="shared" si="1"/>
        <v>61280.241479675198</v>
      </c>
      <c r="CY33">
        <f t="shared" si="1"/>
        <v>116405.18331707659</v>
      </c>
      <c r="CZ33">
        <f t="shared" si="1"/>
        <v>112025.52780487806</v>
      </c>
      <c r="DA33">
        <f t="shared" si="1"/>
        <v>56723.403382656914</v>
      </c>
    </row>
    <row r="34" spans="1:105" x14ac:dyDescent="0.35">
      <c r="A34" s="7" t="s">
        <v>305</v>
      </c>
      <c r="B34" s="4" t="s">
        <v>4</v>
      </c>
      <c r="C34" s="4" t="s">
        <v>32</v>
      </c>
      <c r="D34" s="4"/>
      <c r="F34">
        <f t="shared" si="7"/>
        <v>16530.339583333334</v>
      </c>
      <c r="G34">
        <f t="shared" si="7"/>
        <v>94423.335127360377</v>
      </c>
      <c r="H34">
        <f t="shared" si="7"/>
        <v>123391.29855239691</v>
      </c>
      <c r="I34">
        <f t="shared" si="7"/>
        <v>14709.950161873059</v>
      </c>
      <c r="J34">
        <f t="shared" si="7"/>
        <v>29417.809979756908</v>
      </c>
      <c r="K34">
        <f t="shared" si="7"/>
        <v>23606.420466567539</v>
      </c>
      <c r="L34">
        <f t="shared" si="2"/>
        <v>1871.371658292954</v>
      </c>
      <c r="M34">
        <f t="shared" si="2"/>
        <v>1250.6866617399553</v>
      </c>
      <c r="N34">
        <f t="shared" si="5"/>
        <v>472168.73669430654</v>
      </c>
      <c r="O34">
        <f t="shared" si="5"/>
        <v>5636.4509820075627</v>
      </c>
      <c r="P34">
        <f t="shared" si="5"/>
        <v>290689.52220513031</v>
      </c>
      <c r="Q34">
        <f t="shared" si="5"/>
        <v>50591.390331566414</v>
      </c>
      <c r="R34">
        <f t="shared" si="5"/>
        <v>564212.06309721933</v>
      </c>
      <c r="S34">
        <f t="shared" si="5"/>
        <v>69879.416030508626</v>
      </c>
      <c r="T34">
        <f t="shared" si="5"/>
        <v>16972.584933712125</v>
      </c>
      <c r="U34">
        <f t="shared" si="5"/>
        <v>4830.5951104797723</v>
      </c>
      <c r="V34">
        <f t="shared" si="3"/>
        <v>2895.1481450078477</v>
      </c>
      <c r="W34">
        <f t="shared" si="9"/>
        <v>558080.25584014854</v>
      </c>
      <c r="X34">
        <f t="shared" si="9"/>
        <v>69830.381603535367</v>
      </c>
      <c r="Y34">
        <f t="shared" si="9"/>
        <v>85176.596902094883</v>
      </c>
      <c r="Z34">
        <f t="shared" si="9"/>
        <v>105065.20731561078</v>
      </c>
      <c r="AA34">
        <f t="shared" si="9"/>
        <v>157425.63981313133</v>
      </c>
      <c r="AB34">
        <f t="shared" si="9"/>
        <v>123726.09674104444</v>
      </c>
      <c r="AC34">
        <f t="shared" si="9"/>
        <v>142965.32347664144</v>
      </c>
      <c r="AD34">
        <f t="shared" si="9"/>
        <v>49535.469684343443</v>
      </c>
      <c r="AE34">
        <f t="shared" si="9"/>
        <v>51161.072657828285</v>
      </c>
      <c r="AF34">
        <f t="shared" si="9"/>
        <v>16007.960976170774</v>
      </c>
      <c r="AG34">
        <f t="shared" si="9"/>
        <v>277180.68555532926</v>
      </c>
      <c r="AH34">
        <f t="shared" si="9"/>
        <v>115732.49020853813</v>
      </c>
      <c r="AI34">
        <f t="shared" si="9"/>
        <v>16466.959605745349</v>
      </c>
      <c r="AJ34">
        <f t="shared" si="9"/>
        <v>57318.142194446307</v>
      </c>
      <c r="AK34">
        <f t="shared" si="9"/>
        <v>43311.641213429051</v>
      </c>
      <c r="AL34">
        <f t="shared" si="9"/>
        <v>78164.168497474762</v>
      </c>
      <c r="AM34">
        <f t="shared" si="9"/>
        <v>324938.23282260104</v>
      </c>
      <c r="AN34">
        <f t="shared" si="9"/>
        <v>68996.311985275286</v>
      </c>
      <c r="AO34">
        <f t="shared" si="9"/>
        <v>89103.785043360796</v>
      </c>
      <c r="AP34">
        <f t="shared" si="9"/>
        <v>144500.54515677626</v>
      </c>
      <c r="AQ34">
        <f t="shared" si="9"/>
        <v>175730.69276388758</v>
      </c>
      <c r="AR34">
        <f t="shared" si="9"/>
        <v>54466.937749051984</v>
      </c>
      <c r="AS34">
        <f t="shared" si="9"/>
        <v>71839.232060561946</v>
      </c>
      <c r="AT34">
        <f t="shared" si="9"/>
        <v>55647.893314691413</v>
      </c>
      <c r="AU34">
        <f t="shared" si="9"/>
        <v>47467.094807134104</v>
      </c>
      <c r="AV34">
        <f t="shared" si="9"/>
        <v>120422.46811521493</v>
      </c>
      <c r="AW34">
        <f t="shared" si="9"/>
        <v>127819.23912563133</v>
      </c>
      <c r="AX34">
        <f t="shared" si="9"/>
        <v>4288.2273260733127</v>
      </c>
      <c r="AY34">
        <f t="shared" si="9"/>
        <v>28507.454129065522</v>
      </c>
      <c r="AZ34">
        <f t="shared" si="9"/>
        <v>4071.7610473484988</v>
      </c>
      <c r="BA34">
        <f t="shared" si="9"/>
        <v>308225.94573180255</v>
      </c>
      <c r="BB34">
        <f t="shared" si="9"/>
        <v>13484.590523674509</v>
      </c>
      <c r="BC34">
        <f t="shared" si="9"/>
        <v>316922.89753564645</v>
      </c>
      <c r="BD34">
        <f t="shared" si="9"/>
        <v>19728.616764329934</v>
      </c>
      <c r="BE34">
        <f t="shared" si="9"/>
        <v>22831.561225022171</v>
      </c>
      <c r="BF34">
        <f t="shared" si="9"/>
        <v>958.18750393835262</v>
      </c>
      <c r="BG34">
        <f t="shared" si="9"/>
        <v>1272.0260353535355</v>
      </c>
      <c r="BH34">
        <f t="shared" si="9"/>
        <v>27044.611561363476</v>
      </c>
      <c r="BI34">
        <f t="shared" si="9"/>
        <v>35447.795877525656</v>
      </c>
      <c r="BJ34">
        <f t="shared" si="9"/>
        <v>69637.452986111923</v>
      </c>
      <c r="BK34">
        <f t="shared" si="9"/>
        <v>11467.876429242253</v>
      </c>
      <c r="BL34">
        <f t="shared" si="9"/>
        <v>47118.079789772732</v>
      </c>
      <c r="BM34">
        <f t="shared" si="9"/>
        <v>3090.1434013818916</v>
      </c>
      <c r="BN34">
        <f t="shared" si="9"/>
        <v>230160.46258554293</v>
      </c>
      <c r="BO34">
        <f t="shared" si="9"/>
        <v>5017.7732632575098</v>
      </c>
      <c r="BP34">
        <f t="shared" si="9"/>
        <v>758.04965361122311</v>
      </c>
      <c r="BQ34">
        <f t="shared" si="9"/>
        <v>585833.87121212133</v>
      </c>
      <c r="BR34">
        <f t="shared" si="9"/>
        <v>1560094.2316933472</v>
      </c>
      <c r="BS34">
        <f t="shared" si="9"/>
        <v>1578084.7111701523</v>
      </c>
      <c r="BT34">
        <f t="shared" si="9"/>
        <v>10739.372612058056</v>
      </c>
      <c r="BU34">
        <f t="shared" si="9"/>
        <v>11246.89868529042</v>
      </c>
      <c r="BV34">
        <f t="shared" si="9"/>
        <v>16585.758497159091</v>
      </c>
      <c r="BW34">
        <f t="shared" si="9"/>
        <v>182137.19786408165</v>
      </c>
      <c r="BX34">
        <f t="shared" si="9"/>
        <v>3649.8012385505235</v>
      </c>
      <c r="BY34">
        <f t="shared" si="9"/>
        <v>20139.692317234454</v>
      </c>
      <c r="BZ34">
        <f t="shared" si="9"/>
        <v>4122755.1768295458</v>
      </c>
      <c r="CA34">
        <f t="shared" si="9"/>
        <v>67965.227909091976</v>
      </c>
      <c r="CB34">
        <f t="shared" si="9"/>
        <v>5329.8509267676909</v>
      </c>
      <c r="CC34">
        <f t="shared" si="9"/>
        <v>6546.533364583307</v>
      </c>
      <c r="CD34">
        <f t="shared" si="9"/>
        <v>51164.723515783495</v>
      </c>
      <c r="CE34">
        <f t="shared" si="9"/>
        <v>235303.03235085844</v>
      </c>
      <c r="CF34">
        <f t="shared" si="9"/>
        <v>429667.29290257883</v>
      </c>
      <c r="CG34">
        <f t="shared" si="9"/>
        <v>93292.174296717174</v>
      </c>
      <c r="CH34">
        <f t="shared" si="9"/>
        <v>83516.069632475497</v>
      </c>
      <c r="CI34">
        <f t="shared" si="8"/>
        <v>15622.265195431215</v>
      </c>
      <c r="CJ34">
        <f t="shared" si="8"/>
        <v>66592.61036458335</v>
      </c>
      <c r="CK34">
        <f t="shared" si="4"/>
        <v>5591.2000973799322</v>
      </c>
      <c r="CL34">
        <f t="shared" si="1"/>
        <v>68686.43110313041</v>
      </c>
      <c r="CM34">
        <f t="shared" si="1"/>
        <v>243722.18623737377</v>
      </c>
      <c r="CN34">
        <f t="shared" si="1"/>
        <v>116619.75402708641</v>
      </c>
      <c r="CO34">
        <f t="shared" si="1"/>
        <v>20413.199452651119</v>
      </c>
      <c r="CP34">
        <f t="shared" si="1"/>
        <v>130151.45441404817</v>
      </c>
      <c r="CQ34">
        <f t="shared" si="1"/>
        <v>60190.595743055565</v>
      </c>
      <c r="CR34">
        <f t="shared" si="1"/>
        <v>177630.16161616164</v>
      </c>
      <c r="CS34">
        <f t="shared" si="1"/>
        <v>252831.42130820267</v>
      </c>
      <c r="CT34">
        <f t="shared" si="1"/>
        <v>181878.81551830677</v>
      </c>
      <c r="CU34">
        <f t="shared" si="1"/>
        <v>361916.29935549246</v>
      </c>
      <c r="CV34">
        <f t="shared" si="1"/>
        <v>163894.54785101011</v>
      </c>
      <c r="CW34">
        <f t="shared" si="1"/>
        <v>79391.685910037893</v>
      </c>
      <c r="CX34">
        <f t="shared" ref="CX34:DM34" si="10">CX12/$E12</f>
        <v>55389.69573074628</v>
      </c>
      <c r="CY34">
        <f t="shared" si="10"/>
        <v>629908.00160512165</v>
      </c>
      <c r="CZ34">
        <f t="shared" si="10"/>
        <v>329427.23289141414</v>
      </c>
      <c r="DA34">
        <f t="shared" si="10"/>
        <v>60729.620608210738</v>
      </c>
    </row>
    <row r="35" spans="1:105" x14ac:dyDescent="0.35">
      <c r="A35" s="7" t="s">
        <v>306</v>
      </c>
      <c r="B35" s="4" t="s">
        <v>4</v>
      </c>
      <c r="C35" s="4" t="s">
        <v>32</v>
      </c>
      <c r="D35" s="4"/>
      <c r="F35">
        <f t="shared" si="7"/>
        <v>26409.246645367406</v>
      </c>
      <c r="G35">
        <f t="shared" si="7"/>
        <v>124101.93941410868</v>
      </c>
      <c r="H35">
        <f t="shared" si="7"/>
        <v>250819.46968780601</v>
      </c>
      <c r="I35">
        <f t="shared" si="7"/>
        <v>17364.727722643293</v>
      </c>
      <c r="J35">
        <f t="shared" si="7"/>
        <v>36709.447437522751</v>
      </c>
      <c r="K35">
        <f t="shared" si="7"/>
        <v>25181.832243336819</v>
      </c>
      <c r="L35">
        <f t="shared" si="2"/>
        <v>4960.5106730737352</v>
      </c>
      <c r="M35">
        <f t="shared" si="2"/>
        <v>4143.1500025528157</v>
      </c>
      <c r="N35">
        <f t="shared" si="5"/>
        <v>316632.82453454391</v>
      </c>
      <c r="O35">
        <f t="shared" si="5"/>
        <v>9412.3637586568057</v>
      </c>
      <c r="P35">
        <f t="shared" si="5"/>
        <v>385847.47915535886</v>
      </c>
      <c r="Q35">
        <f t="shared" si="5"/>
        <v>74531.334577082016</v>
      </c>
      <c r="R35">
        <f t="shared" si="5"/>
        <v>544153.20152276289</v>
      </c>
      <c r="S35">
        <f t="shared" si="5"/>
        <v>103584.85280176622</v>
      </c>
      <c r="T35">
        <f t="shared" si="5"/>
        <v>17239.951260919835</v>
      </c>
      <c r="U35">
        <f t="shared" si="5"/>
        <v>20080.169558573056</v>
      </c>
      <c r="V35">
        <f t="shared" si="3"/>
        <v>9536.9573359958049</v>
      </c>
      <c r="W35">
        <f t="shared" si="9"/>
        <v>411941.17652678135</v>
      </c>
      <c r="X35">
        <f t="shared" si="9"/>
        <v>76483.547231096876</v>
      </c>
      <c r="Y35">
        <f t="shared" si="9"/>
        <v>169647.77541792768</v>
      </c>
      <c r="Z35">
        <f t="shared" si="9"/>
        <v>58270.561807866485</v>
      </c>
      <c r="AA35">
        <f t="shared" si="9"/>
        <v>93262.329146432341</v>
      </c>
      <c r="AB35">
        <f t="shared" si="9"/>
        <v>88005.989605957235</v>
      </c>
      <c r="AC35">
        <f t="shared" si="9"/>
        <v>219669.4820777422</v>
      </c>
      <c r="AD35">
        <f t="shared" si="9"/>
        <v>44268.644014909463</v>
      </c>
      <c r="AE35">
        <f t="shared" si="9"/>
        <v>65616.374717784856</v>
      </c>
      <c r="AF35">
        <f t="shared" si="9"/>
        <v>29741.661510258269</v>
      </c>
      <c r="AG35">
        <f t="shared" si="9"/>
        <v>590842.7028216935</v>
      </c>
      <c r="AH35">
        <f t="shared" si="9"/>
        <v>79270.385151327282</v>
      </c>
      <c r="AI35">
        <f t="shared" si="9"/>
        <v>18918.54787167185</v>
      </c>
      <c r="AJ35">
        <f t="shared" si="9"/>
        <v>55512.954398828304</v>
      </c>
      <c r="AK35">
        <f t="shared" si="9"/>
        <v>39367.583180093396</v>
      </c>
      <c r="AL35">
        <f t="shared" si="9"/>
        <v>99549.900638977604</v>
      </c>
      <c r="AM35">
        <f t="shared" si="9"/>
        <v>473311.02222896687</v>
      </c>
      <c r="AN35">
        <f t="shared" si="9"/>
        <v>114956.32875612307</v>
      </c>
      <c r="AO35">
        <f t="shared" si="9"/>
        <v>11586.969478700565</v>
      </c>
      <c r="AP35">
        <f t="shared" si="9"/>
        <v>191509.30942332195</v>
      </c>
      <c r="AQ35">
        <f t="shared" si="9"/>
        <v>226818.25397230868</v>
      </c>
      <c r="AR35">
        <f t="shared" si="9"/>
        <v>26331.175962194036</v>
      </c>
      <c r="AS35">
        <f t="shared" si="9"/>
        <v>84363.684094551587</v>
      </c>
      <c r="AT35">
        <f t="shared" si="9"/>
        <v>24054.324078274309</v>
      </c>
      <c r="AU35">
        <f t="shared" si="9"/>
        <v>70757.922834398269</v>
      </c>
      <c r="AV35">
        <f t="shared" si="9"/>
        <v>136813.59573961614</v>
      </c>
      <c r="AW35">
        <f t="shared" si="9"/>
        <v>57426.971136048975</v>
      </c>
      <c r="AX35">
        <f t="shared" si="9"/>
        <v>4568.6427435240785</v>
      </c>
      <c r="AY35">
        <f t="shared" si="9"/>
        <v>26199.268968673143</v>
      </c>
      <c r="AZ35">
        <f t="shared" si="9"/>
        <v>1629.316913738023</v>
      </c>
      <c r="BA35">
        <f t="shared" si="9"/>
        <v>84654.105454205244</v>
      </c>
      <c r="BB35">
        <f t="shared" si="9"/>
        <v>7358.0785814698474</v>
      </c>
      <c r="BC35">
        <f t="shared" si="9"/>
        <v>203470.26086406742</v>
      </c>
      <c r="BD35">
        <f t="shared" si="9"/>
        <v>42651.657157177477</v>
      </c>
      <c r="BE35">
        <f t="shared" si="9"/>
        <v>15570.431677958704</v>
      </c>
      <c r="BF35">
        <f t="shared" si="9"/>
        <v>1282.0384284263707</v>
      </c>
      <c r="BG35">
        <f t="shared" si="9"/>
        <v>1176.1712689030883</v>
      </c>
      <c r="BH35">
        <f t="shared" si="9"/>
        <v>61234.515490807869</v>
      </c>
      <c r="BI35">
        <f t="shared" si="9"/>
        <v>67428.464695419083</v>
      </c>
      <c r="BJ35">
        <f t="shared" si="9"/>
        <v>118649.97000958663</v>
      </c>
      <c r="BK35">
        <f t="shared" si="9"/>
        <v>11533.490988285585</v>
      </c>
      <c r="BL35">
        <f t="shared" si="9"/>
        <v>52795.071305644284</v>
      </c>
      <c r="BM35">
        <f t="shared" si="9"/>
        <v>6150.3741166135942</v>
      </c>
      <c r="BN35">
        <f t="shared" si="9"/>
        <v>143725.12307507984</v>
      </c>
      <c r="BO35">
        <f t="shared" si="9"/>
        <v>15517.378292332398</v>
      </c>
      <c r="BP35">
        <f t="shared" si="9"/>
        <v>1067.3473819311655</v>
      </c>
      <c r="BQ35">
        <f t="shared" si="9"/>
        <v>518452.14856230019</v>
      </c>
      <c r="BR35">
        <f t="shared" si="9"/>
        <v>1248449.047495221</v>
      </c>
      <c r="BS35">
        <f t="shared" si="9"/>
        <v>987717.24353459768</v>
      </c>
      <c r="BT35">
        <f t="shared" si="9"/>
        <v>11525.056577209818</v>
      </c>
      <c r="BU35">
        <f t="shared" si="9"/>
        <v>16349.232115015813</v>
      </c>
      <c r="BV35">
        <f t="shared" si="9"/>
        <v>39685.034197016983</v>
      </c>
      <c r="BW35">
        <f t="shared" si="9"/>
        <v>166522.00804344119</v>
      </c>
      <c r="BX35">
        <f t="shared" si="9"/>
        <v>4972.5255500531794</v>
      </c>
      <c r="BY35">
        <f t="shared" si="9"/>
        <v>39428.39651064873</v>
      </c>
      <c r="BZ35">
        <f t="shared" si="9"/>
        <v>2846493.7237497326</v>
      </c>
      <c r="CA35">
        <f t="shared" si="9"/>
        <v>88936.624274446673</v>
      </c>
      <c r="CB35">
        <f t="shared" si="9"/>
        <v>7784.8666104493805</v>
      </c>
      <c r="CC35">
        <f t="shared" si="9"/>
        <v>12086.59477753823</v>
      </c>
      <c r="CD35">
        <f t="shared" si="9"/>
        <v>22766.493822682809</v>
      </c>
      <c r="CE35">
        <f t="shared" si="9"/>
        <v>404531.68875869928</v>
      </c>
      <c r="CF35">
        <f t="shared" si="9"/>
        <v>249526.26304473059</v>
      </c>
      <c r="CG35">
        <f t="shared" si="9"/>
        <v>53103.432170926499</v>
      </c>
      <c r="CH35">
        <f t="shared" ref="CH35:DO38" si="11">CH13/$E13</f>
        <v>199193.20443054347</v>
      </c>
      <c r="CI35">
        <f t="shared" si="11"/>
        <v>13768.3966800256</v>
      </c>
      <c r="CJ35">
        <f t="shared" si="11"/>
        <v>45178.569635250256</v>
      </c>
      <c r="CK35">
        <f t="shared" si="4"/>
        <v>14541.170965022102</v>
      </c>
      <c r="CL35">
        <f t="shared" ref="CL35:DA44" si="12">CL13/$E13</f>
        <v>94570.917771566354</v>
      </c>
      <c r="CM35">
        <f t="shared" si="12"/>
        <v>161992.96192758248</v>
      </c>
      <c r="CN35">
        <f t="shared" si="12"/>
        <v>122796.99382373159</v>
      </c>
      <c r="CO35">
        <f t="shared" si="12"/>
        <v>26523.203259889589</v>
      </c>
      <c r="CP35">
        <f t="shared" si="12"/>
        <v>277323.19170337525</v>
      </c>
      <c r="CQ35">
        <f t="shared" si="12"/>
        <v>54754.607449414252</v>
      </c>
      <c r="CR35">
        <f t="shared" si="12"/>
        <v>102935.54434877526</v>
      </c>
      <c r="CS35">
        <f t="shared" si="12"/>
        <v>221661.0675310925</v>
      </c>
      <c r="CT35">
        <f t="shared" si="12"/>
        <v>111901.31440628303</v>
      </c>
      <c r="CU35">
        <f t="shared" si="12"/>
        <v>274237.50827316288</v>
      </c>
      <c r="CV35">
        <f t="shared" si="12"/>
        <v>226782.07783812561</v>
      </c>
      <c r="CW35">
        <f t="shared" si="12"/>
        <v>124145.36997870072</v>
      </c>
      <c r="CX35">
        <f t="shared" si="12"/>
        <v>26408.566810436405</v>
      </c>
      <c r="CY35">
        <f t="shared" si="12"/>
        <v>324897.27267092199</v>
      </c>
      <c r="CZ35">
        <f t="shared" si="12"/>
        <v>220588.22437699675</v>
      </c>
      <c r="DA35">
        <f t="shared" si="12"/>
        <v>49478.398405016262</v>
      </c>
    </row>
    <row r="36" spans="1:105" x14ac:dyDescent="0.35">
      <c r="A36" s="7" t="s">
        <v>307</v>
      </c>
      <c r="B36" s="4" t="s">
        <v>4</v>
      </c>
      <c r="C36" s="4" t="s">
        <v>29</v>
      </c>
      <c r="D36" s="4"/>
      <c r="F36">
        <f t="shared" si="7"/>
        <v>8223.9577414330197</v>
      </c>
      <c r="G36">
        <f t="shared" si="7"/>
        <v>72873.081114373548</v>
      </c>
      <c r="H36">
        <f t="shared" si="7"/>
        <v>148160.50328660593</v>
      </c>
      <c r="I36">
        <f t="shared" si="7"/>
        <v>11923.688964953413</v>
      </c>
      <c r="J36">
        <f t="shared" si="7"/>
        <v>26272.731245475246</v>
      </c>
      <c r="K36">
        <f t="shared" si="7"/>
        <v>29356.218459671378</v>
      </c>
      <c r="L36">
        <f t="shared" si="2"/>
        <v>1590.2062920121814</v>
      </c>
      <c r="M36">
        <f t="shared" si="2"/>
        <v>1735.8834851664164</v>
      </c>
      <c r="N36">
        <f t="shared" si="5"/>
        <v>361639.57470677391</v>
      </c>
      <c r="O36">
        <f t="shared" si="5"/>
        <v>4167.250208333413</v>
      </c>
      <c r="P36">
        <f t="shared" si="5"/>
        <v>310918.40563882899</v>
      </c>
      <c r="Q36">
        <f t="shared" si="5"/>
        <v>93149.270326612575</v>
      </c>
      <c r="R36">
        <f t="shared" si="5"/>
        <v>627567.28171320935</v>
      </c>
      <c r="S36">
        <f t="shared" si="5"/>
        <v>41037.111064696073</v>
      </c>
      <c r="T36">
        <f t="shared" si="5"/>
        <v>12444.421651152024</v>
      </c>
      <c r="U36">
        <f t="shared" si="5"/>
        <v>2727.576735202475</v>
      </c>
      <c r="V36">
        <f t="shared" si="3"/>
        <v>4632.621070790984</v>
      </c>
      <c r="W36">
        <f t="shared" ref="W36:CH39" si="13">W14/$E14</f>
        <v>240497.17125549438</v>
      </c>
      <c r="X36">
        <f t="shared" si="13"/>
        <v>44628.416316199357</v>
      </c>
      <c r="Y36">
        <f t="shared" si="13"/>
        <v>63252.451255831533</v>
      </c>
      <c r="Z36">
        <f t="shared" si="13"/>
        <v>64163.519024532688</v>
      </c>
      <c r="AA36">
        <f t="shared" si="13"/>
        <v>69785.055399532692</v>
      </c>
      <c r="AB36">
        <f t="shared" si="13"/>
        <v>92946.790817366258</v>
      </c>
      <c r="AC36">
        <f t="shared" si="13"/>
        <v>190699.01509112143</v>
      </c>
      <c r="AD36">
        <f t="shared" si="13"/>
        <v>22103.661160436131</v>
      </c>
      <c r="AE36">
        <f t="shared" si="13"/>
        <v>43787.695381619924</v>
      </c>
      <c r="AF36">
        <f t="shared" si="13"/>
        <v>37895.012088063369</v>
      </c>
      <c r="AG36">
        <f t="shared" si="13"/>
        <v>638096.30678237032</v>
      </c>
      <c r="AH36">
        <f t="shared" si="13"/>
        <v>66190.7272647957</v>
      </c>
      <c r="AI36">
        <f t="shared" si="13"/>
        <v>14593.147235134165</v>
      </c>
      <c r="AJ36">
        <f t="shared" si="13"/>
        <v>71527.866669391515</v>
      </c>
      <c r="AK36">
        <f t="shared" si="13"/>
        <v>49955.14951856347</v>
      </c>
      <c r="AL36">
        <f t="shared" si="13"/>
        <v>75086.538006230505</v>
      </c>
      <c r="AM36">
        <f t="shared" si="13"/>
        <v>640846.79594080977</v>
      </c>
      <c r="AN36">
        <f t="shared" si="13"/>
        <v>51284.745076601699</v>
      </c>
      <c r="AO36">
        <f t="shared" si="13"/>
        <v>11420.094256230575</v>
      </c>
      <c r="AP36">
        <f t="shared" si="13"/>
        <v>153029.72464419011</v>
      </c>
      <c r="AQ36">
        <f t="shared" si="13"/>
        <v>176974.03229594682</v>
      </c>
      <c r="AR36">
        <f t="shared" si="13"/>
        <v>23412.822065030494</v>
      </c>
      <c r="AS36">
        <f t="shared" si="13"/>
        <v>66496.481284060064</v>
      </c>
      <c r="AT36">
        <f t="shared" si="13"/>
        <v>25062.272331386775</v>
      </c>
      <c r="AU36">
        <f t="shared" si="13"/>
        <v>54842.708658489246</v>
      </c>
      <c r="AV36">
        <f t="shared" si="13"/>
        <v>89664.358804128176</v>
      </c>
      <c r="AW36">
        <f t="shared" si="13"/>
        <v>55852.731939252313</v>
      </c>
      <c r="AX36">
        <f t="shared" si="13"/>
        <v>6336.8965529595644</v>
      </c>
      <c r="AY36">
        <f t="shared" si="13"/>
        <v>30228.835182039522</v>
      </c>
      <c r="AZ36">
        <f t="shared" si="13"/>
        <v>9141.0487207814585</v>
      </c>
      <c r="BA36">
        <f t="shared" si="13"/>
        <v>233565.90690609661</v>
      </c>
      <c r="BB36">
        <f t="shared" si="13"/>
        <v>6135.2138341120335</v>
      </c>
      <c r="BC36">
        <f t="shared" si="13"/>
        <v>141327.50053115276</v>
      </c>
      <c r="BD36">
        <f t="shared" si="13"/>
        <v>29530.87453334187</v>
      </c>
      <c r="BE36">
        <f t="shared" si="13"/>
        <v>16470.367961059186</v>
      </c>
      <c r="BF36">
        <f t="shared" si="13"/>
        <v>585.59551687106591</v>
      </c>
      <c r="BG36">
        <f t="shared" si="13"/>
        <v>891.72476908099657</v>
      </c>
      <c r="BH36">
        <f t="shared" si="13"/>
        <v>29692.071717191888</v>
      </c>
      <c r="BI36">
        <f t="shared" si="13"/>
        <v>35849.683169781754</v>
      </c>
      <c r="BJ36">
        <f t="shared" si="13"/>
        <v>40052.364412383649</v>
      </c>
      <c r="BK36">
        <f t="shared" si="13"/>
        <v>17043.879987753098</v>
      </c>
      <c r="BL36">
        <f t="shared" si="13"/>
        <v>43919.044172118367</v>
      </c>
      <c r="BM36">
        <f t="shared" si="13"/>
        <v>11027.487229749975</v>
      </c>
      <c r="BN36">
        <f t="shared" si="13"/>
        <v>79226.456959890929</v>
      </c>
      <c r="BO36">
        <f t="shared" si="13"/>
        <v>8572.1389320327689</v>
      </c>
      <c r="BP36">
        <f t="shared" si="13"/>
        <v>527.72452102802413</v>
      </c>
      <c r="BQ36">
        <f t="shared" si="13"/>
        <v>366155.35342679115</v>
      </c>
      <c r="BR36">
        <f t="shared" si="13"/>
        <v>951710.23019940732</v>
      </c>
      <c r="BS36">
        <f t="shared" si="13"/>
        <v>1465859.5010732261</v>
      </c>
      <c r="BT36">
        <f t="shared" si="13"/>
        <v>9805.2542877725828</v>
      </c>
      <c r="BU36">
        <f t="shared" si="13"/>
        <v>21649.307373831769</v>
      </c>
      <c r="BV36">
        <f t="shared" si="13"/>
        <v>49329.499576194583</v>
      </c>
      <c r="BW36">
        <f t="shared" si="13"/>
        <v>183590.89720050691</v>
      </c>
      <c r="BX36">
        <f t="shared" si="13"/>
        <v>5780.0933504672394</v>
      </c>
      <c r="BY36">
        <f t="shared" si="13"/>
        <v>11978.157496884682</v>
      </c>
      <c r="BZ36">
        <f t="shared" si="13"/>
        <v>2205259.7681954824</v>
      </c>
      <c r="CA36">
        <f t="shared" si="13"/>
        <v>96726.52385700724</v>
      </c>
      <c r="CB36">
        <f t="shared" si="13"/>
        <v>5915.5996148753711</v>
      </c>
      <c r="CC36">
        <f t="shared" si="13"/>
        <v>7977.2160253115235</v>
      </c>
      <c r="CD36">
        <f t="shared" si="13"/>
        <v>36850.256164330203</v>
      </c>
      <c r="CE36">
        <f t="shared" si="13"/>
        <v>342005.54712303542</v>
      </c>
      <c r="CF36">
        <f t="shared" si="13"/>
        <v>139238.70497477063</v>
      </c>
      <c r="CG36">
        <f t="shared" si="13"/>
        <v>44156.484752725839</v>
      </c>
      <c r="CH36">
        <f t="shared" si="13"/>
        <v>64195.921764588602</v>
      </c>
      <c r="CI36">
        <f t="shared" si="11"/>
        <v>15554.693501556992</v>
      </c>
      <c r="CJ36">
        <f t="shared" si="11"/>
        <v>20209.220679906535</v>
      </c>
      <c r="CK36">
        <f t="shared" si="4"/>
        <v>7520.2469569995774</v>
      </c>
      <c r="CL36">
        <f t="shared" si="12"/>
        <v>81178.600015966193</v>
      </c>
      <c r="CM36">
        <f t="shared" si="12"/>
        <v>83556.472149532681</v>
      </c>
      <c r="CN36">
        <f t="shared" si="12"/>
        <v>43978.708079594522</v>
      </c>
      <c r="CO36">
        <f t="shared" si="12"/>
        <v>18884.665466900144</v>
      </c>
      <c r="CP36">
        <f t="shared" si="12"/>
        <v>254659.3634721674</v>
      </c>
      <c r="CQ36">
        <f t="shared" si="12"/>
        <v>54234.021387850444</v>
      </c>
      <c r="CR36">
        <f t="shared" si="12"/>
        <v>88746.780431853549</v>
      </c>
      <c r="CS36">
        <f t="shared" si="12"/>
        <v>180662.75054171696</v>
      </c>
      <c r="CT36">
        <f t="shared" si="12"/>
        <v>99763.536146416445</v>
      </c>
      <c r="CU36">
        <f t="shared" si="12"/>
        <v>256512.87602609026</v>
      </c>
      <c r="CV36">
        <f t="shared" si="12"/>
        <v>142498.92956577099</v>
      </c>
      <c r="CW36">
        <f t="shared" si="12"/>
        <v>63187.049761292816</v>
      </c>
      <c r="CX36">
        <f t="shared" si="12"/>
        <v>32203.061006231168</v>
      </c>
      <c r="CY36">
        <f t="shared" si="12"/>
        <v>150610.37608723028</v>
      </c>
      <c r="CZ36">
        <f t="shared" si="12"/>
        <v>130188.25133956381</v>
      </c>
      <c r="DA36">
        <f t="shared" si="12"/>
        <v>67114.146904101217</v>
      </c>
    </row>
    <row r="37" spans="1:105" x14ac:dyDescent="0.35">
      <c r="A37" s="7" t="s">
        <v>308</v>
      </c>
      <c r="B37" t="s">
        <v>2</v>
      </c>
      <c r="C37" s="4" t="s">
        <v>32</v>
      </c>
      <c r="D37" s="4"/>
      <c r="F37">
        <f t="shared" si="7"/>
        <v>15835.972243346005</v>
      </c>
      <c r="G37">
        <f t="shared" si="7"/>
        <v>156564.63020415328</v>
      </c>
      <c r="H37">
        <f t="shared" si="7"/>
        <v>212865.75412535673</v>
      </c>
      <c r="I37">
        <f t="shared" si="7"/>
        <v>23063.223605538489</v>
      </c>
      <c r="J37">
        <f t="shared" si="7"/>
        <v>54828.335331419483</v>
      </c>
      <c r="K37">
        <f t="shared" si="7"/>
        <v>17516.101741706592</v>
      </c>
      <c r="L37">
        <f t="shared" si="2"/>
        <v>3590.286507006414</v>
      </c>
      <c r="M37">
        <f t="shared" si="2"/>
        <v>2511.5204182509451</v>
      </c>
      <c r="N37">
        <f t="shared" si="5"/>
        <v>690528.90021866886</v>
      </c>
      <c r="O37">
        <f t="shared" si="5"/>
        <v>12476.456978256012</v>
      </c>
      <c r="P37">
        <f t="shared" si="5"/>
        <v>381260.90580298676</v>
      </c>
      <c r="Q37">
        <f t="shared" si="5"/>
        <v>114765.39953088523</v>
      </c>
      <c r="R37">
        <f t="shared" si="5"/>
        <v>1088219.5388511678</v>
      </c>
      <c r="S37">
        <f t="shared" si="5"/>
        <v>121262.10784094107</v>
      </c>
      <c r="T37">
        <f t="shared" si="5"/>
        <v>18859.040165399238</v>
      </c>
      <c r="U37">
        <f t="shared" si="5"/>
        <v>8035.7765001530179</v>
      </c>
      <c r="V37">
        <f t="shared" si="3"/>
        <v>7056.8797642585005</v>
      </c>
      <c r="W37">
        <f t="shared" si="13"/>
        <v>636912.28822560993</v>
      </c>
      <c r="X37">
        <f t="shared" si="13"/>
        <v>98741.45304182508</v>
      </c>
      <c r="Y37">
        <f t="shared" si="13"/>
        <v>114602.72830228081</v>
      </c>
      <c r="Z37">
        <f t="shared" si="13"/>
        <v>109576.04660076044</v>
      </c>
      <c r="AA37">
        <f t="shared" si="13"/>
        <v>305347.24741318123</v>
      </c>
      <c r="AB37">
        <f t="shared" si="13"/>
        <v>152091.38220715246</v>
      </c>
      <c r="AC37">
        <f t="shared" si="13"/>
        <v>260892.43010456269</v>
      </c>
      <c r="AD37">
        <f t="shared" si="13"/>
        <v>41511.458466413176</v>
      </c>
      <c r="AE37">
        <f t="shared" si="13"/>
        <v>78541.880861850426</v>
      </c>
      <c r="AF37">
        <f t="shared" si="13"/>
        <v>28083.740037389096</v>
      </c>
      <c r="AG37">
        <f t="shared" si="13"/>
        <v>314060.41677155491</v>
      </c>
      <c r="AH37">
        <f t="shared" si="13"/>
        <v>190947.77648249824</v>
      </c>
      <c r="AI37">
        <f t="shared" si="13"/>
        <v>28914.659711025815</v>
      </c>
      <c r="AJ37">
        <f t="shared" si="13"/>
        <v>73294.305425857092</v>
      </c>
      <c r="AK37">
        <f t="shared" si="13"/>
        <v>56218.917738275755</v>
      </c>
      <c r="AL37">
        <f t="shared" si="13"/>
        <v>115982.70633713559</v>
      </c>
      <c r="AM37">
        <f t="shared" si="13"/>
        <v>723173.20348922675</v>
      </c>
      <c r="AN37">
        <f t="shared" si="13"/>
        <v>89908.319515306051</v>
      </c>
      <c r="AO37">
        <f t="shared" si="13"/>
        <v>292918.29050341452</v>
      </c>
      <c r="AP37">
        <f t="shared" si="13"/>
        <v>248285.48334981091</v>
      </c>
      <c r="AQ37">
        <f t="shared" si="13"/>
        <v>260237.29438048825</v>
      </c>
      <c r="AR37">
        <f t="shared" si="13"/>
        <v>38229.955446133012</v>
      </c>
      <c r="AS37">
        <f t="shared" si="13"/>
        <v>98834.973915778668</v>
      </c>
      <c r="AT37">
        <f t="shared" si="13"/>
        <v>49851.572310591626</v>
      </c>
      <c r="AU37">
        <f t="shared" si="13"/>
        <v>68892.458500635563</v>
      </c>
      <c r="AV37">
        <f t="shared" si="13"/>
        <v>119986.58801169954</v>
      </c>
      <c r="AW37">
        <f t="shared" si="13"/>
        <v>118375.49622389099</v>
      </c>
      <c r="AX37">
        <f t="shared" si="13"/>
        <v>4271.8391011835083</v>
      </c>
      <c r="AY37">
        <f t="shared" si="13"/>
        <v>37066.718892423974</v>
      </c>
      <c r="AZ37">
        <f t="shared" si="13"/>
        <v>13751.515241963527</v>
      </c>
      <c r="BA37">
        <f t="shared" si="13"/>
        <v>373441.72279847536</v>
      </c>
      <c r="BB37">
        <f t="shared" si="13"/>
        <v>11251.217278833594</v>
      </c>
      <c r="BC37">
        <f t="shared" si="13"/>
        <v>524284.05144971318</v>
      </c>
      <c r="BD37">
        <f t="shared" si="13"/>
        <v>38418.81297465611</v>
      </c>
      <c r="BE37">
        <f t="shared" si="13"/>
        <v>18609.475779467888</v>
      </c>
      <c r="BF37">
        <f t="shared" si="13"/>
        <v>1760.1957572877029</v>
      </c>
      <c r="BG37">
        <f t="shared" si="13"/>
        <v>1562.3714455006334</v>
      </c>
      <c r="BH37">
        <f t="shared" si="13"/>
        <v>55798.91130912098</v>
      </c>
      <c r="BI37">
        <f t="shared" si="13"/>
        <v>70456.742560836487</v>
      </c>
      <c r="BJ37">
        <f t="shared" si="13"/>
        <v>120158.36623052921</v>
      </c>
      <c r="BK37">
        <f t="shared" si="13"/>
        <v>15318.217363118134</v>
      </c>
      <c r="BL37">
        <f t="shared" si="13"/>
        <v>62836.294029784527</v>
      </c>
      <c r="BM37">
        <f t="shared" si="13"/>
        <v>2274.8384275381909</v>
      </c>
      <c r="BN37">
        <f t="shared" si="13"/>
        <v>176737.68694676802</v>
      </c>
      <c r="BO37">
        <f t="shared" si="13"/>
        <v>13740.860169074611</v>
      </c>
      <c r="BP37">
        <f t="shared" si="13"/>
        <v>2009.1713624189542</v>
      </c>
      <c r="BQ37">
        <f t="shared" si="13"/>
        <v>820550.70228136878</v>
      </c>
      <c r="BR37">
        <f t="shared" si="13"/>
        <v>1924955.7506609601</v>
      </c>
      <c r="BS37">
        <f t="shared" si="13"/>
        <v>2525563.7398160929</v>
      </c>
      <c r="BT37">
        <f t="shared" si="13"/>
        <v>11074.877386565271</v>
      </c>
      <c r="BU37">
        <f t="shared" si="13"/>
        <v>25451.540528517027</v>
      </c>
      <c r="BV37">
        <f t="shared" si="13"/>
        <v>55111.470920136526</v>
      </c>
      <c r="BW37">
        <f t="shared" si="13"/>
        <v>279709.10426004801</v>
      </c>
      <c r="BX37">
        <f t="shared" si="13"/>
        <v>5415.5226370087385</v>
      </c>
      <c r="BY37">
        <f t="shared" si="13"/>
        <v>33640.755184648428</v>
      </c>
      <c r="BZ37">
        <f t="shared" si="13"/>
        <v>4705784.4694904936</v>
      </c>
      <c r="CA37">
        <f t="shared" si="13"/>
        <v>162780.32767780271</v>
      </c>
      <c r="CB37">
        <f t="shared" si="13"/>
        <v>8690.8124448669187</v>
      </c>
      <c r="CC37">
        <f t="shared" si="13"/>
        <v>12430.882225256793</v>
      </c>
      <c r="CD37">
        <f t="shared" si="13"/>
        <v>117256.99061087055</v>
      </c>
      <c r="CE37">
        <f t="shared" si="13"/>
        <v>472700.57890939212</v>
      </c>
      <c r="CF37">
        <f t="shared" si="13"/>
        <v>890184.22602917184</v>
      </c>
      <c r="CG37">
        <f t="shared" si="13"/>
        <v>78780.240137515837</v>
      </c>
      <c r="CH37">
        <f t="shared" si="13"/>
        <v>162904.84303422156</v>
      </c>
      <c r="CI37">
        <f t="shared" si="11"/>
        <v>22727.814957537023</v>
      </c>
      <c r="CJ37">
        <f t="shared" si="11"/>
        <v>61211.501764017739</v>
      </c>
      <c r="CK37">
        <f t="shared" si="4"/>
        <v>10331.609556706549</v>
      </c>
      <c r="CL37">
        <f t="shared" si="12"/>
        <v>121710.11197084888</v>
      </c>
      <c r="CM37">
        <f t="shared" si="12"/>
        <v>187636.3093282636</v>
      </c>
      <c r="CN37">
        <f t="shared" si="12"/>
        <v>177433.68502255541</v>
      </c>
      <c r="CO37">
        <f t="shared" si="12"/>
        <v>34694.442850836931</v>
      </c>
      <c r="CP37">
        <f t="shared" si="12"/>
        <v>283245.2795483275</v>
      </c>
      <c r="CQ37">
        <f t="shared" si="12"/>
        <v>114421.44638339669</v>
      </c>
      <c r="CR37">
        <f t="shared" si="12"/>
        <v>141086.79825475282</v>
      </c>
      <c r="CS37">
        <f t="shared" si="12"/>
        <v>149821.47350696762</v>
      </c>
      <c r="CT37">
        <f t="shared" si="12"/>
        <v>127823.53020469079</v>
      </c>
      <c r="CU37">
        <f t="shared" si="12"/>
        <v>458246.72810266149</v>
      </c>
      <c r="CV37">
        <f t="shared" si="12"/>
        <v>312113.07152027875</v>
      </c>
      <c r="CW37">
        <f t="shared" si="12"/>
        <v>128266.81911596957</v>
      </c>
      <c r="CX37">
        <f t="shared" si="12"/>
        <v>54339.849396070436</v>
      </c>
      <c r="CY37">
        <f t="shared" si="12"/>
        <v>1118253.3998308275</v>
      </c>
      <c r="CZ37">
        <f t="shared" si="12"/>
        <v>265371.97401774395</v>
      </c>
      <c r="DA37">
        <f t="shared" si="12"/>
        <v>77630.804256633346</v>
      </c>
    </row>
    <row r="38" spans="1:105" x14ac:dyDescent="0.35">
      <c r="A38" s="7" t="s">
        <v>309</v>
      </c>
      <c r="B38" t="s">
        <v>2</v>
      </c>
      <c r="C38" s="4" t="s">
        <v>29</v>
      </c>
      <c r="D38" s="4"/>
      <c r="F38">
        <f t="shared" si="7"/>
        <v>9133.5459603469644</v>
      </c>
      <c r="G38">
        <f t="shared" si="7"/>
        <v>89771.626508199333</v>
      </c>
      <c r="H38">
        <f t="shared" si="7"/>
        <v>138337.67530422506</v>
      </c>
      <c r="I38">
        <f t="shared" si="7"/>
        <v>12320.19487019685</v>
      </c>
      <c r="J38">
        <f t="shared" si="7"/>
        <v>47407.567541127559</v>
      </c>
      <c r="K38">
        <f t="shared" si="7"/>
        <v>34448.172765666364</v>
      </c>
      <c r="L38">
        <f t="shared" si="2"/>
        <v>1433.536418835218</v>
      </c>
      <c r="M38">
        <f t="shared" si="2"/>
        <v>1836.9697241907086</v>
      </c>
      <c r="N38">
        <f t="shared" si="5"/>
        <v>707785.40525547881</v>
      </c>
      <c r="O38">
        <f t="shared" si="5"/>
        <v>5188.7518909541386</v>
      </c>
      <c r="P38">
        <f t="shared" si="5"/>
        <v>392544.31430421252</v>
      </c>
      <c r="Q38">
        <f t="shared" si="5"/>
        <v>50976.774079617426</v>
      </c>
      <c r="R38">
        <f t="shared" si="5"/>
        <v>835152.62254438782</v>
      </c>
      <c r="S38">
        <f t="shared" si="5"/>
        <v>57905.407217571454</v>
      </c>
      <c r="T38">
        <f t="shared" si="5"/>
        <v>9955.2739905810286</v>
      </c>
      <c r="U38">
        <f t="shared" si="5"/>
        <v>636.24930638167871</v>
      </c>
      <c r="V38">
        <f t="shared" si="3"/>
        <v>4270.5518832094176</v>
      </c>
      <c r="W38">
        <f t="shared" si="13"/>
        <v>322147.87381164421</v>
      </c>
      <c r="X38">
        <f t="shared" si="13"/>
        <v>83073.192973977697</v>
      </c>
      <c r="Y38">
        <f t="shared" si="13"/>
        <v>68989.380412639279</v>
      </c>
      <c r="Z38">
        <f t="shared" si="13"/>
        <v>59208.843900270178</v>
      </c>
      <c r="AA38">
        <f t="shared" si="13"/>
        <v>1534079.7038537792</v>
      </c>
      <c r="AB38">
        <f t="shared" si="13"/>
        <v>110076.28691311943</v>
      </c>
      <c r="AC38">
        <f t="shared" si="13"/>
        <v>109175.04966059481</v>
      </c>
      <c r="AD38">
        <f t="shared" si="13"/>
        <v>22714.107434944239</v>
      </c>
      <c r="AE38">
        <f t="shared" si="13"/>
        <v>28262.865700123915</v>
      </c>
      <c r="AF38">
        <f t="shared" si="13"/>
        <v>17897.712926135464</v>
      </c>
      <c r="AG38">
        <f t="shared" si="13"/>
        <v>135331.57961222812</v>
      </c>
      <c r="AH38">
        <f t="shared" si="13"/>
        <v>127208.69628610229</v>
      </c>
      <c r="AI38">
        <f t="shared" si="13"/>
        <v>13392.367836430967</v>
      </c>
      <c r="AJ38">
        <f t="shared" si="13"/>
        <v>46986.91826487158</v>
      </c>
      <c r="AK38">
        <f t="shared" si="13"/>
        <v>34405.76029751305</v>
      </c>
      <c r="AL38">
        <f t="shared" si="13"/>
        <v>43664.855885997524</v>
      </c>
      <c r="AM38">
        <f t="shared" si="13"/>
        <v>416879.42172862455</v>
      </c>
      <c r="AN38">
        <f t="shared" si="13"/>
        <v>40202.334274163572</v>
      </c>
      <c r="AO38">
        <f t="shared" si="13"/>
        <v>155080.93009330364</v>
      </c>
      <c r="AP38">
        <f t="shared" si="13"/>
        <v>121474.16034200659</v>
      </c>
      <c r="AQ38">
        <f t="shared" si="13"/>
        <v>134250.11504151049</v>
      </c>
      <c r="AR38">
        <f t="shared" si="13"/>
        <v>33812.277541512165</v>
      </c>
      <c r="AS38">
        <f t="shared" si="13"/>
        <v>55771.283451837204</v>
      </c>
      <c r="AT38">
        <f t="shared" si="13"/>
        <v>37281.142115491471</v>
      </c>
      <c r="AU38">
        <f t="shared" si="13"/>
        <v>95824.498511771351</v>
      </c>
      <c r="AV38">
        <f t="shared" si="13"/>
        <v>145874.41594083025</v>
      </c>
      <c r="AW38">
        <f t="shared" si="13"/>
        <v>48590.851143463449</v>
      </c>
      <c r="AX38">
        <f t="shared" si="13"/>
        <v>2598.8320227180011</v>
      </c>
      <c r="AY38">
        <f t="shared" si="13"/>
        <v>23621.882535327226</v>
      </c>
      <c r="AZ38">
        <f t="shared" si="13"/>
        <v>16729.688755885996</v>
      </c>
      <c r="BA38">
        <f t="shared" si="13"/>
        <v>288783.42176021659</v>
      </c>
      <c r="BB38">
        <f t="shared" si="13"/>
        <v>4348.9032214992249</v>
      </c>
      <c r="BC38">
        <f t="shared" si="13"/>
        <v>188691.76097428982</v>
      </c>
      <c r="BD38">
        <f t="shared" si="13"/>
        <v>19914.208438502803</v>
      </c>
      <c r="BE38">
        <f t="shared" si="13"/>
        <v>14908.308673791564</v>
      </c>
      <c r="BF38">
        <f t="shared" si="13"/>
        <v>608.42129010332314</v>
      </c>
      <c r="BG38">
        <f t="shared" si="13"/>
        <v>838.85404058240397</v>
      </c>
      <c r="BH38">
        <f t="shared" si="13"/>
        <v>28431.928464069362</v>
      </c>
      <c r="BI38">
        <f t="shared" si="13"/>
        <v>21901.133196716753</v>
      </c>
      <c r="BJ38">
        <f t="shared" si="13"/>
        <v>12043.076612763231</v>
      </c>
      <c r="BK38">
        <f t="shared" si="13"/>
        <v>10923.266499690108</v>
      </c>
      <c r="BL38">
        <f t="shared" si="13"/>
        <v>56289.822808550183</v>
      </c>
      <c r="BM38">
        <f t="shared" si="13"/>
        <v>1615.2701564436443</v>
      </c>
      <c r="BN38">
        <f t="shared" si="13"/>
        <v>98847.182787174737</v>
      </c>
      <c r="BO38">
        <f t="shared" si="13"/>
        <v>9763.9453987436445</v>
      </c>
      <c r="BP38">
        <f t="shared" si="13"/>
        <v>1621.5656184606403</v>
      </c>
      <c r="BQ38">
        <f t="shared" si="13"/>
        <v>619502.58314745978</v>
      </c>
      <c r="BR38">
        <f t="shared" si="13"/>
        <v>1197285.4774795882</v>
      </c>
      <c r="BS38">
        <f t="shared" si="13"/>
        <v>1658252.7351252462</v>
      </c>
      <c r="BT38">
        <f t="shared" si="13"/>
        <v>8724.8578844485619</v>
      </c>
      <c r="BU38">
        <f t="shared" si="13"/>
        <v>21021.574585501989</v>
      </c>
      <c r="BV38">
        <f t="shared" si="13"/>
        <v>32197.230635826865</v>
      </c>
      <c r="BW38">
        <f t="shared" si="13"/>
        <v>171958.061050046</v>
      </c>
      <c r="BX38">
        <f t="shared" si="13"/>
        <v>3187.1062911472195</v>
      </c>
      <c r="BY38">
        <f t="shared" si="13"/>
        <v>9614.2459584363933</v>
      </c>
      <c r="BZ38">
        <f t="shared" si="13"/>
        <v>3318553.5694114002</v>
      </c>
      <c r="CA38">
        <f t="shared" si="13"/>
        <v>142135.71882930739</v>
      </c>
      <c r="CB38">
        <f t="shared" si="13"/>
        <v>5874.6285348695565</v>
      </c>
      <c r="CC38">
        <f t="shared" si="13"/>
        <v>4436.4377299143625</v>
      </c>
      <c r="CD38">
        <f t="shared" si="13"/>
        <v>99635.194693616912</v>
      </c>
      <c r="CE38">
        <f t="shared" si="13"/>
        <v>270969.27844626264</v>
      </c>
      <c r="CF38">
        <f t="shared" si="13"/>
        <v>309743.60059840372</v>
      </c>
      <c r="CG38">
        <f t="shared" si="13"/>
        <v>54580.582268897153</v>
      </c>
      <c r="CH38">
        <f t="shared" si="13"/>
        <v>61456.064479762288</v>
      </c>
      <c r="CI38">
        <f t="shared" si="11"/>
        <v>15362.827415517653</v>
      </c>
      <c r="CJ38">
        <f t="shared" si="11"/>
        <v>26901.254435254028</v>
      </c>
      <c r="CK38">
        <f t="shared" si="4"/>
        <v>9021.5718516245324</v>
      </c>
      <c r="CL38">
        <f t="shared" si="12"/>
        <v>84826.450704151051</v>
      </c>
      <c r="CM38">
        <f t="shared" si="12"/>
        <v>101113.95819702603</v>
      </c>
      <c r="CN38">
        <f t="shared" si="12"/>
        <v>40617.348468106029</v>
      </c>
      <c r="CO38">
        <f t="shared" si="12"/>
        <v>13828.728958489823</v>
      </c>
      <c r="CP38">
        <f t="shared" si="12"/>
        <v>182361.32184293421</v>
      </c>
      <c r="CQ38">
        <f t="shared" si="12"/>
        <v>85391.855721189597</v>
      </c>
      <c r="CR38">
        <f t="shared" si="12"/>
        <v>69748.707585501863</v>
      </c>
      <c r="CS38">
        <f t="shared" si="12"/>
        <v>133990.71077416485</v>
      </c>
      <c r="CT38">
        <f t="shared" si="12"/>
        <v>128257.92541914253</v>
      </c>
      <c r="CU38">
        <f t="shared" si="12"/>
        <v>279102.83692267659</v>
      </c>
      <c r="CV38">
        <f t="shared" si="12"/>
        <v>112401.47753970881</v>
      </c>
      <c r="CW38">
        <f t="shared" si="12"/>
        <v>24490.006834522927</v>
      </c>
      <c r="CX38">
        <f t="shared" si="12"/>
        <v>37213.877162329227</v>
      </c>
      <c r="CY38">
        <f t="shared" si="12"/>
        <v>626612.77647088235</v>
      </c>
      <c r="CZ38">
        <f t="shared" si="12"/>
        <v>147566.61486988849</v>
      </c>
      <c r="DA38">
        <f t="shared" si="12"/>
        <v>70389.056141242341</v>
      </c>
    </row>
    <row r="39" spans="1:105" x14ac:dyDescent="0.35">
      <c r="A39" s="7" t="s">
        <v>310</v>
      </c>
      <c r="B39" t="s">
        <v>2</v>
      </c>
      <c r="C39" s="4" t="s">
        <v>29</v>
      </c>
      <c r="D39" s="4"/>
      <c r="F39">
        <f t="shared" si="7"/>
        <v>9679.3622448979586</v>
      </c>
      <c r="G39">
        <f t="shared" si="7"/>
        <v>71886.981424853613</v>
      </c>
      <c r="H39">
        <f t="shared" si="7"/>
        <v>204654.45727059717</v>
      </c>
      <c r="I39">
        <f t="shared" si="7"/>
        <v>14464.224250163204</v>
      </c>
      <c r="J39">
        <f t="shared" si="7"/>
        <v>39387.635122156884</v>
      </c>
      <c r="K39">
        <f t="shared" si="7"/>
        <v>26894.582796968472</v>
      </c>
      <c r="L39">
        <f t="shared" si="2"/>
        <v>3746.7181496599242</v>
      </c>
      <c r="M39">
        <f t="shared" si="2"/>
        <v>4171.8843086649758</v>
      </c>
      <c r="N39">
        <f t="shared" si="5"/>
        <v>433865.24043236242</v>
      </c>
      <c r="O39">
        <f t="shared" si="5"/>
        <v>9176.7839251700661</v>
      </c>
      <c r="P39">
        <f t="shared" si="5"/>
        <v>340717.67418209009</v>
      </c>
      <c r="Q39">
        <f t="shared" si="5"/>
        <v>59560.324742664103</v>
      </c>
      <c r="R39">
        <f t="shared" si="5"/>
        <v>546547.51778455998</v>
      </c>
      <c r="S39">
        <f t="shared" si="5"/>
        <v>89911.21604081367</v>
      </c>
      <c r="T39">
        <f t="shared" si="5"/>
        <v>26766.026222469376</v>
      </c>
      <c r="U39">
        <f t="shared" si="5"/>
        <v>3212.2170034013197</v>
      </c>
      <c r="V39">
        <f t="shared" si="3"/>
        <v>9395.5128164151265</v>
      </c>
      <c r="W39">
        <f t="shared" si="13"/>
        <v>714112.44914872083</v>
      </c>
      <c r="X39">
        <f t="shared" si="13"/>
        <v>82963.204557823119</v>
      </c>
      <c r="Y39">
        <f t="shared" si="13"/>
        <v>72993.120217851145</v>
      </c>
      <c r="Z39">
        <f t="shared" si="13"/>
        <v>96497.604712101544</v>
      </c>
      <c r="AA39">
        <f t="shared" si="13"/>
        <v>1478012.4451768706</v>
      </c>
      <c r="AB39">
        <f t="shared" si="13"/>
        <v>99390.451687074616</v>
      </c>
      <c r="AC39">
        <f t="shared" si="13"/>
        <v>72423.375231292521</v>
      </c>
      <c r="AD39">
        <f t="shared" si="13"/>
        <v>38415.21489795918</v>
      </c>
      <c r="AE39">
        <f t="shared" si="13"/>
        <v>58295.399455782303</v>
      </c>
      <c r="AF39">
        <f t="shared" si="13"/>
        <v>13351.629394557782</v>
      </c>
      <c r="AG39">
        <f t="shared" si="13"/>
        <v>133602.13473407581</v>
      </c>
      <c r="AH39">
        <f t="shared" si="13"/>
        <v>124904.84016893932</v>
      </c>
      <c r="AI39">
        <f t="shared" si="13"/>
        <v>25101.598166666256</v>
      </c>
      <c r="AJ39">
        <f t="shared" si="13"/>
        <v>57400.359227891349</v>
      </c>
      <c r="AK39">
        <f t="shared" si="13"/>
        <v>42284.505758503394</v>
      </c>
      <c r="AL39">
        <f t="shared" si="13"/>
        <v>64063.292517006797</v>
      </c>
      <c r="AM39">
        <f t="shared" si="13"/>
        <v>306124.89947619045</v>
      </c>
      <c r="AN39">
        <f t="shared" si="13"/>
        <v>64330.054657589098</v>
      </c>
      <c r="AO39">
        <f t="shared" si="13"/>
        <v>66283.346159863737</v>
      </c>
      <c r="AP39">
        <f t="shared" si="13"/>
        <v>171005.74629082301</v>
      </c>
      <c r="AQ39">
        <f t="shared" si="13"/>
        <v>191555.73109523725</v>
      </c>
      <c r="AR39">
        <f t="shared" si="13"/>
        <v>19076.201017006679</v>
      </c>
      <c r="AS39">
        <f t="shared" si="13"/>
        <v>77768.378974921405</v>
      </c>
      <c r="AT39">
        <f t="shared" si="13"/>
        <v>28692.189678056122</v>
      </c>
      <c r="AU39">
        <f t="shared" si="13"/>
        <v>95636.73958163285</v>
      </c>
      <c r="AV39">
        <f t="shared" si="13"/>
        <v>151311.1265946911</v>
      </c>
      <c r="AW39">
        <f t="shared" si="13"/>
        <v>65331.92714285713</v>
      </c>
      <c r="AX39">
        <f t="shared" si="13"/>
        <v>3786.3020884353941</v>
      </c>
      <c r="AY39">
        <f t="shared" si="13"/>
        <v>25350.253799530768</v>
      </c>
      <c r="AZ39">
        <f t="shared" si="13"/>
        <v>5859.2294251701487</v>
      </c>
      <c r="BA39">
        <f t="shared" si="13"/>
        <v>271041.2860897067</v>
      </c>
      <c r="BB39">
        <f t="shared" si="13"/>
        <v>14438.605248298811</v>
      </c>
      <c r="BC39">
        <f t="shared" si="13"/>
        <v>246848.8091410982</v>
      </c>
      <c r="BD39">
        <f t="shared" si="13"/>
        <v>27377.29586994768</v>
      </c>
      <c r="BE39">
        <f t="shared" si="13"/>
        <v>19036.626231292696</v>
      </c>
      <c r="BF39">
        <f t="shared" si="13"/>
        <v>724.33292135995725</v>
      </c>
      <c r="BG39">
        <f t="shared" si="13"/>
        <v>1376.7770272108842</v>
      </c>
      <c r="BH39">
        <f t="shared" si="13"/>
        <v>39880.153323208877</v>
      </c>
      <c r="BI39">
        <f t="shared" si="13"/>
        <v>26679.858479592443</v>
      </c>
      <c r="BJ39">
        <f t="shared" si="13"/>
        <v>21925.185108622129</v>
      </c>
      <c r="BK39">
        <f t="shared" si="13"/>
        <v>10916.077095238195</v>
      </c>
      <c r="BL39">
        <f t="shared" si="13"/>
        <v>105493.50340816325</v>
      </c>
      <c r="BM39">
        <f t="shared" si="13"/>
        <v>1979.5844183673264</v>
      </c>
      <c r="BN39">
        <f t="shared" si="13"/>
        <v>98790.488863945575</v>
      </c>
      <c r="BO39">
        <f t="shared" si="13"/>
        <v>6806.6617755101825</v>
      </c>
      <c r="BP39">
        <f t="shared" si="13"/>
        <v>1669.5396710530792</v>
      </c>
      <c r="BQ39">
        <f t="shared" si="13"/>
        <v>771559.32993197266</v>
      </c>
      <c r="BR39">
        <f t="shared" si="13"/>
        <v>829059.7503595039</v>
      </c>
      <c r="BS39">
        <f t="shared" si="13"/>
        <v>2156957.0113481758</v>
      </c>
      <c r="BT39">
        <f t="shared" si="13"/>
        <v>5965.8534353743325</v>
      </c>
      <c r="BU39">
        <f t="shared" si="13"/>
        <v>16066.465999999979</v>
      </c>
      <c r="BV39">
        <f t="shared" si="13"/>
        <v>21475.195431437824</v>
      </c>
      <c r="BW39">
        <f t="shared" si="13"/>
        <v>128540.44242965845</v>
      </c>
      <c r="BX39">
        <f t="shared" si="13"/>
        <v>5050.926656462625</v>
      </c>
      <c r="BY39">
        <f t="shared" si="13"/>
        <v>28338.466397959386</v>
      </c>
      <c r="BZ39">
        <f t="shared" si="13"/>
        <v>4728428.0308571421</v>
      </c>
      <c r="CA39">
        <f t="shared" si="13"/>
        <v>378160.05880272918</v>
      </c>
      <c r="CB39">
        <f t="shared" si="13"/>
        <v>5096.8872278912368</v>
      </c>
      <c r="CC39">
        <f t="shared" si="13"/>
        <v>7472.3720544217886</v>
      </c>
      <c r="CD39">
        <f t="shared" si="13"/>
        <v>318645.35158503801</v>
      </c>
      <c r="CE39">
        <f t="shared" si="13"/>
        <v>408173.51060022425</v>
      </c>
      <c r="CF39">
        <f t="shared" si="13"/>
        <v>782229.35646940605</v>
      </c>
      <c r="CG39">
        <f t="shared" si="13"/>
        <v>64226.263789115641</v>
      </c>
      <c r="CH39">
        <f t="shared" ref="CH39:DO42" si="14">CH17/$E17</f>
        <v>116588.88220810855</v>
      </c>
      <c r="CI39">
        <f t="shared" si="14"/>
        <v>14896.290943054544</v>
      </c>
      <c r="CJ39">
        <f t="shared" si="14"/>
        <v>36293.416316326526</v>
      </c>
      <c r="CK39">
        <f t="shared" si="4"/>
        <v>12925.980520408222</v>
      </c>
      <c r="CL39">
        <f t="shared" si="12"/>
        <v>98373.533363943745</v>
      </c>
      <c r="CM39">
        <f t="shared" si="12"/>
        <v>130171.90775510202</v>
      </c>
      <c r="CN39">
        <f t="shared" si="12"/>
        <v>31746.587207395452</v>
      </c>
      <c r="CO39">
        <f t="shared" si="12"/>
        <v>12917.890021665527</v>
      </c>
      <c r="CP39">
        <f t="shared" si="12"/>
        <v>190843.72463265629</v>
      </c>
      <c r="CQ39">
        <f t="shared" si="12"/>
        <v>80282.464122448975</v>
      </c>
      <c r="CR39">
        <f t="shared" si="12"/>
        <v>88719.679683673457</v>
      </c>
      <c r="CS39">
        <f t="shared" si="12"/>
        <v>207623.37885714078</v>
      </c>
      <c r="CT39">
        <f t="shared" si="12"/>
        <v>88690.331918368145</v>
      </c>
      <c r="CU39">
        <f t="shared" si="12"/>
        <v>454546.93328571424</v>
      </c>
      <c r="CV39">
        <f t="shared" si="12"/>
        <v>162958.33588401359</v>
      </c>
      <c r="CW39">
        <f t="shared" si="12"/>
        <v>98104.822002925168</v>
      </c>
      <c r="CX39">
        <f t="shared" si="12"/>
        <v>42675.826585033603</v>
      </c>
      <c r="CY39">
        <f t="shared" si="12"/>
        <v>1460832.0516258422</v>
      </c>
      <c r="CZ39">
        <f t="shared" si="12"/>
        <v>147284.5930612245</v>
      </c>
      <c r="DA39">
        <f t="shared" si="12"/>
        <v>65474.152717970421</v>
      </c>
    </row>
    <row r="40" spans="1:105" x14ac:dyDescent="0.35">
      <c r="A40" s="7" t="s">
        <v>311</v>
      </c>
      <c r="B40" t="s">
        <v>2</v>
      </c>
      <c r="C40" s="4" t="s">
        <v>32</v>
      </c>
      <c r="D40" s="4"/>
      <c r="F40">
        <f t="shared" si="7"/>
        <v>12850.108475711892</v>
      </c>
      <c r="G40">
        <f t="shared" si="7"/>
        <v>95978.694797411139</v>
      </c>
      <c r="H40">
        <f t="shared" si="7"/>
        <v>163166.79616128246</v>
      </c>
      <c r="I40">
        <f t="shared" si="7"/>
        <v>11162.257357202747</v>
      </c>
      <c r="J40">
        <f t="shared" si="7"/>
        <v>41436.677180181912</v>
      </c>
      <c r="K40">
        <f t="shared" si="7"/>
        <v>27216.397382415504</v>
      </c>
      <c r="L40">
        <f t="shared" si="2"/>
        <v>1866.9340883584759</v>
      </c>
      <c r="M40">
        <f t="shared" si="2"/>
        <v>1992.870809882764</v>
      </c>
      <c r="N40">
        <f t="shared" si="5"/>
        <v>490629.05114863644</v>
      </c>
      <c r="O40">
        <f t="shared" si="5"/>
        <v>8999.6817600502145</v>
      </c>
      <c r="P40">
        <f t="shared" si="5"/>
        <v>189756.90372269493</v>
      </c>
      <c r="Q40">
        <f t="shared" si="5"/>
        <v>97170.598945646911</v>
      </c>
      <c r="R40">
        <f t="shared" si="5"/>
        <v>710017.24012690247</v>
      </c>
      <c r="S40">
        <f t="shared" si="5"/>
        <v>107200.31348827836</v>
      </c>
      <c r="T40">
        <f t="shared" si="5"/>
        <v>37500.404581657582</v>
      </c>
      <c r="U40">
        <f t="shared" si="5"/>
        <v>8268.0842004777787</v>
      </c>
      <c r="V40">
        <f t="shared" si="3"/>
        <v>5049.6780276382424</v>
      </c>
      <c r="W40">
        <f t="shared" ref="W40:CH43" si="15">W18/$E18</f>
        <v>383009.00303265796</v>
      </c>
      <c r="X40">
        <f t="shared" si="15"/>
        <v>60382.36635678391</v>
      </c>
      <c r="Y40">
        <f t="shared" si="15"/>
        <v>230309.84549589609</v>
      </c>
      <c r="Z40">
        <f t="shared" si="15"/>
        <v>96704.104982180492</v>
      </c>
      <c r="AA40">
        <f t="shared" si="15"/>
        <v>250158.88689782238</v>
      </c>
      <c r="AB40">
        <f t="shared" si="15"/>
        <v>80493.645464601766</v>
      </c>
      <c r="AC40">
        <f t="shared" si="15"/>
        <v>220569.38863149073</v>
      </c>
      <c r="AD40">
        <f t="shared" si="15"/>
        <v>40114.658869346727</v>
      </c>
      <c r="AE40">
        <f t="shared" si="15"/>
        <v>52536.456105527628</v>
      </c>
      <c r="AF40">
        <f t="shared" si="15"/>
        <v>9850.6492648866461</v>
      </c>
      <c r="AG40">
        <f t="shared" si="15"/>
        <v>89038.782920943355</v>
      </c>
      <c r="AH40">
        <f t="shared" si="15"/>
        <v>100824.54049885257</v>
      </c>
      <c r="AI40">
        <f t="shared" si="15"/>
        <v>15348.379185929383</v>
      </c>
      <c r="AJ40">
        <f t="shared" si="15"/>
        <v>61950.508918760279</v>
      </c>
      <c r="AK40">
        <f t="shared" si="15"/>
        <v>45103.705513401219</v>
      </c>
      <c r="AL40">
        <f t="shared" si="15"/>
        <v>53140.113065326623</v>
      </c>
      <c r="AM40">
        <f t="shared" si="15"/>
        <v>1201641.207707705</v>
      </c>
      <c r="AN40">
        <f t="shared" si="15"/>
        <v>120562.63864857178</v>
      </c>
      <c r="AO40">
        <f t="shared" si="15"/>
        <v>40306.798548156396</v>
      </c>
      <c r="AP40">
        <f t="shared" si="15"/>
        <v>185654.92600948925</v>
      </c>
      <c r="AQ40">
        <f t="shared" si="15"/>
        <v>203548.49959215886</v>
      </c>
      <c r="AR40">
        <f t="shared" si="15"/>
        <v>34707.429304439203</v>
      </c>
      <c r="AS40">
        <f t="shared" si="15"/>
        <v>81979.635246604623</v>
      </c>
      <c r="AT40">
        <f t="shared" si="15"/>
        <v>45909.620220560049</v>
      </c>
      <c r="AU40">
        <f t="shared" si="15"/>
        <v>56005.234613483895</v>
      </c>
      <c r="AV40">
        <f t="shared" si="15"/>
        <v>96147.35134798917</v>
      </c>
      <c r="AW40">
        <f t="shared" si="15"/>
        <v>148782.27579229476</v>
      </c>
      <c r="AX40">
        <f t="shared" si="15"/>
        <v>3731.6139070352801</v>
      </c>
      <c r="AY40">
        <f t="shared" si="15"/>
        <v>34225.169096516787</v>
      </c>
      <c r="AZ40">
        <f t="shared" si="15"/>
        <v>6454.6384597990118</v>
      </c>
      <c r="BA40">
        <f t="shared" si="15"/>
        <v>383683.02353224275</v>
      </c>
      <c r="BB40">
        <f t="shared" si="15"/>
        <v>10980.785141959499</v>
      </c>
      <c r="BC40">
        <f t="shared" si="15"/>
        <v>159456.59196179468</v>
      </c>
      <c r="BD40">
        <f t="shared" si="15"/>
        <v>31429.128239702895</v>
      </c>
      <c r="BE40">
        <f t="shared" si="15"/>
        <v>21807.954776800667</v>
      </c>
      <c r="BF40">
        <f t="shared" si="15"/>
        <v>929.28826117047356</v>
      </c>
      <c r="BG40">
        <f t="shared" si="15"/>
        <v>1199.2364120603013</v>
      </c>
      <c r="BH40">
        <f t="shared" si="15"/>
        <v>41479.351194434159</v>
      </c>
      <c r="BI40">
        <f t="shared" si="15"/>
        <v>34470.155149916245</v>
      </c>
      <c r="BJ40">
        <f t="shared" si="15"/>
        <v>86491.322193047497</v>
      </c>
      <c r="BK40">
        <f t="shared" si="15"/>
        <v>11156.683852073606</v>
      </c>
      <c r="BL40">
        <f t="shared" si="15"/>
        <v>49259.859346733654</v>
      </c>
      <c r="BM40">
        <f t="shared" si="15"/>
        <v>1479.8814559880034</v>
      </c>
      <c r="BN40">
        <f t="shared" si="15"/>
        <v>111262.30148534336</v>
      </c>
      <c r="BO40">
        <f t="shared" si="15"/>
        <v>9557.7341206872679</v>
      </c>
      <c r="BP40">
        <f t="shared" si="15"/>
        <v>1531.8928186767341</v>
      </c>
      <c r="BQ40">
        <f t="shared" si="15"/>
        <v>699710.93517587928</v>
      </c>
      <c r="BR40">
        <f t="shared" si="15"/>
        <v>953763.23064940586</v>
      </c>
      <c r="BS40">
        <f t="shared" si="15"/>
        <v>2369216.6176985446</v>
      </c>
      <c r="BT40">
        <f t="shared" si="15"/>
        <v>6637.6217018425623</v>
      </c>
      <c r="BU40">
        <f t="shared" si="15"/>
        <v>25967.195403685262</v>
      </c>
      <c r="BV40">
        <f t="shared" si="15"/>
        <v>95616.200937605725</v>
      </c>
      <c r="BW40">
        <f t="shared" si="15"/>
        <v>153043.06511589297</v>
      </c>
      <c r="BX40">
        <f t="shared" si="15"/>
        <v>3837.4401239530453</v>
      </c>
      <c r="BY40">
        <f t="shared" si="15"/>
        <v>19498.837626884593</v>
      </c>
      <c r="BZ40">
        <f t="shared" si="15"/>
        <v>3374061.223348408</v>
      </c>
      <c r="CA40">
        <f t="shared" si="15"/>
        <v>69370.316055699383</v>
      </c>
      <c r="CB40">
        <f t="shared" si="15"/>
        <v>5373.1213348165784</v>
      </c>
      <c r="CC40">
        <f t="shared" si="15"/>
        <v>17435.986292713704</v>
      </c>
      <c r="CD40">
        <f t="shared" si="15"/>
        <v>36357.654628561038</v>
      </c>
      <c r="CE40">
        <f t="shared" si="15"/>
        <v>299000.86669933522</v>
      </c>
      <c r="CF40">
        <f t="shared" si="15"/>
        <v>337017.00383501186</v>
      </c>
      <c r="CG40">
        <f t="shared" si="15"/>
        <v>54264.793802345048</v>
      </c>
      <c r="CH40">
        <f t="shared" si="15"/>
        <v>95780.985078690501</v>
      </c>
      <c r="CI40">
        <f t="shared" si="14"/>
        <v>16722.282749678016</v>
      </c>
      <c r="CJ40">
        <f t="shared" si="14"/>
        <v>23530.083590871018</v>
      </c>
      <c r="CK40">
        <f t="shared" si="4"/>
        <v>7411.4599972545702</v>
      </c>
      <c r="CL40">
        <f t="shared" si="12"/>
        <v>66375.769045233828</v>
      </c>
      <c r="CM40">
        <f t="shared" si="12"/>
        <v>207759.87453936343</v>
      </c>
      <c r="CN40">
        <f t="shared" si="12"/>
        <v>60089.884047125561</v>
      </c>
      <c r="CO40">
        <f t="shared" si="12"/>
        <v>15901.452728750513</v>
      </c>
      <c r="CP40">
        <f t="shared" si="12"/>
        <v>178450.69180567533</v>
      </c>
      <c r="CQ40">
        <f t="shared" si="12"/>
        <v>113413.44884673365</v>
      </c>
      <c r="CR40">
        <f t="shared" si="12"/>
        <v>78441.910638609697</v>
      </c>
      <c r="CS40">
        <f t="shared" si="12"/>
        <v>176676.95854397156</v>
      </c>
      <c r="CT40">
        <f t="shared" si="12"/>
        <v>125966.22335846016</v>
      </c>
      <c r="CU40">
        <f t="shared" si="12"/>
        <v>361969.21957328299</v>
      </c>
      <c r="CV40">
        <f t="shared" si="12"/>
        <v>193673.31106314904</v>
      </c>
      <c r="CW40">
        <f t="shared" si="12"/>
        <v>83059.35867862645</v>
      </c>
      <c r="CX40">
        <f t="shared" si="12"/>
        <v>69346.66256867566</v>
      </c>
      <c r="CY40">
        <f t="shared" si="12"/>
        <v>356625.08501843066</v>
      </c>
      <c r="CZ40">
        <f t="shared" si="12"/>
        <v>146284.38020938021</v>
      </c>
      <c r="DA40">
        <f t="shared" si="12"/>
        <v>65960.654865883494</v>
      </c>
    </row>
    <row r="41" spans="1:105" x14ac:dyDescent="0.35">
      <c r="A41" s="7" t="s">
        <v>312</v>
      </c>
      <c r="B41" t="s">
        <v>2</v>
      </c>
      <c r="C41" s="4" t="s">
        <v>32</v>
      </c>
      <c r="D41" s="4"/>
      <c r="F41">
        <f t="shared" si="7"/>
        <v>19077.581249999996</v>
      </c>
      <c r="G41">
        <f t="shared" si="7"/>
        <v>132948.36597869112</v>
      </c>
      <c r="H41">
        <f t="shared" si="7"/>
        <v>192086.5343787598</v>
      </c>
      <c r="I41">
        <f t="shared" si="7"/>
        <v>12730.750510161659</v>
      </c>
      <c r="J41">
        <f t="shared" si="7"/>
        <v>51020.123445104437</v>
      </c>
      <c r="K41">
        <f t="shared" si="7"/>
        <v>23665.58831244145</v>
      </c>
      <c r="L41">
        <f t="shared" ref="L41:M44" si="16">L18/$E19</f>
        <v>2014.610252245689</v>
      </c>
      <c r="M41">
        <f t="shared" si="16"/>
        <v>2107.0100854929829</v>
      </c>
      <c r="N41">
        <f t="shared" si="5"/>
        <v>483874.50204547041</v>
      </c>
      <c r="O41">
        <f t="shared" si="5"/>
        <v>8533.4464718905456</v>
      </c>
      <c r="P41">
        <f t="shared" si="5"/>
        <v>211800.97635633295</v>
      </c>
      <c r="Q41">
        <f t="shared" si="5"/>
        <v>154442.99775886361</v>
      </c>
      <c r="R41">
        <f t="shared" si="5"/>
        <v>717740.22610718058</v>
      </c>
      <c r="S41">
        <f t="shared" si="5"/>
        <v>64720.314749995436</v>
      </c>
      <c r="T41">
        <f t="shared" si="5"/>
        <v>31363.665666666664</v>
      </c>
      <c r="U41">
        <f t="shared" si="5"/>
        <v>17668.376104166378</v>
      </c>
      <c r="V41">
        <f t="shared" si="3"/>
        <v>5964.6793645834268</v>
      </c>
      <c r="W41">
        <f t="shared" si="15"/>
        <v>543468.48234262469</v>
      </c>
      <c r="X41">
        <f t="shared" si="15"/>
        <v>91527.515624999985</v>
      </c>
      <c r="Y41">
        <f t="shared" si="15"/>
        <v>939524.6227791569</v>
      </c>
      <c r="Z41">
        <f t="shared" si="15"/>
        <v>92736.930270832367</v>
      </c>
      <c r="AA41">
        <f t="shared" si="15"/>
        <v>15429.846249999995</v>
      </c>
      <c r="AB41">
        <f t="shared" si="15"/>
        <v>89056.529782458849</v>
      </c>
      <c r="AC41">
        <f t="shared" si="15"/>
        <v>612811.33170833322</v>
      </c>
      <c r="AD41">
        <f t="shared" si="15"/>
        <v>53006.438333333317</v>
      </c>
      <c r="AE41">
        <f t="shared" si="15"/>
        <v>64893.50291666665</v>
      </c>
      <c r="AF41">
        <f t="shared" si="15"/>
        <v>17761.218854166793</v>
      </c>
      <c r="AG41">
        <f t="shared" si="15"/>
        <v>234787.46653371473</v>
      </c>
      <c r="AH41">
        <f t="shared" si="15"/>
        <v>56271.222340076478</v>
      </c>
      <c r="AI41">
        <f t="shared" si="15"/>
        <v>26955.856010417228</v>
      </c>
      <c r="AJ41">
        <f t="shared" si="15"/>
        <v>99229.95147395214</v>
      </c>
      <c r="AK41">
        <f t="shared" si="15"/>
        <v>72178.891897242982</v>
      </c>
      <c r="AL41">
        <f t="shared" si="15"/>
        <v>85967.320833333317</v>
      </c>
      <c r="AM41">
        <f t="shared" si="15"/>
        <v>2102746.365416666</v>
      </c>
      <c r="AN41">
        <f t="shared" si="15"/>
        <v>171554.33749999956</v>
      </c>
      <c r="AO41">
        <f t="shared" si="15"/>
        <v>55688.505254880212</v>
      </c>
      <c r="AP41">
        <f t="shared" si="15"/>
        <v>194596.15329010293</v>
      </c>
      <c r="AQ41">
        <f t="shared" si="15"/>
        <v>213242.91814583328</v>
      </c>
      <c r="AR41">
        <f t="shared" si="15"/>
        <v>45097.436854164378</v>
      </c>
      <c r="AS41">
        <f t="shared" si="15"/>
        <v>94866.900526278536</v>
      </c>
      <c r="AT41">
        <f t="shared" si="15"/>
        <v>54090.221659857511</v>
      </c>
      <c r="AU41">
        <f t="shared" si="15"/>
        <v>110654.30038541739</v>
      </c>
      <c r="AV41">
        <f t="shared" si="15"/>
        <v>95769.64218192581</v>
      </c>
      <c r="AW41">
        <f t="shared" si="15"/>
        <v>74889.494774791645</v>
      </c>
      <c r="AX41">
        <f t="shared" si="15"/>
        <v>6638.3078125001693</v>
      </c>
      <c r="AY41">
        <f t="shared" si="15"/>
        <v>35723.805595719328</v>
      </c>
      <c r="AZ41">
        <f t="shared" si="15"/>
        <v>3774.2105649899399</v>
      </c>
      <c r="BA41">
        <f t="shared" si="15"/>
        <v>228006.01023958708</v>
      </c>
      <c r="BB41">
        <f t="shared" si="15"/>
        <v>12339.4629974455</v>
      </c>
      <c r="BC41">
        <f t="shared" si="15"/>
        <v>378063.80128063128</v>
      </c>
      <c r="BD41">
        <f t="shared" si="15"/>
        <v>27239.585272149812</v>
      </c>
      <c r="BE41">
        <f t="shared" si="15"/>
        <v>24071.56226816856</v>
      </c>
      <c r="BF41">
        <f t="shared" si="15"/>
        <v>1588.2713437500072</v>
      </c>
      <c r="BG41">
        <f t="shared" si="15"/>
        <v>1852.5438749999996</v>
      </c>
      <c r="BH41">
        <f t="shared" si="15"/>
        <v>54376.16877501292</v>
      </c>
      <c r="BI41">
        <f t="shared" si="15"/>
        <v>79980.227031252813</v>
      </c>
      <c r="BJ41">
        <f t="shared" si="15"/>
        <v>198275.52346874806</v>
      </c>
      <c r="BK41">
        <f t="shared" si="15"/>
        <v>11244.783209854453</v>
      </c>
      <c r="BL41">
        <f t="shared" si="15"/>
        <v>43640.269020833322</v>
      </c>
      <c r="BM41">
        <f t="shared" si="15"/>
        <v>1252.4102500000508</v>
      </c>
      <c r="BN41">
        <f t="shared" si="15"/>
        <v>120596.5433020833</v>
      </c>
      <c r="BO41">
        <f t="shared" si="15"/>
        <v>18471.434954658933</v>
      </c>
      <c r="BP41">
        <f t="shared" si="15"/>
        <v>3534.1859583333135</v>
      </c>
      <c r="BQ41">
        <f t="shared" si="15"/>
        <v>558200.82499999984</v>
      </c>
      <c r="BR41">
        <f t="shared" si="15"/>
        <v>1029972.5433768203</v>
      </c>
      <c r="BS41">
        <f t="shared" si="15"/>
        <v>2273752.2478125184</v>
      </c>
      <c r="BT41">
        <f t="shared" si="15"/>
        <v>12711.694260416682</v>
      </c>
      <c r="BU41">
        <f t="shared" si="15"/>
        <v>34005.736916666843</v>
      </c>
      <c r="BV41">
        <f t="shared" si="15"/>
        <v>135266.50431783689</v>
      </c>
      <c r="BW41">
        <f t="shared" si="15"/>
        <v>207407.00632551708</v>
      </c>
      <c r="BX41">
        <f t="shared" si="15"/>
        <v>4550.024645833294</v>
      </c>
      <c r="BY41">
        <f t="shared" si="15"/>
        <v>30953.381739583514</v>
      </c>
      <c r="BZ41">
        <f t="shared" si="15"/>
        <v>3989005.0882499991</v>
      </c>
      <c r="CA41">
        <f t="shared" si="15"/>
        <v>99030.180302084831</v>
      </c>
      <c r="CB41">
        <f t="shared" si="15"/>
        <v>9566.4517812501108</v>
      </c>
      <c r="CC41">
        <f t="shared" si="15"/>
        <v>28982.280649383421</v>
      </c>
      <c r="CD41">
        <f t="shared" si="15"/>
        <v>53954.16541666798</v>
      </c>
      <c r="CE41">
        <f t="shared" si="15"/>
        <v>333436.50352241006</v>
      </c>
      <c r="CF41">
        <f t="shared" si="15"/>
        <v>398614.61790315114</v>
      </c>
      <c r="CG41">
        <f t="shared" si="15"/>
        <v>60307.654604166652</v>
      </c>
      <c r="CH41">
        <f t="shared" si="15"/>
        <v>90020.067969621174</v>
      </c>
      <c r="CI41">
        <f t="shared" si="14"/>
        <v>18868.37646766087</v>
      </c>
      <c r="CJ41">
        <f t="shared" si="14"/>
        <v>53146.180208333324</v>
      </c>
      <c r="CK41">
        <f t="shared" si="4"/>
        <v>9146.3388784822764</v>
      </c>
      <c r="CL41">
        <f t="shared" si="12"/>
        <v>124346.04216060767</v>
      </c>
      <c r="CM41">
        <f t="shared" si="12"/>
        <v>134239.27562499998</v>
      </c>
      <c r="CN41">
        <f t="shared" si="12"/>
        <v>108374.22750844025</v>
      </c>
      <c r="CO41">
        <f t="shared" si="12"/>
        <v>25663.638000000374</v>
      </c>
      <c r="CP41">
        <f t="shared" si="12"/>
        <v>194955.06605985443</v>
      </c>
      <c r="CQ41">
        <f t="shared" si="12"/>
        <v>138305.15183333331</v>
      </c>
      <c r="CR41">
        <f t="shared" si="12"/>
        <v>115411.57563541664</v>
      </c>
      <c r="CS41">
        <f t="shared" si="12"/>
        <v>261214.82034374613</v>
      </c>
      <c r="CT41">
        <f t="shared" si="12"/>
        <v>131537.64013541417</v>
      </c>
      <c r="CU41">
        <f t="shared" si="12"/>
        <v>470845.99740208319</v>
      </c>
      <c r="CV41">
        <f t="shared" si="12"/>
        <v>206023.25114583329</v>
      </c>
      <c r="CW41">
        <f t="shared" si="12"/>
        <v>137955.88359583329</v>
      </c>
      <c r="CX41">
        <f t="shared" si="12"/>
        <v>50415.439885417793</v>
      </c>
      <c r="CY41">
        <f t="shared" si="12"/>
        <v>363277.32065624424</v>
      </c>
      <c r="CZ41">
        <f t="shared" si="12"/>
        <v>184446.15583333329</v>
      </c>
      <c r="DA41">
        <f t="shared" si="12"/>
        <v>59996.877704948645</v>
      </c>
    </row>
    <row r="42" spans="1:105" x14ac:dyDescent="0.35">
      <c r="A42" s="7" t="s">
        <v>313</v>
      </c>
      <c r="B42" s="4" t="s">
        <v>4</v>
      </c>
      <c r="C42" s="4" t="s">
        <v>29</v>
      </c>
      <c r="D42" s="4"/>
      <c r="F42">
        <f t="shared" si="7"/>
        <v>7218.9778828828839</v>
      </c>
      <c r="G42">
        <f t="shared" si="7"/>
        <v>48307.958177784763</v>
      </c>
      <c r="H42">
        <f t="shared" si="7"/>
        <v>87995.65237519503</v>
      </c>
      <c r="I42">
        <f t="shared" si="7"/>
        <v>22092.576672751959</v>
      </c>
      <c r="J42">
        <f t="shared" si="7"/>
        <v>28333.096956869987</v>
      </c>
      <c r="K42">
        <f t="shared" si="7"/>
        <v>22341.879465959966</v>
      </c>
      <c r="L42">
        <f t="shared" si="16"/>
        <v>1329.7604441154594</v>
      </c>
      <c r="M42">
        <f t="shared" si="16"/>
        <v>1766.3932358277279</v>
      </c>
      <c r="N42">
        <f t="shared" si="5"/>
        <v>375687.09972279321</v>
      </c>
      <c r="O42">
        <f t="shared" si="5"/>
        <v>10613.575389639804</v>
      </c>
      <c r="P42">
        <f t="shared" si="5"/>
        <v>262764.95921971969</v>
      </c>
      <c r="Q42">
        <f t="shared" si="5"/>
        <v>40823.95431935932</v>
      </c>
      <c r="R42">
        <f t="shared" si="5"/>
        <v>532798.63900365843</v>
      </c>
      <c r="S42">
        <f t="shared" si="5"/>
        <v>113731.88254164699</v>
      </c>
      <c r="T42">
        <f t="shared" si="5"/>
        <v>6352.1093185270893</v>
      </c>
      <c r="U42">
        <f t="shared" si="5"/>
        <v>1303.6177770270353</v>
      </c>
      <c r="V42">
        <f t="shared" si="3"/>
        <v>4025.9023355856134</v>
      </c>
      <c r="W42">
        <f t="shared" si="15"/>
        <v>250473.82395721535</v>
      </c>
      <c r="X42">
        <f t="shared" si="15"/>
        <v>63513.620405405418</v>
      </c>
      <c r="Y42">
        <f t="shared" si="15"/>
        <v>62856.25745720695</v>
      </c>
      <c r="Z42">
        <f t="shared" si="15"/>
        <v>58185.016148647446</v>
      </c>
      <c r="AA42">
        <f t="shared" si="15"/>
        <v>1927.7290968468474</v>
      </c>
      <c r="AB42">
        <f t="shared" si="15"/>
        <v>92608.582799689088</v>
      </c>
      <c r="AC42">
        <f t="shared" si="15"/>
        <v>115590.95614639642</v>
      </c>
      <c r="AD42">
        <f t="shared" si="15"/>
        <v>28448.193378378382</v>
      </c>
      <c r="AE42">
        <f t="shared" si="15"/>
        <v>37692.128558558565</v>
      </c>
      <c r="AF42">
        <f t="shared" si="15"/>
        <v>36839.061196954739</v>
      </c>
      <c r="AG42">
        <f t="shared" si="15"/>
        <v>1007092.5990554065</v>
      </c>
      <c r="AH42">
        <f t="shared" si="15"/>
        <v>21911.104071972277</v>
      </c>
      <c r="AI42">
        <f t="shared" si="15"/>
        <v>13380.267509009294</v>
      </c>
      <c r="AJ42">
        <f t="shared" si="15"/>
        <v>74531.045128377722</v>
      </c>
      <c r="AK42">
        <f t="shared" si="15"/>
        <v>55155.254131900241</v>
      </c>
      <c r="AL42">
        <f t="shared" si="15"/>
        <v>86200.62252252255</v>
      </c>
      <c r="AM42">
        <f t="shared" si="15"/>
        <v>362219.38285585592</v>
      </c>
      <c r="AN42">
        <f t="shared" si="15"/>
        <v>22148.186608108117</v>
      </c>
      <c r="AO42">
        <f t="shared" si="15"/>
        <v>61636.104452699881</v>
      </c>
      <c r="AP42">
        <f t="shared" si="15"/>
        <v>128049.51681085107</v>
      </c>
      <c r="AQ42">
        <f t="shared" si="15"/>
        <v>133399.75193843959</v>
      </c>
      <c r="AR42">
        <f t="shared" si="15"/>
        <v>18129.27777477424</v>
      </c>
      <c r="AS42">
        <f t="shared" si="15"/>
        <v>55719.104889105278</v>
      </c>
      <c r="AT42">
        <f t="shared" si="15"/>
        <v>22922.353440343632</v>
      </c>
      <c r="AU42">
        <f t="shared" si="15"/>
        <v>54903.140968468484</v>
      </c>
      <c r="AV42">
        <f t="shared" si="15"/>
        <v>155736.52378871679</v>
      </c>
      <c r="AW42">
        <f t="shared" si="15"/>
        <v>28887.912610360367</v>
      </c>
      <c r="AX42">
        <f t="shared" si="15"/>
        <v>3764.2025855855863</v>
      </c>
      <c r="AY42">
        <f t="shared" si="15"/>
        <v>24211.707194220464</v>
      </c>
      <c r="AZ42">
        <f t="shared" si="15"/>
        <v>2356.1078783783792</v>
      </c>
      <c r="BA42">
        <f t="shared" si="15"/>
        <v>92924.189026018299</v>
      </c>
      <c r="BB42">
        <f t="shared" si="15"/>
        <v>5304.1898159072598</v>
      </c>
      <c r="BC42">
        <f t="shared" si="15"/>
        <v>214205.29635884558</v>
      </c>
      <c r="BD42">
        <f t="shared" si="15"/>
        <v>19254.924023168973</v>
      </c>
      <c r="BE42">
        <f t="shared" si="15"/>
        <v>10358.355993243622</v>
      </c>
      <c r="BF42">
        <f t="shared" si="15"/>
        <v>337.09707568506451</v>
      </c>
      <c r="BG42">
        <f t="shared" si="15"/>
        <v>1225.6427522522526</v>
      </c>
      <c r="BH42">
        <f t="shared" si="15"/>
        <v>23384.615910929861</v>
      </c>
      <c r="BI42">
        <f t="shared" si="15"/>
        <v>19297.55562612613</v>
      </c>
      <c r="BJ42">
        <f t="shared" si="15"/>
        <v>20042.681135135274</v>
      </c>
      <c r="BK42">
        <f t="shared" si="15"/>
        <v>15150.385894144416</v>
      </c>
      <c r="BL42">
        <f t="shared" si="15"/>
        <v>32285.30886486487</v>
      </c>
      <c r="BM42">
        <f t="shared" si="15"/>
        <v>7954.666036036213</v>
      </c>
      <c r="BN42">
        <f t="shared" si="15"/>
        <v>90628.092632882908</v>
      </c>
      <c r="BO42">
        <f t="shared" si="15"/>
        <v>6246.2668555544442</v>
      </c>
      <c r="BP42">
        <f t="shared" si="15"/>
        <v>1124.376304663062</v>
      </c>
      <c r="BQ42">
        <f t="shared" si="15"/>
        <v>467500.23783783795</v>
      </c>
      <c r="BR42">
        <f t="shared" si="15"/>
        <v>847871.53959809872</v>
      </c>
      <c r="BS42">
        <f t="shared" si="15"/>
        <v>1724745.4181049238</v>
      </c>
      <c r="BT42">
        <f t="shared" si="15"/>
        <v>7729.9560878378124</v>
      </c>
      <c r="BU42">
        <f t="shared" si="15"/>
        <v>13249.934486486543</v>
      </c>
      <c r="BV42">
        <f t="shared" si="15"/>
        <v>26619.874342420426</v>
      </c>
      <c r="BW42">
        <f t="shared" si="15"/>
        <v>143795.44392320342</v>
      </c>
      <c r="BX42">
        <f t="shared" si="15"/>
        <v>6145.6992004504518</v>
      </c>
      <c r="BY42">
        <f t="shared" si="15"/>
        <v>9060.9815247746301</v>
      </c>
      <c r="BZ42">
        <f t="shared" si="15"/>
        <v>2661903.231175676</v>
      </c>
      <c r="CA42">
        <f t="shared" si="15"/>
        <v>119286.63453152873</v>
      </c>
      <c r="CB42">
        <f t="shared" si="15"/>
        <v>3873.6985405405412</v>
      </c>
      <c r="CC42">
        <f t="shared" si="15"/>
        <v>7013.8919592759185</v>
      </c>
      <c r="CD42">
        <f t="shared" si="15"/>
        <v>57435.094374352433</v>
      </c>
      <c r="CE42">
        <f t="shared" si="15"/>
        <v>246757.82945179782</v>
      </c>
      <c r="CF42">
        <f t="shared" si="15"/>
        <v>205539.90664414151</v>
      </c>
      <c r="CG42">
        <f t="shared" si="15"/>
        <v>46264.371686936945</v>
      </c>
      <c r="CH42">
        <f t="shared" si="15"/>
        <v>486992.57176125998</v>
      </c>
      <c r="CI42">
        <f t="shared" si="14"/>
        <v>11642.083140604311</v>
      </c>
      <c r="CJ42">
        <f t="shared" si="14"/>
        <v>31820.616398648657</v>
      </c>
      <c r="CK42">
        <f t="shared" si="4"/>
        <v>9843.4639702847999</v>
      </c>
      <c r="CL42">
        <f t="shared" si="12"/>
        <v>51574.327502253072</v>
      </c>
      <c r="CM42">
        <f t="shared" si="12"/>
        <v>117518.08454954957</v>
      </c>
      <c r="CN42">
        <f t="shared" si="12"/>
        <v>19495.330019990462</v>
      </c>
      <c r="CO42">
        <f t="shared" si="12"/>
        <v>14021.170641891895</v>
      </c>
      <c r="CP42">
        <f t="shared" si="12"/>
        <v>146304.26510360633</v>
      </c>
      <c r="CQ42">
        <f t="shared" si="12"/>
        <v>42318.802704954964</v>
      </c>
      <c r="CR42">
        <f t="shared" si="12"/>
        <v>78815.094905405422</v>
      </c>
      <c r="CS42">
        <f t="shared" si="12"/>
        <v>145188.63919349117</v>
      </c>
      <c r="CT42">
        <f t="shared" si="12"/>
        <v>73335.996002251602</v>
      </c>
      <c r="CU42">
        <f t="shared" si="12"/>
        <v>329016.71586216224</v>
      </c>
      <c r="CV42">
        <f t="shared" si="12"/>
        <v>109393.77161067569</v>
      </c>
      <c r="CW42">
        <f t="shared" si="12"/>
        <v>57020.481858108113</v>
      </c>
      <c r="CX42">
        <f t="shared" si="12"/>
        <v>38733.743545045858</v>
      </c>
      <c r="CY42">
        <f t="shared" si="12"/>
        <v>230632.85805404873</v>
      </c>
      <c r="CZ42">
        <f t="shared" si="12"/>
        <v>118371.93157657661</v>
      </c>
      <c r="DA42">
        <f t="shared" si="12"/>
        <v>62930.947764531928</v>
      </c>
    </row>
    <row r="43" spans="1:105" x14ac:dyDescent="0.35">
      <c r="A43" s="7" t="s">
        <v>314</v>
      </c>
      <c r="B43" t="s">
        <v>2</v>
      </c>
      <c r="C43" s="4" t="s">
        <v>29</v>
      </c>
      <c r="D43" s="4"/>
      <c r="F43">
        <f t="shared" si="7"/>
        <v>8798.4455555555542</v>
      </c>
      <c r="G43">
        <f t="shared" si="7"/>
        <v>80577.141370177444</v>
      </c>
      <c r="H43">
        <f t="shared" si="7"/>
        <v>156035.76105614586</v>
      </c>
      <c r="I43">
        <f t="shared" si="7"/>
        <v>18687.769867107829</v>
      </c>
      <c r="J43">
        <f t="shared" si="7"/>
        <v>33085.306841443948</v>
      </c>
      <c r="K43">
        <f t="shared" si="7"/>
        <v>37921.555407476721</v>
      </c>
      <c r="L43">
        <f t="shared" si="16"/>
        <v>2912.782254189955</v>
      </c>
      <c r="M43">
        <f t="shared" si="16"/>
        <v>3137.9493239878338</v>
      </c>
      <c r="N43">
        <f t="shared" si="5"/>
        <v>430390.17064078839</v>
      </c>
      <c r="O43">
        <f t="shared" si="5"/>
        <v>11810.767151880986</v>
      </c>
      <c r="P43">
        <f t="shared" si="5"/>
        <v>311425.89534220815</v>
      </c>
      <c r="Q43">
        <f t="shared" si="5"/>
        <v>68030.423604516836</v>
      </c>
      <c r="R43">
        <f t="shared" si="5"/>
        <v>529361.23914140556</v>
      </c>
      <c r="S43">
        <f t="shared" si="5"/>
        <v>107362.8040000038</v>
      </c>
      <c r="T43">
        <f t="shared" si="5"/>
        <v>24334.127442729772</v>
      </c>
      <c r="U43">
        <f t="shared" si="5"/>
        <v>1216.224666666692</v>
      </c>
      <c r="V43">
        <f t="shared" si="3"/>
        <v>7449.151833333357</v>
      </c>
      <c r="W43">
        <f t="shared" si="15"/>
        <v>713118.91273530805</v>
      </c>
      <c r="X43">
        <f t="shared" si="15"/>
        <v>101000.58999999998</v>
      </c>
      <c r="Y43">
        <f t="shared" si="15"/>
        <v>39644.242637857802</v>
      </c>
      <c r="Z43">
        <f t="shared" si="15"/>
        <v>103084.35550000101</v>
      </c>
      <c r="AA43">
        <f t="shared" si="15"/>
        <v>249966.52872222217</v>
      </c>
      <c r="AB43">
        <f t="shared" si="15"/>
        <v>115945.57755266865</v>
      </c>
      <c r="AC43">
        <f t="shared" si="15"/>
        <v>127725.68916666665</v>
      </c>
      <c r="AD43">
        <f t="shared" si="15"/>
        <v>53135.366666666654</v>
      </c>
      <c r="AE43">
        <f t="shared" si="15"/>
        <v>54708.285555555543</v>
      </c>
      <c r="AF43">
        <f t="shared" si="15"/>
        <v>9277.1547777777505</v>
      </c>
      <c r="AG43">
        <f t="shared" si="15"/>
        <v>107550.21455429005</v>
      </c>
      <c r="AH43">
        <f t="shared" si="15"/>
        <v>119601.26293614302</v>
      </c>
      <c r="AI43">
        <f t="shared" si="15"/>
        <v>25211.029611111135</v>
      </c>
      <c r="AJ43">
        <f t="shared" si="15"/>
        <v>48690.560444444178</v>
      </c>
      <c r="AK43">
        <f t="shared" si="15"/>
        <v>35838.923839781746</v>
      </c>
      <c r="AL43">
        <f t="shared" si="15"/>
        <v>72017.344444444432</v>
      </c>
      <c r="AM43">
        <f t="shared" si="15"/>
        <v>597280.78999999992</v>
      </c>
      <c r="AN43">
        <f t="shared" si="15"/>
        <v>57671.867499999986</v>
      </c>
      <c r="AO43">
        <f t="shared" si="15"/>
        <v>145021.7235299692</v>
      </c>
      <c r="AP43">
        <f t="shared" si="15"/>
        <v>263251.9055464135</v>
      </c>
      <c r="AQ43">
        <f t="shared" si="15"/>
        <v>280040.36655555293</v>
      </c>
      <c r="AR43">
        <f t="shared" si="15"/>
        <v>44645.854555556318</v>
      </c>
      <c r="AS43">
        <f t="shared" si="15"/>
        <v>117612.86410842209</v>
      </c>
      <c r="AT43">
        <f t="shared" si="15"/>
        <v>62364.291362075433</v>
      </c>
      <c r="AU43">
        <f t="shared" si="15"/>
        <v>66645.73277777803</v>
      </c>
      <c r="AV43">
        <f t="shared" si="15"/>
        <v>167663.51144444439</v>
      </c>
      <c r="AW43">
        <f t="shared" si="15"/>
        <v>49806.869277777761</v>
      </c>
      <c r="AX43">
        <f t="shared" si="15"/>
        <v>3025.3803888889138</v>
      </c>
      <c r="AY43">
        <f t="shared" si="15"/>
        <v>38125.081023560837</v>
      </c>
      <c r="AZ43">
        <f t="shared" si="15"/>
        <v>9356.7156111111599</v>
      </c>
      <c r="BA43">
        <f t="shared" si="15"/>
        <v>375228.69512908184</v>
      </c>
      <c r="BB43">
        <f t="shared" si="15"/>
        <v>14082.978415580248</v>
      </c>
      <c r="BC43">
        <f t="shared" si="15"/>
        <v>289190.72036307404</v>
      </c>
      <c r="BD43">
        <f t="shared" si="15"/>
        <v>35953.878153144484</v>
      </c>
      <c r="BE43">
        <f t="shared" si="15"/>
        <v>18385.119898071211</v>
      </c>
      <c r="BF43">
        <f t="shared" si="15"/>
        <v>512.59881239521405</v>
      </c>
      <c r="BG43">
        <f t="shared" si="15"/>
        <v>1076.1738333333331</v>
      </c>
      <c r="BH43">
        <f t="shared" si="15"/>
        <v>37265.532777778026</v>
      </c>
      <c r="BI43">
        <f t="shared" si="15"/>
        <v>20074.761611110647</v>
      </c>
      <c r="BJ43">
        <f t="shared" si="15"/>
        <v>23787.101063814771</v>
      </c>
      <c r="BK43">
        <f t="shared" si="15"/>
        <v>13094.771444444212</v>
      </c>
      <c r="BL43">
        <f t="shared" si="15"/>
        <v>134679.58199999997</v>
      </c>
      <c r="BM43">
        <f t="shared" si="15"/>
        <v>1219.1786557884989</v>
      </c>
      <c r="BN43">
        <f t="shared" si="15"/>
        <v>144628.4492222222</v>
      </c>
      <c r="BO43">
        <f t="shared" si="15"/>
        <v>9947.6520555555016</v>
      </c>
      <c r="BP43">
        <f t="shared" si="15"/>
        <v>1563.7305173804971</v>
      </c>
      <c r="BQ43">
        <f t="shared" si="15"/>
        <v>798860.27777777764</v>
      </c>
      <c r="BR43">
        <f t="shared" si="15"/>
        <v>1014785.9605752795</v>
      </c>
      <c r="BS43">
        <f t="shared" si="15"/>
        <v>2292218.0841940208</v>
      </c>
      <c r="BT43">
        <f t="shared" si="15"/>
        <v>9038.8939444444168</v>
      </c>
      <c r="BU43">
        <f t="shared" si="15"/>
        <v>18460.152666666661</v>
      </c>
      <c r="BV43">
        <f t="shared" si="15"/>
        <v>38070.256617896848</v>
      </c>
      <c r="BW43">
        <f t="shared" si="15"/>
        <v>133109.25251655886</v>
      </c>
      <c r="BX43">
        <f t="shared" si="15"/>
        <v>5037.1900855022259</v>
      </c>
      <c r="BY43">
        <f t="shared" si="15"/>
        <v>21606.141222222574</v>
      </c>
      <c r="BZ43">
        <f t="shared" si="15"/>
        <v>4852363.9273333326</v>
      </c>
      <c r="CA43">
        <f t="shared" si="15"/>
        <v>372215.31605556572</v>
      </c>
      <c r="CB43">
        <f t="shared" si="15"/>
        <v>5858.2459912985805</v>
      </c>
      <c r="CC43">
        <f t="shared" si="15"/>
        <v>7258.5692850261385</v>
      </c>
      <c r="CD43">
        <f t="shared" si="15"/>
        <v>169561.97767473754</v>
      </c>
      <c r="CE43">
        <f t="shared" si="15"/>
        <v>535635.22400000505</v>
      </c>
      <c r="CF43">
        <f t="shared" si="15"/>
        <v>695286.0304555553</v>
      </c>
      <c r="CG43">
        <f t="shared" si="15"/>
        <v>69833.73594444443</v>
      </c>
      <c r="CH43">
        <f t="shared" ref="CH43:DO44" si="17">CH21/$E21</f>
        <v>150477.12627158701</v>
      </c>
      <c r="CI43">
        <f t="shared" si="17"/>
        <v>16427.682277776956</v>
      </c>
      <c r="CJ43">
        <f t="shared" si="17"/>
        <v>48182.464275555547</v>
      </c>
      <c r="CK43">
        <f t="shared" si="4"/>
        <v>10283.092999999972</v>
      </c>
      <c r="CL43">
        <f t="shared" si="12"/>
        <v>93907.501166665374</v>
      </c>
      <c r="CM43">
        <f t="shared" si="12"/>
        <v>286438.4222222222</v>
      </c>
      <c r="CN43">
        <f t="shared" si="12"/>
        <v>40466.885021244423</v>
      </c>
      <c r="CO43">
        <f t="shared" si="12"/>
        <v>15484.619067130263</v>
      </c>
      <c r="CP43">
        <f t="shared" si="12"/>
        <v>242838.87885796439</v>
      </c>
      <c r="CQ43">
        <f t="shared" si="12"/>
        <v>149637.95144444442</v>
      </c>
      <c r="CR43">
        <f t="shared" si="12"/>
        <v>104908.03699999997</v>
      </c>
      <c r="CS43">
        <f t="shared" si="12"/>
        <v>187833.05988889089</v>
      </c>
      <c r="CT43">
        <f t="shared" si="12"/>
        <v>105806.31605555606</v>
      </c>
      <c r="CU43">
        <f t="shared" si="12"/>
        <v>632211.26132222207</v>
      </c>
      <c r="CV43">
        <f t="shared" si="12"/>
        <v>149517.05961111106</v>
      </c>
      <c r="CW43">
        <f t="shared" si="12"/>
        <v>82527.97644444443</v>
      </c>
      <c r="CX43">
        <f t="shared" si="12"/>
        <v>97499.69866666921</v>
      </c>
      <c r="CY43">
        <f t="shared" si="12"/>
        <v>918459.93022223737</v>
      </c>
      <c r="CZ43">
        <f t="shared" si="12"/>
        <v>179545.76888888885</v>
      </c>
      <c r="DA43">
        <f t="shared" si="12"/>
        <v>69290.674456518565</v>
      </c>
    </row>
    <row r="44" spans="1:105" ht="15" thickBot="1" x14ac:dyDescent="0.4">
      <c r="A44" s="8" t="s">
        <v>315</v>
      </c>
      <c r="B44" s="4" t="s">
        <v>4</v>
      </c>
      <c r="C44" s="4" t="s">
        <v>32</v>
      </c>
      <c r="D44" s="4"/>
      <c r="F44">
        <f t="shared" si="7"/>
        <v>9957.316556556556</v>
      </c>
      <c r="G44">
        <f t="shared" si="7"/>
        <v>87713.026634483453</v>
      </c>
      <c r="H44">
        <f t="shared" si="7"/>
        <v>229627.31136502876</v>
      </c>
      <c r="I44">
        <f t="shared" si="7"/>
        <v>18061.004703003375</v>
      </c>
      <c r="J44">
        <f t="shared" si="7"/>
        <v>40388.662143424466</v>
      </c>
      <c r="K44">
        <f t="shared" si="7"/>
        <v>26900.446662341885</v>
      </c>
      <c r="L44">
        <f t="shared" si="16"/>
        <v>1479.5751992830947</v>
      </c>
      <c r="M44">
        <f t="shared" si="16"/>
        <v>2887.0989166220443</v>
      </c>
      <c r="N44">
        <f t="shared" ref="N44:U44" si="18">N22/$E22</f>
        <v>227796.64431071174</v>
      </c>
      <c r="O44">
        <f t="shared" si="18"/>
        <v>7755.1746726728179</v>
      </c>
      <c r="P44">
        <f t="shared" si="18"/>
        <v>218856.94709283835</v>
      </c>
      <c r="Q44">
        <f t="shared" si="18"/>
        <v>49360.76729530983</v>
      </c>
      <c r="R44">
        <f t="shared" si="18"/>
        <v>334294.81651539815</v>
      </c>
      <c r="S44">
        <f t="shared" si="18"/>
        <v>79865.864551344232</v>
      </c>
      <c r="T44">
        <f t="shared" si="18"/>
        <v>59322.237428900218</v>
      </c>
      <c r="U44">
        <f t="shared" si="18"/>
        <v>6495.0168748748956</v>
      </c>
      <c r="V44">
        <f t="shared" si="3"/>
        <v>6146.348006506506</v>
      </c>
      <c r="W44">
        <f t="shared" ref="W44:CH44" si="19">W22/$E22</f>
        <v>395429.71939036413</v>
      </c>
      <c r="X44">
        <f t="shared" si="19"/>
        <v>55966.757147147138</v>
      </c>
      <c r="Y44">
        <f t="shared" si="19"/>
        <v>28680.242818818606</v>
      </c>
      <c r="Z44">
        <f t="shared" si="19"/>
        <v>65922.944447449743</v>
      </c>
      <c r="AA44">
        <f t="shared" si="19"/>
        <v>4182.6960350350346</v>
      </c>
      <c r="AB44">
        <f t="shared" si="19"/>
        <v>75787.981174732122</v>
      </c>
      <c r="AC44">
        <f t="shared" si="19"/>
        <v>77180.632057057053</v>
      </c>
      <c r="AD44">
        <f t="shared" si="19"/>
        <v>32144.604074074072</v>
      </c>
      <c r="AE44">
        <f t="shared" si="19"/>
        <v>52355.986456456456</v>
      </c>
      <c r="AF44">
        <f t="shared" si="19"/>
        <v>27211.602108108105</v>
      </c>
      <c r="AG44">
        <f t="shared" si="19"/>
        <v>954138.33884390292</v>
      </c>
      <c r="AH44">
        <f t="shared" si="19"/>
        <v>42345.967203759465</v>
      </c>
      <c r="AI44">
        <f t="shared" si="19"/>
        <v>19190.059140139885</v>
      </c>
      <c r="AJ44">
        <f t="shared" si="19"/>
        <v>96210.476132632626</v>
      </c>
      <c r="AK44">
        <f t="shared" si="19"/>
        <v>68809.361589709486</v>
      </c>
      <c r="AL44">
        <f t="shared" si="19"/>
        <v>74153.376776776771</v>
      </c>
      <c r="AM44">
        <f t="shared" si="19"/>
        <v>165515.5024227227</v>
      </c>
      <c r="AN44">
        <f t="shared" si="19"/>
        <v>91401.680831831196</v>
      </c>
      <c r="AO44">
        <f t="shared" si="19"/>
        <v>7169.0487737738358</v>
      </c>
      <c r="AP44">
        <f t="shared" si="19"/>
        <v>207778.09150775761</v>
      </c>
      <c r="AQ44">
        <f t="shared" si="19"/>
        <v>258861.84477527553</v>
      </c>
      <c r="AR44">
        <f t="shared" si="19"/>
        <v>24924.956658658029</v>
      </c>
      <c r="AS44">
        <f t="shared" si="19"/>
        <v>106387.46454444141</v>
      </c>
      <c r="AT44">
        <f t="shared" si="19"/>
        <v>38239.667444944163</v>
      </c>
      <c r="AU44">
        <f t="shared" si="19"/>
        <v>41032.930832332328</v>
      </c>
      <c r="AV44">
        <f t="shared" si="19"/>
        <v>125844.83678078078</v>
      </c>
      <c r="AW44">
        <f t="shared" si="19"/>
        <v>70024.285844844839</v>
      </c>
      <c r="AX44">
        <f t="shared" si="19"/>
        <v>5859.1335150149098</v>
      </c>
      <c r="AY44">
        <f t="shared" si="19"/>
        <v>26273.681596328894</v>
      </c>
      <c r="AZ44">
        <f t="shared" si="19"/>
        <v>910.21615915916118</v>
      </c>
      <c r="BA44">
        <f t="shared" si="19"/>
        <v>92486.640029011556</v>
      </c>
      <c r="BB44">
        <f t="shared" si="19"/>
        <v>9698.3586126127175</v>
      </c>
      <c r="BC44">
        <f t="shared" si="19"/>
        <v>173221.54271571696</v>
      </c>
      <c r="BD44">
        <f t="shared" si="19"/>
        <v>34951.836912852603</v>
      </c>
      <c r="BE44">
        <f t="shared" si="19"/>
        <v>20101.171391561944</v>
      </c>
      <c r="BF44">
        <f t="shared" si="19"/>
        <v>702.36379133755986</v>
      </c>
      <c r="BG44">
        <f t="shared" si="19"/>
        <v>1437.057152152152</v>
      </c>
      <c r="BH44">
        <f t="shared" si="19"/>
        <v>37999.119182351445</v>
      </c>
      <c r="BI44">
        <f t="shared" si="19"/>
        <v>39254.601545044199</v>
      </c>
      <c r="BJ44">
        <f t="shared" si="19"/>
        <v>61008.396079078026</v>
      </c>
      <c r="BK44">
        <f t="shared" si="19"/>
        <v>16410.336338474604</v>
      </c>
      <c r="BL44">
        <f t="shared" si="19"/>
        <v>31120.714340340339</v>
      </c>
      <c r="BM44">
        <f t="shared" si="19"/>
        <v>9741.0325570566583</v>
      </c>
      <c r="BN44">
        <f t="shared" si="19"/>
        <v>132240.11141591589</v>
      </c>
      <c r="BO44">
        <f t="shared" si="19"/>
        <v>4023.1258293655683</v>
      </c>
      <c r="BP44">
        <f t="shared" si="19"/>
        <v>1059.4539729729665</v>
      </c>
      <c r="BQ44">
        <f t="shared" si="19"/>
        <v>677035.63673673675</v>
      </c>
      <c r="BR44">
        <f t="shared" si="19"/>
        <v>1009173.0649234161</v>
      </c>
      <c r="BS44">
        <f t="shared" si="19"/>
        <v>1823989.91235504</v>
      </c>
      <c r="BT44">
        <f t="shared" si="19"/>
        <v>6277.6507587587585</v>
      </c>
      <c r="BU44">
        <f t="shared" si="19"/>
        <v>7944.7388768767914</v>
      </c>
      <c r="BV44">
        <f t="shared" si="19"/>
        <v>12735.203143143059</v>
      </c>
      <c r="BW44">
        <f t="shared" si="19"/>
        <v>151124.49242997519</v>
      </c>
      <c r="BX44">
        <f t="shared" si="19"/>
        <v>4637.0865445445861</v>
      </c>
      <c r="BY44">
        <f t="shared" si="19"/>
        <v>18266.815679679989</v>
      </c>
      <c r="BZ44">
        <f t="shared" si="19"/>
        <v>2656051.5837347344</v>
      </c>
      <c r="CA44">
        <f t="shared" si="19"/>
        <v>84016.58899449512</v>
      </c>
      <c r="CB44">
        <f t="shared" si="19"/>
        <v>4052.6409119119116</v>
      </c>
      <c r="CC44">
        <f t="shared" si="19"/>
        <v>7304.7322296482762</v>
      </c>
      <c r="CD44">
        <f t="shared" si="19"/>
        <v>56544.997108107265</v>
      </c>
      <c r="CE44">
        <f t="shared" si="19"/>
        <v>287095.08606887423</v>
      </c>
      <c r="CF44">
        <f t="shared" si="19"/>
        <v>312092.3416828551</v>
      </c>
      <c r="CG44">
        <f t="shared" si="19"/>
        <v>61286.834217217212</v>
      </c>
      <c r="CH44">
        <f t="shared" si="19"/>
        <v>275543.95956768183</v>
      </c>
      <c r="CI44">
        <f t="shared" si="17"/>
        <v>13266.208766165557</v>
      </c>
      <c r="CJ44">
        <f t="shared" si="17"/>
        <v>35399.440106606598</v>
      </c>
      <c r="CK44">
        <f t="shared" si="4"/>
        <v>12601.511018908273</v>
      </c>
      <c r="CL44">
        <f t="shared" si="12"/>
        <v>62587.097372872238</v>
      </c>
      <c r="CM44">
        <f t="shared" si="12"/>
        <v>203160.09336336335</v>
      </c>
      <c r="CN44">
        <f t="shared" si="12"/>
        <v>40506.132426853772</v>
      </c>
      <c r="CO44">
        <f t="shared" si="12"/>
        <v>16235.041691191169</v>
      </c>
      <c r="CP44">
        <f t="shared" si="12"/>
        <v>199038.58039039475</v>
      </c>
      <c r="CQ44">
        <f t="shared" si="12"/>
        <v>33477.719368368365</v>
      </c>
      <c r="CR44">
        <f t="shared" si="12"/>
        <v>119360.42946746746</v>
      </c>
      <c r="CS44">
        <f t="shared" si="12"/>
        <v>228031.03532782782</v>
      </c>
      <c r="CT44">
        <f t="shared" si="12"/>
        <v>121101.23036386468</v>
      </c>
      <c r="CU44">
        <f t="shared" si="12"/>
        <v>482561.43114904896</v>
      </c>
      <c r="CV44">
        <f t="shared" si="12"/>
        <v>161540.4898123123</v>
      </c>
      <c r="CW44">
        <f t="shared" si="12"/>
        <v>86872.76195195195</v>
      </c>
      <c r="CX44">
        <f t="shared" si="12"/>
        <v>27425.093345845635</v>
      </c>
      <c r="CY44">
        <f t="shared" si="12"/>
        <v>342397.38871221425</v>
      </c>
      <c r="CZ44">
        <f t="shared" si="12"/>
        <v>183166.87323323323</v>
      </c>
      <c r="DA44">
        <f t="shared" si="12"/>
        <v>65092.105156155936</v>
      </c>
    </row>
    <row r="45" spans="1:105" ht="15" thickTop="1" x14ac:dyDescent="0.35">
      <c r="A45" s="9" t="s">
        <v>51</v>
      </c>
      <c r="B45" s="4" t="s">
        <v>52</v>
      </c>
      <c r="C45" t="s">
        <v>32</v>
      </c>
      <c r="F45">
        <f t="shared" ref="F45:BQ45" si="20">AVERAGE(F26,F28,F37,F40,F41)</f>
        <v>12679.905213686303</v>
      </c>
      <c r="G45">
        <f t="shared" si="20"/>
        <v>107718.94857947261</v>
      </c>
      <c r="H45">
        <f t="shared" si="20"/>
        <v>154348.40526090254</v>
      </c>
      <c r="I45">
        <f t="shared" si="20"/>
        <v>18220.643869991804</v>
      </c>
      <c r="J45">
        <f t="shared" si="20"/>
        <v>39866.13684006581</v>
      </c>
      <c r="K45">
        <f t="shared" si="20"/>
        <v>25603.749023042637</v>
      </c>
      <c r="L45">
        <f t="shared" si="20"/>
        <v>3024.1075281845224</v>
      </c>
      <c r="M45">
        <f t="shared" si="20"/>
        <v>2915.7452579246615</v>
      </c>
      <c r="N45">
        <f t="shared" si="20"/>
        <v>503033.55364938627</v>
      </c>
      <c r="O45">
        <f t="shared" si="20"/>
        <v>9647.9749990033615</v>
      </c>
      <c r="P45">
        <f t="shared" si="20"/>
        <v>214410.80049890414</v>
      </c>
      <c r="Q45">
        <f t="shared" si="20"/>
        <v>106728.70681968187</v>
      </c>
      <c r="R45">
        <f t="shared" si="20"/>
        <v>733128.14541177428</v>
      </c>
      <c r="S45">
        <f t="shared" si="20"/>
        <v>98776.914642921271</v>
      </c>
      <c r="T45">
        <f t="shared" si="20"/>
        <v>28019.677993489626</v>
      </c>
      <c r="U45">
        <f t="shared" si="20"/>
        <v>7159.5556938187538</v>
      </c>
      <c r="V45">
        <f t="shared" si="20"/>
        <v>7125.5671707174597</v>
      </c>
      <c r="W45">
        <f t="shared" si="20"/>
        <v>445148.41344196617</v>
      </c>
      <c r="X45">
        <f t="shared" si="20"/>
        <v>80158.2756344831</v>
      </c>
      <c r="Y45">
        <f t="shared" si="20"/>
        <v>285183.98440145969</v>
      </c>
      <c r="Z45">
        <f t="shared" si="20"/>
        <v>89765.915169653555</v>
      </c>
      <c r="AA45">
        <f t="shared" si="20"/>
        <v>251127.44197424577</v>
      </c>
      <c r="AB45">
        <f t="shared" si="20"/>
        <v>140707.11413276204</v>
      </c>
      <c r="AC45">
        <f t="shared" si="20"/>
        <v>358594.29864775657</v>
      </c>
      <c r="AD45">
        <f t="shared" si="20"/>
        <v>38783.965373195657</v>
      </c>
      <c r="AE45">
        <f t="shared" si="20"/>
        <v>59486.672959879877</v>
      </c>
      <c r="AF45">
        <f t="shared" si="20"/>
        <v>15902.685636383239</v>
      </c>
      <c r="AG45">
        <f t="shared" si="20"/>
        <v>162530.05150160767</v>
      </c>
      <c r="AH45">
        <f t="shared" si="20"/>
        <v>108656.32979328962</v>
      </c>
      <c r="AI45">
        <f t="shared" si="20"/>
        <v>22374.27496723858</v>
      </c>
      <c r="AJ45">
        <f t="shared" si="20"/>
        <v>77820.075799865881</v>
      </c>
      <c r="AK45">
        <f t="shared" si="20"/>
        <v>57902.47728333799</v>
      </c>
      <c r="AL45">
        <f t="shared" si="20"/>
        <v>84840.207253185843</v>
      </c>
      <c r="AM45">
        <f t="shared" si="20"/>
        <v>1068016.3374124605</v>
      </c>
      <c r="AN45">
        <f t="shared" si="20"/>
        <v>113515.31258398326</v>
      </c>
      <c r="AO45">
        <f t="shared" si="20"/>
        <v>153357.0923359422</v>
      </c>
      <c r="AP45">
        <f t="shared" si="20"/>
        <v>195765.3581949067</v>
      </c>
      <c r="AQ45">
        <f t="shared" si="20"/>
        <v>220059.46322905357</v>
      </c>
      <c r="AR45">
        <f t="shared" si="20"/>
        <v>32190.949623571145</v>
      </c>
      <c r="AS45">
        <f t="shared" si="20"/>
        <v>81175.223185119787</v>
      </c>
      <c r="AT45">
        <f t="shared" si="20"/>
        <v>38979.785270916364</v>
      </c>
      <c r="AU45">
        <f t="shared" si="20"/>
        <v>65713.931688022931</v>
      </c>
      <c r="AV45">
        <f t="shared" si="20"/>
        <v>133061.46457488375</v>
      </c>
      <c r="AW45">
        <f t="shared" si="20"/>
        <v>80992.89036197259</v>
      </c>
      <c r="AX45">
        <f t="shared" si="20"/>
        <v>5424.3004451056768</v>
      </c>
      <c r="AY45">
        <f t="shared" si="20"/>
        <v>33352.365475633706</v>
      </c>
      <c r="AZ45">
        <f t="shared" si="20"/>
        <v>9064.8328734452698</v>
      </c>
      <c r="BA45">
        <f t="shared" si="20"/>
        <v>273578.91666403005</v>
      </c>
      <c r="BB45">
        <f t="shared" si="20"/>
        <v>9284.6757965323541</v>
      </c>
      <c r="BC45">
        <f t="shared" si="20"/>
        <v>353109.52190045139</v>
      </c>
      <c r="BD45">
        <f t="shared" si="20"/>
        <v>32793.800309639104</v>
      </c>
      <c r="BE45">
        <f t="shared" si="20"/>
        <v>18401.803996115093</v>
      </c>
      <c r="BF45">
        <f t="shared" si="20"/>
        <v>1190.1116291242784</v>
      </c>
      <c r="BG45">
        <f t="shared" si="20"/>
        <v>1423.0208479172993</v>
      </c>
      <c r="BH45">
        <f t="shared" si="20"/>
        <v>47800.95422716147</v>
      </c>
      <c r="BI45">
        <f t="shared" si="20"/>
        <v>45106.628723913629</v>
      </c>
      <c r="BJ45">
        <f t="shared" si="20"/>
        <v>96718.75407994639</v>
      </c>
      <c r="BK45">
        <f t="shared" si="20"/>
        <v>14787.523171076609</v>
      </c>
      <c r="BL45">
        <f t="shared" si="20"/>
        <v>55421.499705515671</v>
      </c>
      <c r="BM45">
        <f t="shared" si="20"/>
        <v>2295.1039447408257</v>
      </c>
      <c r="BN45">
        <f t="shared" si="20"/>
        <v>127361.56580955267</v>
      </c>
      <c r="BO45">
        <f t="shared" si="20"/>
        <v>12737.483259734912</v>
      </c>
      <c r="BP45">
        <f t="shared" si="20"/>
        <v>2042.3133797248533</v>
      </c>
      <c r="BQ45">
        <f t="shared" si="20"/>
        <v>599963.46812544321</v>
      </c>
      <c r="BR45">
        <f t="shared" ref="BR45:DA45" si="21">AVERAGE(BR26,BR28,BR37,BR40,BR41)</f>
        <v>1406389.0554468022</v>
      </c>
      <c r="BS45">
        <f t="shared" si="21"/>
        <v>2296572.241302738</v>
      </c>
      <c r="BT45">
        <f t="shared" si="21"/>
        <v>10433.399700118776</v>
      </c>
      <c r="BU45">
        <f t="shared" si="21"/>
        <v>26555.163479203278</v>
      </c>
      <c r="BV45">
        <f t="shared" si="21"/>
        <v>81662.587225868498</v>
      </c>
      <c r="BW45">
        <f t="shared" si="21"/>
        <v>229424.46775771337</v>
      </c>
      <c r="BX45">
        <f t="shared" si="21"/>
        <v>5945.8285638307298</v>
      </c>
      <c r="BY45">
        <f t="shared" si="21"/>
        <v>19846.22569166054</v>
      </c>
      <c r="BZ45">
        <f t="shared" si="21"/>
        <v>3361094.8993543945</v>
      </c>
      <c r="CA45">
        <f t="shared" si="21"/>
        <v>112920.80679818746</v>
      </c>
      <c r="CB45">
        <f t="shared" si="21"/>
        <v>7369.582234855744</v>
      </c>
      <c r="CC45">
        <f t="shared" si="21"/>
        <v>14014.141104852184</v>
      </c>
      <c r="CD45">
        <f t="shared" si="21"/>
        <v>62737.235829291727</v>
      </c>
      <c r="CE45">
        <f t="shared" si="21"/>
        <v>374338.38962098432</v>
      </c>
      <c r="CF45">
        <f t="shared" si="21"/>
        <v>521135.14487701154</v>
      </c>
      <c r="CG45">
        <f t="shared" si="21"/>
        <v>62077.514029729835</v>
      </c>
      <c r="CH45">
        <f t="shared" si="21"/>
        <v>124322.8749802869</v>
      </c>
      <c r="CI45">
        <f t="shared" si="21"/>
        <v>17185.919089600789</v>
      </c>
      <c r="CJ45">
        <f t="shared" si="21"/>
        <v>38354.158085625626</v>
      </c>
      <c r="CK45">
        <f t="shared" si="21"/>
        <v>9564.8724606301548</v>
      </c>
      <c r="CL45">
        <f t="shared" si="21"/>
        <v>104051.3040325186</v>
      </c>
      <c r="CM45">
        <f t="shared" si="21"/>
        <v>189883.31455740469</v>
      </c>
      <c r="CN45">
        <f t="shared" si="21"/>
        <v>95811.598823826673</v>
      </c>
      <c r="CO45">
        <f t="shared" si="21"/>
        <v>25197.662385098152</v>
      </c>
      <c r="CP45">
        <f t="shared" si="21"/>
        <v>226567.54212529995</v>
      </c>
      <c r="CQ45">
        <f t="shared" si="21"/>
        <v>101131.25467038699</v>
      </c>
      <c r="CR45">
        <f t="shared" si="21"/>
        <v>96837.855016920555</v>
      </c>
      <c r="CS45">
        <f t="shared" si="21"/>
        <v>173059.48133994039</v>
      </c>
      <c r="CT45">
        <f t="shared" si="21"/>
        <v>122375.06533525293</v>
      </c>
      <c r="CU45">
        <f t="shared" si="21"/>
        <v>390262.46926751174</v>
      </c>
      <c r="CV45">
        <f t="shared" si="21"/>
        <v>205047.79145792007</v>
      </c>
      <c r="CW45">
        <f t="shared" si="21"/>
        <v>97768.962366520107</v>
      </c>
      <c r="CX45">
        <f t="shared" si="21"/>
        <v>49508.890304610301</v>
      </c>
      <c r="CY45">
        <f t="shared" si="21"/>
        <v>560935.30594137381</v>
      </c>
      <c r="CZ45">
        <f t="shared" si="21"/>
        <v>177408.23678524198</v>
      </c>
      <c r="DA45">
        <f t="shared" si="21"/>
        <v>72319.214746371465</v>
      </c>
    </row>
    <row r="46" spans="1:105" x14ac:dyDescent="0.35">
      <c r="B46" s="4" t="s">
        <v>52</v>
      </c>
      <c r="C46" t="s">
        <v>29</v>
      </c>
      <c r="F46">
        <f t="shared" ref="F46:BQ46" si="22">AVERAGE(F24,F25,F32,F38,F39,F43)</f>
        <v>10863.555984109356</v>
      </c>
      <c r="G46">
        <f t="shared" si="22"/>
        <v>96911.762919100394</v>
      </c>
      <c r="H46">
        <f t="shared" si="22"/>
        <v>167564.42856195744</v>
      </c>
      <c r="I46">
        <f t="shared" si="22"/>
        <v>16635.247163851156</v>
      </c>
      <c r="J46">
        <f t="shared" si="22"/>
        <v>38634.149798977545</v>
      </c>
      <c r="K46">
        <f t="shared" si="22"/>
        <v>48238.021151344721</v>
      </c>
      <c r="L46">
        <f t="shared" si="22"/>
        <v>3222.9595912267646</v>
      </c>
      <c r="M46">
        <f t="shared" si="22"/>
        <v>2803.8936145087523</v>
      </c>
      <c r="N46">
        <f t="shared" si="22"/>
        <v>492576.29771825345</v>
      </c>
      <c r="O46">
        <f t="shared" si="22"/>
        <v>9900.6191906074146</v>
      </c>
      <c r="P46">
        <f t="shared" si="22"/>
        <v>346843.7634513058</v>
      </c>
      <c r="Q46">
        <f t="shared" si="22"/>
        <v>75013.264558653202</v>
      </c>
      <c r="R46">
        <f t="shared" si="22"/>
        <v>632543.24528689822</v>
      </c>
      <c r="S46">
        <f t="shared" si="22"/>
        <v>110877.7459999548</v>
      </c>
      <c r="T46">
        <f t="shared" si="22"/>
        <v>25425.024576863067</v>
      </c>
      <c r="U46">
        <f t="shared" si="22"/>
        <v>2646.0676548284032</v>
      </c>
      <c r="V46">
        <f t="shared" si="22"/>
        <v>6691.4193521213792</v>
      </c>
      <c r="W46">
        <f t="shared" si="22"/>
        <v>537613.35643508041</v>
      </c>
      <c r="X46">
        <f t="shared" si="22"/>
        <v>95261.707072891586</v>
      </c>
      <c r="Y46">
        <f t="shared" si="22"/>
        <v>138527.77640743522</v>
      </c>
      <c r="Z46">
        <f t="shared" si="22"/>
        <v>92028.932336094629</v>
      </c>
      <c r="AA46">
        <f t="shared" si="22"/>
        <v>795697.1683533201</v>
      </c>
      <c r="AB46">
        <f t="shared" si="22"/>
        <v>125823.01354378842</v>
      </c>
      <c r="AC46">
        <f t="shared" si="22"/>
        <v>190302.76751797224</v>
      </c>
      <c r="AD46">
        <f t="shared" si="22"/>
        <v>41674.089484882192</v>
      </c>
      <c r="AE46">
        <f t="shared" si="22"/>
        <v>55044.327295121657</v>
      </c>
      <c r="AF46">
        <f t="shared" si="22"/>
        <v>16777.304160116983</v>
      </c>
      <c r="AG46">
        <f t="shared" si="22"/>
        <v>181478.25567746381</v>
      </c>
      <c r="AH46">
        <f t="shared" si="22"/>
        <v>138199.04457953802</v>
      </c>
      <c r="AI46">
        <f t="shared" si="22"/>
        <v>21799.031961248773</v>
      </c>
      <c r="AJ46">
        <f t="shared" si="22"/>
        <v>52224.116601768743</v>
      </c>
      <c r="AK46">
        <f t="shared" si="22"/>
        <v>38109.513095117414</v>
      </c>
      <c r="AL46">
        <f t="shared" si="22"/>
        <v>67928.213349383848</v>
      </c>
      <c r="AM46">
        <f t="shared" si="22"/>
        <v>681386.87006694649</v>
      </c>
      <c r="AN46">
        <f t="shared" si="22"/>
        <v>63117.165002077185</v>
      </c>
      <c r="AO46">
        <f t="shared" si="22"/>
        <v>151345.97317819903</v>
      </c>
      <c r="AP46">
        <f t="shared" si="22"/>
        <v>217617.97900277717</v>
      </c>
      <c r="AQ46">
        <f t="shared" si="22"/>
        <v>248903.74103754861</v>
      </c>
      <c r="AR46">
        <f t="shared" si="22"/>
        <v>39667.621598998878</v>
      </c>
      <c r="AS46">
        <f t="shared" si="22"/>
        <v>98689.701270147329</v>
      </c>
      <c r="AT46">
        <f t="shared" si="22"/>
        <v>46382.240700606861</v>
      </c>
      <c r="AU46">
        <f t="shared" si="22"/>
        <v>98757.343108035027</v>
      </c>
      <c r="AV46">
        <f t="shared" si="22"/>
        <v>176180.58930561246</v>
      </c>
      <c r="AW46">
        <f t="shared" si="22"/>
        <v>69960.445680102057</v>
      </c>
      <c r="AX46">
        <f t="shared" si="22"/>
        <v>3420.7736824386029</v>
      </c>
      <c r="AY46">
        <f t="shared" si="22"/>
        <v>33623.204376972317</v>
      </c>
      <c r="AZ46">
        <f t="shared" si="22"/>
        <v>19673.439850033847</v>
      </c>
      <c r="BA46">
        <f t="shared" si="22"/>
        <v>469491.34550344787</v>
      </c>
      <c r="BB46">
        <f t="shared" si="22"/>
        <v>11698.548246439648</v>
      </c>
      <c r="BC46">
        <f t="shared" si="22"/>
        <v>239004.92861819663</v>
      </c>
      <c r="BD46">
        <f t="shared" si="22"/>
        <v>36360.703951108153</v>
      </c>
      <c r="BE46">
        <f t="shared" si="22"/>
        <v>17176.103099770342</v>
      </c>
      <c r="BF46">
        <f t="shared" si="22"/>
        <v>754.68413118755745</v>
      </c>
      <c r="BG46">
        <f t="shared" si="22"/>
        <v>1319.0613942760317</v>
      </c>
      <c r="BH46">
        <f t="shared" si="22"/>
        <v>40380.588750051516</v>
      </c>
      <c r="BI46">
        <f t="shared" si="22"/>
        <v>36774.666485797781</v>
      </c>
      <c r="BJ46">
        <f t="shared" si="22"/>
        <v>46069.638828029427</v>
      </c>
      <c r="BK46">
        <f t="shared" si="22"/>
        <v>13750.676100726045</v>
      </c>
      <c r="BL46">
        <f t="shared" si="22"/>
        <v>87747.86091247575</v>
      </c>
      <c r="BM46">
        <f t="shared" si="22"/>
        <v>2453.6299232781917</v>
      </c>
      <c r="BN46">
        <f t="shared" si="22"/>
        <v>129960.74914007539</v>
      </c>
      <c r="BO46">
        <f t="shared" si="22"/>
        <v>10555.328913257925</v>
      </c>
      <c r="BP46">
        <f t="shared" si="22"/>
        <v>1551.3268356815461</v>
      </c>
      <c r="BQ46">
        <f t="shared" si="22"/>
        <v>731116.46039988392</v>
      </c>
      <c r="BR46">
        <f t="shared" ref="BR46:DA46" si="23">AVERAGE(BR24,BR25,BR32,BR38,BR39,BR43)</f>
        <v>1173052.7900786407</v>
      </c>
      <c r="BS46">
        <f t="shared" si="23"/>
        <v>2728275.90222432</v>
      </c>
      <c r="BT46">
        <f t="shared" si="23"/>
        <v>10153.226005461403</v>
      </c>
      <c r="BU46">
        <f t="shared" si="23"/>
        <v>56017.965226424792</v>
      </c>
      <c r="BV46">
        <f t="shared" si="23"/>
        <v>52262.873404758073</v>
      </c>
      <c r="BW46">
        <f t="shared" si="23"/>
        <v>167605.01408457762</v>
      </c>
      <c r="BX46">
        <f t="shared" si="23"/>
        <v>5030.1255877318981</v>
      </c>
      <c r="BY46">
        <f t="shared" si="23"/>
        <v>27893.312574182273</v>
      </c>
      <c r="BZ46">
        <f t="shared" si="23"/>
        <v>4090308.7627139152</v>
      </c>
      <c r="CA46">
        <f t="shared" si="23"/>
        <v>257342.44581064521</v>
      </c>
      <c r="CB46">
        <f t="shared" si="23"/>
        <v>6540.0170487476971</v>
      </c>
      <c r="CC46">
        <f t="shared" si="23"/>
        <v>9264.3780544100791</v>
      </c>
      <c r="CD46">
        <f t="shared" si="23"/>
        <v>181017.73817365596</v>
      </c>
      <c r="CE46">
        <f t="shared" si="23"/>
        <v>441134.57728282985</v>
      </c>
      <c r="CF46">
        <f t="shared" si="23"/>
        <v>531029.3816418749</v>
      </c>
      <c r="CG46">
        <f t="shared" si="23"/>
        <v>66410.924781599737</v>
      </c>
      <c r="CH46">
        <f t="shared" si="23"/>
        <v>122814.69559480943</v>
      </c>
      <c r="CI46">
        <f t="shared" si="23"/>
        <v>16939.977303698852</v>
      </c>
      <c r="CJ46">
        <f t="shared" si="23"/>
        <v>48377.045031858339</v>
      </c>
      <c r="CK46">
        <f t="shared" si="23"/>
        <v>11034.509383566206</v>
      </c>
      <c r="CL46">
        <f t="shared" si="23"/>
        <v>100657.41627792075</v>
      </c>
      <c r="CM46">
        <f t="shared" si="23"/>
        <v>228774.38052375245</v>
      </c>
      <c r="CN46">
        <f t="shared" si="23"/>
        <v>53881.792741479636</v>
      </c>
      <c r="CO46">
        <f t="shared" si="23"/>
        <v>20196.594828853064</v>
      </c>
      <c r="CP46">
        <f t="shared" si="23"/>
        <v>255668.18378677187</v>
      </c>
      <c r="CQ46">
        <f t="shared" si="23"/>
        <v>130449.16472714255</v>
      </c>
      <c r="CR46">
        <f t="shared" si="23"/>
        <v>109849.1300185697</v>
      </c>
      <c r="CS46">
        <f t="shared" si="23"/>
        <v>170264.30405766514</v>
      </c>
      <c r="CT46">
        <f t="shared" si="23"/>
        <v>128623.97301936336</v>
      </c>
      <c r="CU46">
        <f t="shared" si="23"/>
        <v>481678.24694943504</v>
      </c>
      <c r="CV46">
        <f t="shared" si="23"/>
        <v>180890.98648499092</v>
      </c>
      <c r="CW46">
        <f t="shared" si="23"/>
        <v>73376.237316584986</v>
      </c>
      <c r="CX46">
        <f t="shared" si="23"/>
        <v>93640.854752024825</v>
      </c>
      <c r="CY46">
        <f t="shared" si="23"/>
        <v>880613.94414259715</v>
      </c>
      <c r="CZ46">
        <f t="shared" si="23"/>
        <v>195209.1655930907</v>
      </c>
      <c r="DA46">
        <f t="shared" si="23"/>
        <v>74470.733699811783</v>
      </c>
    </row>
    <row r="48" spans="1:105" x14ac:dyDescent="0.35">
      <c r="A48" s="3" t="s">
        <v>53</v>
      </c>
    </row>
    <row r="49" spans="1:105" x14ac:dyDescent="0.35">
      <c r="A49" s="7" t="s">
        <v>295</v>
      </c>
      <c r="B49" t="s">
        <v>2</v>
      </c>
      <c r="C49" t="s">
        <v>29</v>
      </c>
      <c r="F49">
        <f t="shared" ref="F49:BQ53" si="24">F2/F$45</f>
        <v>0.42788332472263751</v>
      </c>
      <c r="G49">
        <f t="shared" si="24"/>
        <v>0.4750667356435781</v>
      </c>
      <c r="H49">
        <f t="shared" si="24"/>
        <v>0.33303256253447622</v>
      </c>
      <c r="I49">
        <f t="shared" si="24"/>
        <v>0.32781115318383952</v>
      </c>
      <c r="J49">
        <f t="shared" si="24"/>
        <v>0.28981290358301309</v>
      </c>
      <c r="K49">
        <f t="shared" si="24"/>
        <v>0.99220193079503116</v>
      </c>
      <c r="L49">
        <f t="shared" si="24"/>
        <v>0.2668965942770351</v>
      </c>
      <c r="M49">
        <f t="shared" si="24"/>
        <v>0.2948839821257781</v>
      </c>
      <c r="N49">
        <f t="shared" si="24"/>
        <v>0.26930959211511496</v>
      </c>
      <c r="O49">
        <f t="shared" si="24"/>
        <v>0.30619429784228974</v>
      </c>
      <c r="P49">
        <f t="shared" si="24"/>
        <v>0.61379410255395994</v>
      </c>
      <c r="Q49">
        <f t="shared" si="24"/>
        <v>0.32088534577270522</v>
      </c>
      <c r="R49">
        <f t="shared" si="24"/>
        <v>0.24789568933297457</v>
      </c>
      <c r="S49">
        <f t="shared" si="24"/>
        <v>0.23417069244993302</v>
      </c>
      <c r="T49">
        <f t="shared" si="24"/>
        <v>0.25279378279647297</v>
      </c>
      <c r="U49">
        <f t="shared" si="24"/>
        <v>0.15837250299840944</v>
      </c>
      <c r="V49">
        <f t="shared" si="24"/>
        <v>0.33695766841788771</v>
      </c>
      <c r="W49">
        <f t="shared" si="24"/>
        <v>0.31208835032300009</v>
      </c>
      <c r="X49">
        <f t="shared" si="24"/>
        <v>0.41571590376957696</v>
      </c>
      <c r="Y49">
        <f t="shared" si="24"/>
        <v>0.4922847392039012</v>
      </c>
      <c r="Z49">
        <f t="shared" si="24"/>
        <v>0.28585034699979689</v>
      </c>
      <c r="AA49">
        <f t="shared" si="24"/>
        <v>0.30034209884451846</v>
      </c>
      <c r="AB49">
        <f t="shared" si="24"/>
        <v>0.27785932806281305</v>
      </c>
      <c r="AC49">
        <f t="shared" si="24"/>
        <v>0.39541247458393491</v>
      </c>
      <c r="AD49">
        <f t="shared" si="24"/>
        <v>0.37753566091309465</v>
      </c>
      <c r="AE49">
        <f t="shared" si="24"/>
        <v>0.42515371496834625</v>
      </c>
      <c r="AF49">
        <f t="shared" si="24"/>
        <v>0.44900538583644384</v>
      </c>
      <c r="AG49">
        <f t="shared" si="24"/>
        <v>0.52630970381459008</v>
      </c>
      <c r="AH49">
        <f t="shared" si="24"/>
        <v>0.43221752708275946</v>
      </c>
      <c r="AI49">
        <f t="shared" si="24"/>
        <v>0.3048918907981944</v>
      </c>
      <c r="AJ49">
        <f t="shared" si="24"/>
        <v>0.14766651640835082</v>
      </c>
      <c r="AK49">
        <f t="shared" si="24"/>
        <v>0.14409516177407794</v>
      </c>
      <c r="AL49">
        <f t="shared" si="24"/>
        <v>0.30466450798338174</v>
      </c>
      <c r="AM49">
        <f t="shared" si="24"/>
        <v>0.43511127285362283</v>
      </c>
      <c r="AN49">
        <f t="shared" si="24"/>
        <v>0.2168862679366291</v>
      </c>
      <c r="AO49">
        <f t="shared" si="24"/>
        <v>9.4702560895610313E-2</v>
      </c>
      <c r="AP49">
        <f t="shared" si="24"/>
        <v>0.46086178436592623</v>
      </c>
      <c r="AQ49">
        <f t="shared" si="24"/>
        <v>0.50088834119017978</v>
      </c>
      <c r="AR49">
        <f t="shared" si="24"/>
        <v>0.35226478661246807</v>
      </c>
      <c r="AS49">
        <f t="shared" si="24"/>
        <v>0.52161526171060957</v>
      </c>
      <c r="AT49">
        <f t="shared" si="24"/>
        <v>0.3209881331088143</v>
      </c>
      <c r="AU49">
        <f t="shared" si="24"/>
        <v>0.80343797188477051</v>
      </c>
      <c r="AV49">
        <f t="shared" si="24"/>
        <v>0.37521673942148415</v>
      </c>
      <c r="AW49">
        <f t="shared" si="24"/>
        <v>0.41980166219582116</v>
      </c>
      <c r="AX49">
        <f t="shared" si="24"/>
        <v>0.14708698533096229</v>
      </c>
      <c r="AY49">
        <f t="shared" si="24"/>
        <v>0.31894284675801049</v>
      </c>
      <c r="AZ49">
        <f t="shared" si="24"/>
        <v>0.84736421589210631</v>
      </c>
      <c r="BA49">
        <f t="shared" si="24"/>
        <v>0.88178251614414216</v>
      </c>
      <c r="BB49">
        <f t="shared" si="24"/>
        <v>0.41632320661576155</v>
      </c>
      <c r="BC49">
        <f t="shared" si="24"/>
        <v>0.17579342855705485</v>
      </c>
      <c r="BD49">
        <f t="shared" si="24"/>
        <v>0.52869556780054705</v>
      </c>
      <c r="BE49">
        <f t="shared" si="24"/>
        <v>0.27231868832593276</v>
      </c>
      <c r="BF49">
        <f t="shared" si="24"/>
        <v>0.25994119523315229</v>
      </c>
      <c r="BG49">
        <f t="shared" si="24"/>
        <v>0.37503034532563312</v>
      </c>
      <c r="BH49">
        <f t="shared" si="24"/>
        <v>0.29343240976849672</v>
      </c>
      <c r="BI49">
        <f t="shared" si="24"/>
        <v>0.40142334978805699</v>
      </c>
      <c r="BJ49">
        <f t="shared" si="24"/>
        <v>0.32259964046645828</v>
      </c>
      <c r="BK49">
        <f t="shared" si="24"/>
        <v>0.26597293911213338</v>
      </c>
      <c r="BL49">
        <f t="shared" si="24"/>
        <v>0.55187061271378879</v>
      </c>
      <c r="BM49">
        <f t="shared" si="24"/>
        <v>0.59063686553557282</v>
      </c>
      <c r="BN49">
        <f t="shared" si="24"/>
        <v>0.43137686122793567</v>
      </c>
      <c r="BO49">
        <f t="shared" si="24"/>
        <v>0.35683072713238734</v>
      </c>
      <c r="BP49">
        <f t="shared" si="24"/>
        <v>0.2539886900559204</v>
      </c>
      <c r="BQ49">
        <f t="shared" si="24"/>
        <v>0.28735366261326006</v>
      </c>
      <c r="BR49">
        <f t="shared" ref="BR49:DA59" si="25">BR2/BR$45</f>
        <v>0.28313556976900495</v>
      </c>
      <c r="BS49">
        <f t="shared" si="25"/>
        <v>0.30243187913219205</v>
      </c>
      <c r="BT49">
        <f t="shared" si="25"/>
        <v>0.48453484782199413</v>
      </c>
      <c r="BU49">
        <f t="shared" si="25"/>
        <v>2.5016554897892616</v>
      </c>
      <c r="BV49">
        <f t="shared" si="25"/>
        <v>0.47213437957270099</v>
      </c>
      <c r="BW49">
        <f t="shared" si="25"/>
        <v>0.21402672260935834</v>
      </c>
      <c r="BX49">
        <f t="shared" si="25"/>
        <v>0.40993504631608479</v>
      </c>
      <c r="BY49">
        <f t="shared" si="25"/>
        <v>0.84192975831273242</v>
      </c>
      <c r="BZ49">
        <f t="shared" si="25"/>
        <v>0.31148494652772118</v>
      </c>
      <c r="CA49">
        <f t="shared" si="25"/>
        <v>0.71531711285377519</v>
      </c>
      <c r="CB49">
        <f t="shared" si="25"/>
        <v>0.39859742470971699</v>
      </c>
      <c r="CC49">
        <f t="shared" si="25"/>
        <v>0.31019320126535727</v>
      </c>
      <c r="CD49">
        <f t="shared" si="25"/>
        <v>0.6727484713359787</v>
      </c>
      <c r="CE49">
        <f t="shared" si="25"/>
        <v>0.4501686406532282</v>
      </c>
      <c r="CF49">
        <f t="shared" si="25"/>
        <v>0.22728096332468986</v>
      </c>
      <c r="CG49">
        <f t="shared" si="25"/>
        <v>0.31002533366241108</v>
      </c>
      <c r="CH49">
        <f t="shared" si="25"/>
        <v>0.31654263352297746</v>
      </c>
      <c r="CI49">
        <f t="shared" si="25"/>
        <v>0.30993817763859149</v>
      </c>
      <c r="CJ49">
        <f t="shared" si="25"/>
        <v>0.58043998646247075</v>
      </c>
      <c r="CK49">
        <f t="shared" si="25"/>
        <v>0.3903800669925242</v>
      </c>
      <c r="CL49">
        <f t="shared" si="25"/>
        <v>0.29542542292783741</v>
      </c>
      <c r="CM49">
        <f t="shared" si="25"/>
        <v>0.29435208738734553</v>
      </c>
      <c r="CN49">
        <f t="shared" si="25"/>
        <v>0.34046744115102057</v>
      </c>
      <c r="CO49">
        <f t="shared" si="25"/>
        <v>0.37112353348818999</v>
      </c>
      <c r="CP49">
        <f t="shared" si="25"/>
        <v>0.47205443020100207</v>
      </c>
      <c r="CQ49">
        <f t="shared" si="25"/>
        <v>0.80469744151042866</v>
      </c>
      <c r="CR49">
        <f t="shared" si="25"/>
        <v>0.51853162682327236</v>
      </c>
      <c r="CS49">
        <f t="shared" si="25"/>
        <v>0.32616100292779626</v>
      </c>
      <c r="CT49">
        <f t="shared" si="25"/>
        <v>0.44759750566785422</v>
      </c>
      <c r="CU49">
        <f t="shared" si="25"/>
        <v>0.43813542004417966</v>
      </c>
      <c r="CV49">
        <f t="shared" si="25"/>
        <v>0.42208508506545561</v>
      </c>
      <c r="CW49">
        <f t="shared" si="25"/>
        <v>0.41103178889583164</v>
      </c>
      <c r="CX49">
        <f t="shared" si="25"/>
        <v>0.51339978221312055</v>
      </c>
      <c r="CY49">
        <f t="shared" si="25"/>
        <v>0.27088649420094985</v>
      </c>
      <c r="CZ49">
        <f t="shared" si="25"/>
        <v>0.59410826639120207</v>
      </c>
      <c r="DA49">
        <f t="shared" si="25"/>
        <v>0.26797539309526808</v>
      </c>
    </row>
    <row r="50" spans="1:105" x14ac:dyDescent="0.35">
      <c r="A50" s="7" t="s">
        <v>296</v>
      </c>
      <c r="B50" t="s">
        <v>2</v>
      </c>
      <c r="C50" s="4" t="s">
        <v>29</v>
      </c>
      <c r="D50" s="4"/>
      <c r="F50">
        <f t="shared" si="24"/>
        <v>0.34953415860050513</v>
      </c>
      <c r="G50">
        <f t="shared" si="24"/>
        <v>0.41446090971105248</v>
      </c>
      <c r="H50">
        <f t="shared" si="24"/>
        <v>0.63579996228623659</v>
      </c>
      <c r="I50">
        <f t="shared" si="24"/>
        <v>0.54515466448299377</v>
      </c>
      <c r="J50">
        <f t="shared" si="24"/>
        <v>0.50699507904108554</v>
      </c>
      <c r="K50">
        <f t="shared" si="24"/>
        <v>1.3385040756501259</v>
      </c>
      <c r="L50">
        <f t="shared" ref="L50:M65" si="26">L2/L$45</f>
        <v>0.2668965942770351</v>
      </c>
      <c r="M50">
        <f t="shared" si="26"/>
        <v>0.2948839821257781</v>
      </c>
      <c r="N50">
        <f t="shared" si="24"/>
        <v>0.5200521996747387</v>
      </c>
      <c r="O50">
        <f t="shared" si="24"/>
        <v>0.77379556449663311</v>
      </c>
      <c r="P50">
        <f t="shared" si="24"/>
        <v>0.8110102938843361</v>
      </c>
      <c r="Q50">
        <f t="shared" si="24"/>
        <v>0.36699297020312432</v>
      </c>
      <c r="R50">
        <f t="shared" si="24"/>
        <v>0.3868703329955171</v>
      </c>
      <c r="S50">
        <f t="shared" si="24"/>
        <v>1.2566093885144063</v>
      </c>
      <c r="T50">
        <f t="shared" si="24"/>
        <v>0.77127538742669322</v>
      </c>
      <c r="U50">
        <f t="shared" si="24"/>
        <v>0.22083856423731818</v>
      </c>
      <c r="V50">
        <f t="shared" ref="V50:V69" si="27">V2/V$45</f>
        <v>0.33695766841788771</v>
      </c>
      <c r="W50">
        <f t="shared" si="24"/>
        <v>0.60964297255746358</v>
      </c>
      <c r="X50">
        <f t="shared" si="24"/>
        <v>0.74352148331844947</v>
      </c>
      <c r="Y50">
        <f t="shared" si="24"/>
        <v>0.15634126501098036</v>
      </c>
      <c r="Z50">
        <f t="shared" si="24"/>
        <v>0.644028598056821</v>
      </c>
      <c r="AA50">
        <f t="shared" si="24"/>
        <v>2.0868063835641828</v>
      </c>
      <c r="AB50">
        <f t="shared" si="24"/>
        <v>0.67291797279462384</v>
      </c>
      <c r="AC50">
        <f t="shared" si="24"/>
        <v>0.24250408003675614</v>
      </c>
      <c r="AD50">
        <f t="shared" si="24"/>
        <v>0.68159198642100749</v>
      </c>
      <c r="AE50">
        <f t="shared" si="24"/>
        <v>0.35826949028354327</v>
      </c>
      <c r="AF50">
        <f t="shared" si="24"/>
        <v>0.53419033704372332</v>
      </c>
      <c r="AG50">
        <f t="shared" si="24"/>
        <v>0.51054966223332621</v>
      </c>
      <c r="AH50">
        <f t="shared" si="24"/>
        <v>0.90705918117585183</v>
      </c>
      <c r="AI50">
        <f t="shared" si="24"/>
        <v>0.54357553564566929</v>
      </c>
      <c r="AJ50">
        <f t="shared" si="24"/>
        <v>0.41987171259034178</v>
      </c>
      <c r="AK50">
        <f t="shared" si="24"/>
        <v>0.41907167625198782</v>
      </c>
      <c r="AL50">
        <f t="shared" si="24"/>
        <v>0.34616134201979082</v>
      </c>
      <c r="AM50">
        <f t="shared" si="24"/>
        <v>0.26451324394946851</v>
      </c>
      <c r="AN50">
        <f t="shared" si="24"/>
        <v>0.30941505793574248</v>
      </c>
      <c r="AO50">
        <f t="shared" si="24"/>
        <v>1.3919263096599288</v>
      </c>
      <c r="AP50">
        <f t="shared" si="24"/>
        <v>0.53235328487608002</v>
      </c>
      <c r="AQ50">
        <f t="shared" si="24"/>
        <v>0.52811107489480369</v>
      </c>
      <c r="AR50">
        <f t="shared" si="24"/>
        <v>1.0784682156309569</v>
      </c>
      <c r="AS50">
        <f t="shared" si="24"/>
        <v>0.55083554932875078</v>
      </c>
      <c r="AT50">
        <f t="shared" si="24"/>
        <v>0.98607356359286824</v>
      </c>
      <c r="AU50">
        <f t="shared" si="24"/>
        <v>0.56434938022740855</v>
      </c>
      <c r="AV50">
        <f t="shared" si="24"/>
        <v>1.0328005763360437</v>
      </c>
      <c r="AW50">
        <f t="shared" si="24"/>
        <v>0.5273022707194549</v>
      </c>
      <c r="AX50">
        <f t="shared" si="24"/>
        <v>0.26769980378108654</v>
      </c>
      <c r="AY50">
        <f t="shared" si="24"/>
        <v>0.70555133713644003</v>
      </c>
      <c r="AZ50">
        <f t="shared" si="24"/>
        <v>2.6394571564678455</v>
      </c>
      <c r="BA50">
        <f t="shared" si="24"/>
        <v>1.2268519834682305</v>
      </c>
      <c r="BB50">
        <f t="shared" si="24"/>
        <v>0.59573361754493503</v>
      </c>
      <c r="BC50">
        <f t="shared" si="24"/>
        <v>0.41515601965872839</v>
      </c>
      <c r="BD50">
        <f t="shared" si="24"/>
        <v>0.49365447873894669</v>
      </c>
      <c r="BE50">
        <f t="shared" si="24"/>
        <v>0.4754408590509438</v>
      </c>
      <c r="BF50">
        <f t="shared" si="24"/>
        <v>0.41393074341272934</v>
      </c>
      <c r="BG50">
        <f t="shared" si="24"/>
        <v>0.52491044041500257</v>
      </c>
      <c r="BH50">
        <f t="shared" si="24"/>
        <v>0.53638112625447754</v>
      </c>
      <c r="BI50">
        <f t="shared" si="24"/>
        <v>0.52340279395529377</v>
      </c>
      <c r="BJ50">
        <f t="shared" si="24"/>
        <v>0.28491587328528245</v>
      </c>
      <c r="BK50">
        <f t="shared" si="24"/>
        <v>0.68142016640820424</v>
      </c>
      <c r="BL50">
        <f t="shared" si="24"/>
        <v>0.60537443371747934</v>
      </c>
      <c r="BM50">
        <f t="shared" si="24"/>
        <v>0.48700103651567217</v>
      </c>
      <c r="BN50">
        <f t="shared" si="24"/>
        <v>0.59820548699853948</v>
      </c>
      <c r="BO50">
        <f t="shared" si="24"/>
        <v>0.50650535654829343</v>
      </c>
      <c r="BP50">
        <f t="shared" si="24"/>
        <v>0.38615406182585116</v>
      </c>
      <c r="BQ50">
        <f t="shared" si="24"/>
        <v>0.91976066763555397</v>
      </c>
      <c r="BR50">
        <f t="shared" si="25"/>
        <v>0.61600266226461831</v>
      </c>
      <c r="BS50">
        <f t="shared" si="25"/>
        <v>0.99626092219163676</v>
      </c>
      <c r="BT50">
        <f t="shared" si="25"/>
        <v>0.5243162169309965</v>
      </c>
      <c r="BU50">
        <f t="shared" si="25"/>
        <v>0.36011742151349518</v>
      </c>
      <c r="BV50">
        <f t="shared" si="25"/>
        <v>0.26404075436009039</v>
      </c>
      <c r="BW50">
        <f t="shared" si="25"/>
        <v>0.55634437922614599</v>
      </c>
      <c r="BX50">
        <f t="shared" si="25"/>
        <v>0.45981554168066541</v>
      </c>
      <c r="BY50">
        <f t="shared" si="25"/>
        <v>0.70186964239239269</v>
      </c>
      <c r="BZ50">
        <f t="shared" si="25"/>
        <v>0.7165259940927563</v>
      </c>
      <c r="CA50">
        <f t="shared" si="25"/>
        <v>0.77371407871842879</v>
      </c>
      <c r="CB50">
        <f t="shared" si="25"/>
        <v>0.4438378453163575</v>
      </c>
      <c r="CC50">
        <f t="shared" si="25"/>
        <v>0.4119421559128687</v>
      </c>
      <c r="CD50">
        <f t="shared" si="25"/>
        <v>1.9392680395946851</v>
      </c>
      <c r="CE50">
        <f t="shared" si="25"/>
        <v>0.52933755142363359</v>
      </c>
      <c r="CF50">
        <f t="shared" si="25"/>
        <v>0.60127378393169539</v>
      </c>
      <c r="CG50">
        <f t="shared" si="25"/>
        <v>0.7263501398977692</v>
      </c>
      <c r="CH50">
        <f t="shared" si="25"/>
        <v>0.68654359476108962</v>
      </c>
      <c r="CI50">
        <f t="shared" si="25"/>
        <v>0.56680753873057743</v>
      </c>
      <c r="CJ50">
        <f t="shared" si="25"/>
        <v>0.84691488801507209</v>
      </c>
      <c r="CK50">
        <f t="shared" ref="CK50:CK69" si="28">CK2/CK$45</f>
        <v>0.3903800669925242</v>
      </c>
      <c r="CL50">
        <f t="shared" si="25"/>
        <v>0.61185891029393347</v>
      </c>
      <c r="CM50">
        <f t="shared" si="25"/>
        <v>1.3540705279940224</v>
      </c>
      <c r="CN50">
        <f t="shared" si="25"/>
        <v>0.29912279888810078</v>
      </c>
      <c r="CO50">
        <f t="shared" si="25"/>
        <v>0.46229110796074446</v>
      </c>
      <c r="CP50">
        <f t="shared" si="25"/>
        <v>0.55617902002075736</v>
      </c>
      <c r="CQ50">
        <f t="shared" si="25"/>
        <v>0.43627993288329647</v>
      </c>
      <c r="CR50">
        <f t="shared" si="25"/>
        <v>0.60343941932408018</v>
      </c>
      <c r="CS50">
        <f t="shared" si="25"/>
        <v>0.37208911642068415</v>
      </c>
      <c r="CT50">
        <f t="shared" si="25"/>
        <v>0.59749531736459172</v>
      </c>
      <c r="CU50">
        <f t="shared" si="25"/>
        <v>0.67141458924247388</v>
      </c>
      <c r="CV50">
        <f t="shared" si="25"/>
        <v>0.51241676856374463</v>
      </c>
      <c r="CW50">
        <f t="shared" si="25"/>
        <v>0.17175107583784902</v>
      </c>
      <c r="CX50">
        <f t="shared" si="25"/>
        <v>2.2641729861104256</v>
      </c>
      <c r="CY50">
        <f t="shared" si="25"/>
        <v>1.1649423829783272</v>
      </c>
      <c r="CZ50">
        <f t="shared" si="25"/>
        <v>0.54242256021342228</v>
      </c>
      <c r="DA50">
        <f t="shared" si="25"/>
        <v>0.76147896023211248</v>
      </c>
    </row>
    <row r="51" spans="1:105" x14ac:dyDescent="0.35">
      <c r="A51" s="7" t="s">
        <v>297</v>
      </c>
      <c r="B51" t="s">
        <v>2</v>
      </c>
      <c r="C51" t="s">
        <v>32</v>
      </c>
      <c r="F51">
        <f t="shared" si="24"/>
        <v>0.22133051885678162</v>
      </c>
      <c r="G51">
        <f t="shared" si="24"/>
        <v>0.29389785182950029</v>
      </c>
      <c r="H51">
        <f t="shared" si="24"/>
        <v>0.26851236907750514</v>
      </c>
      <c r="I51">
        <f t="shared" si="24"/>
        <v>0.5136975436644825</v>
      </c>
      <c r="J51">
        <f t="shared" si="24"/>
        <v>0.31608659638735637</v>
      </c>
      <c r="K51">
        <f t="shared" si="24"/>
        <v>0.55336498269125389</v>
      </c>
      <c r="L51">
        <f t="shared" si="26"/>
        <v>0.51995026147233536</v>
      </c>
      <c r="M51">
        <f t="shared" si="26"/>
        <v>0.86700132431985544</v>
      </c>
      <c r="N51">
        <f t="shared" si="24"/>
        <v>0.31796713247471087</v>
      </c>
      <c r="O51">
        <f t="shared" si="24"/>
        <v>0.46629348785149072</v>
      </c>
      <c r="P51">
        <f t="shared" si="24"/>
        <v>0.2706853997689409</v>
      </c>
      <c r="Q51">
        <f t="shared" si="24"/>
        <v>0.37877068065321379</v>
      </c>
      <c r="R51">
        <f t="shared" si="24"/>
        <v>0.29466707735822184</v>
      </c>
      <c r="S51">
        <f t="shared" si="24"/>
        <v>0.54160272107502971</v>
      </c>
      <c r="T51">
        <f t="shared" si="24"/>
        <v>0.29550697754715388</v>
      </c>
      <c r="U51">
        <f t="shared" si="24"/>
        <v>5.3997275324469844E-2</v>
      </c>
      <c r="V51">
        <f t="shared" si="27"/>
        <v>0.75788310889732291</v>
      </c>
      <c r="W51">
        <f t="shared" si="24"/>
        <v>0.19240452490384441</v>
      </c>
      <c r="X51">
        <f t="shared" si="24"/>
        <v>0.33708047966511423</v>
      </c>
      <c r="Y51">
        <f t="shared" si="24"/>
        <v>0.10377997867007469</v>
      </c>
      <c r="Z51">
        <f t="shared" si="24"/>
        <v>0.21690879848625674</v>
      </c>
      <c r="AA51">
        <f t="shared" si="24"/>
        <v>0.40652448492853172</v>
      </c>
      <c r="AB51">
        <f t="shared" si="24"/>
        <v>0.68447605932084754</v>
      </c>
      <c r="AC51">
        <f t="shared" si="24"/>
        <v>0.42866578632081015</v>
      </c>
      <c r="AD51">
        <f t="shared" si="24"/>
        <v>0.26826808192209117</v>
      </c>
      <c r="AE51">
        <f t="shared" si="24"/>
        <v>0.31185287522318783</v>
      </c>
      <c r="AF51">
        <f t="shared" si="24"/>
        <v>0.33935142298564064</v>
      </c>
      <c r="AG51">
        <f t="shared" si="24"/>
        <v>0.19439356383287296</v>
      </c>
      <c r="AH51">
        <f t="shared" si="24"/>
        <v>0.36856314377808386</v>
      </c>
      <c r="AI51">
        <f t="shared" si="24"/>
        <v>0.29701775305506362</v>
      </c>
      <c r="AJ51">
        <f t="shared" si="24"/>
        <v>0.42154760404456626</v>
      </c>
      <c r="AK51">
        <f t="shared" si="24"/>
        <v>0.42572410083726453</v>
      </c>
      <c r="AL51">
        <f t="shared" si="24"/>
        <v>0.36230816726164639</v>
      </c>
      <c r="AM51">
        <f t="shared" si="24"/>
        <v>0.25864732712727989</v>
      </c>
      <c r="AN51">
        <f t="shared" si="24"/>
        <v>0.30546189407425112</v>
      </c>
      <c r="AO51">
        <f t="shared" si="24"/>
        <v>0.61728533018069498</v>
      </c>
      <c r="AP51">
        <f t="shared" si="24"/>
        <v>0.33601906949495342</v>
      </c>
      <c r="AQ51">
        <f t="shared" si="24"/>
        <v>0.36909333549875767</v>
      </c>
      <c r="AR51">
        <f t="shared" si="24"/>
        <v>0.23898793263205478</v>
      </c>
      <c r="AS51">
        <f t="shared" si="24"/>
        <v>0.2614547662111178</v>
      </c>
      <c r="AT51">
        <f t="shared" si="24"/>
        <v>0.15992349513148466</v>
      </c>
      <c r="AU51">
        <f t="shared" si="24"/>
        <v>0.27556656609697999</v>
      </c>
      <c r="AV51">
        <f t="shared" si="24"/>
        <v>0.51608549645995505</v>
      </c>
      <c r="AW51">
        <f t="shared" si="24"/>
        <v>7.3967479691437105E-2</v>
      </c>
      <c r="AX51">
        <f t="shared" si="24"/>
        <v>0.48135967511828731</v>
      </c>
      <c r="AY51">
        <f t="shared" si="24"/>
        <v>0.40360620413310078</v>
      </c>
      <c r="AZ51">
        <f t="shared" si="24"/>
        <v>0.70041230639775387</v>
      </c>
      <c r="BA51">
        <f t="shared" si="24"/>
        <v>0.28259786040070767</v>
      </c>
      <c r="BB51">
        <f t="shared" si="24"/>
        <v>0.12341186021745515</v>
      </c>
      <c r="BC51">
        <f t="shared" si="24"/>
        <v>0.44686054400640418</v>
      </c>
      <c r="BD51">
        <f t="shared" si="24"/>
        <v>0.44130071691789735</v>
      </c>
      <c r="BE51">
        <f t="shared" si="24"/>
        <v>0.23603446710534751</v>
      </c>
      <c r="BF51">
        <f t="shared" si="24"/>
        <v>0.33584167658944802</v>
      </c>
      <c r="BG51">
        <f t="shared" si="24"/>
        <v>0.2641342187994733</v>
      </c>
      <c r="BH51">
        <f t="shared" si="24"/>
        <v>0.41446344446355554</v>
      </c>
      <c r="BI51">
        <f t="shared" si="24"/>
        <v>0.23335623134542099</v>
      </c>
      <c r="BJ51">
        <f t="shared" si="24"/>
        <v>0.17873076596614573</v>
      </c>
      <c r="BK51">
        <f t="shared" si="24"/>
        <v>0.56200368404189904</v>
      </c>
      <c r="BL51">
        <f t="shared" si="24"/>
        <v>0.36629235238792451</v>
      </c>
      <c r="BM51">
        <f t="shared" si="24"/>
        <v>0.67168154257500212</v>
      </c>
      <c r="BN51">
        <f t="shared" si="24"/>
        <v>0.34199942284890622</v>
      </c>
      <c r="BO51">
        <f t="shared" si="24"/>
        <v>0.39950466517802857</v>
      </c>
      <c r="BP51">
        <f t="shared" si="24"/>
        <v>0.29011659348698415</v>
      </c>
      <c r="BQ51">
        <f t="shared" si="24"/>
        <v>0.29138640815285033</v>
      </c>
      <c r="BR51">
        <f t="shared" si="25"/>
        <v>0.56468567283646709</v>
      </c>
      <c r="BS51">
        <f t="shared" si="25"/>
        <v>0.28793995263010003</v>
      </c>
      <c r="BT51">
        <f t="shared" si="25"/>
        <v>0.5272278302064396</v>
      </c>
      <c r="BU51">
        <f t="shared" si="25"/>
        <v>0.40971095917072947</v>
      </c>
      <c r="BV51">
        <f t="shared" si="25"/>
        <v>0.35717357246614584</v>
      </c>
      <c r="BW51">
        <f t="shared" si="25"/>
        <v>0.56527806936419411</v>
      </c>
      <c r="BX51">
        <f t="shared" si="25"/>
        <v>0.81703043035450673</v>
      </c>
      <c r="BY51">
        <f t="shared" si="25"/>
        <v>9.9207024579353292E-2</v>
      </c>
      <c r="BZ51">
        <f t="shared" si="25"/>
        <v>0.21129453998350745</v>
      </c>
      <c r="CA51">
        <f t="shared" si="25"/>
        <v>0.37326255283475052</v>
      </c>
      <c r="CB51">
        <f t="shared" si="25"/>
        <v>0.43969873278180188</v>
      </c>
      <c r="CC51">
        <f t="shared" si="25"/>
        <v>0.18363280209223454</v>
      </c>
      <c r="CD51">
        <f t="shared" si="25"/>
        <v>0.19584309601130559</v>
      </c>
      <c r="CE51">
        <f t="shared" si="25"/>
        <v>0.44396343818293948</v>
      </c>
      <c r="CF51">
        <f t="shared" si="25"/>
        <v>0.19147054592471127</v>
      </c>
      <c r="CG51">
        <f t="shared" si="25"/>
        <v>0.3754426439956689</v>
      </c>
      <c r="CH51">
        <f t="shared" si="25"/>
        <v>0.56204372092488708</v>
      </c>
      <c r="CI51">
        <f t="shared" si="25"/>
        <v>0.33981075628407986</v>
      </c>
      <c r="CJ51">
        <f t="shared" si="25"/>
        <v>0.24816443575037589</v>
      </c>
      <c r="CK51">
        <f t="shared" si="28"/>
        <v>0.56999435188403913</v>
      </c>
      <c r="CL51">
        <f t="shared" si="25"/>
        <v>0.46876359193940964</v>
      </c>
      <c r="CM51">
        <f t="shared" si="25"/>
        <v>0.41545103730613026</v>
      </c>
      <c r="CN51">
        <f t="shared" si="25"/>
        <v>0.32796164745207823</v>
      </c>
      <c r="CO51">
        <f t="shared" si="25"/>
        <v>0.46448600354776159</v>
      </c>
      <c r="CP51">
        <f t="shared" si="25"/>
        <v>0.48121148143194414</v>
      </c>
      <c r="CQ51">
        <f t="shared" si="25"/>
        <v>0.17590699885986025</v>
      </c>
      <c r="CR51">
        <f t="shared" si="25"/>
        <v>0.27496220352410211</v>
      </c>
      <c r="CS51">
        <f t="shared" si="25"/>
        <v>0.30708322993069653</v>
      </c>
      <c r="CT51">
        <f t="shared" si="25"/>
        <v>0.35721588691489664</v>
      </c>
      <c r="CU51">
        <f t="shared" si="25"/>
        <v>0.28242516608597573</v>
      </c>
      <c r="CV51">
        <f t="shared" si="25"/>
        <v>0.29054074582522843</v>
      </c>
      <c r="CW51">
        <f t="shared" si="25"/>
        <v>0.23079829686038586</v>
      </c>
      <c r="CX51">
        <f t="shared" si="25"/>
        <v>0.33779009986096548</v>
      </c>
      <c r="CY51">
        <f t="shared" si="25"/>
        <v>0.13246978219133188</v>
      </c>
      <c r="CZ51">
        <f t="shared" si="25"/>
        <v>0.31485663243256279</v>
      </c>
      <c r="DA51">
        <f t="shared" si="25"/>
        <v>0.48818271585111744</v>
      </c>
    </row>
    <row r="52" spans="1:105" x14ac:dyDescent="0.35">
      <c r="A52" s="7" t="s">
        <v>298</v>
      </c>
      <c r="B52" s="4" t="s">
        <v>4</v>
      </c>
      <c r="C52" s="4" t="s">
        <v>32</v>
      </c>
      <c r="D52" s="4"/>
      <c r="F52">
        <f t="shared" si="24"/>
        <v>0.30719472538293424</v>
      </c>
      <c r="G52">
        <f t="shared" si="24"/>
        <v>0.21754790376743419</v>
      </c>
      <c r="H52">
        <f t="shared" si="24"/>
        <v>0.27005544473180559</v>
      </c>
      <c r="I52">
        <f t="shared" si="24"/>
        <v>0.11019530462832504</v>
      </c>
      <c r="J52">
        <f t="shared" si="24"/>
        <v>0.16773247999489238</v>
      </c>
      <c r="K52">
        <f t="shared" si="24"/>
        <v>0.55712074044285353</v>
      </c>
      <c r="L52">
        <f t="shared" si="26"/>
        <v>1.0504598366272566</v>
      </c>
      <c r="M52">
        <f t="shared" si="26"/>
        <v>0.54795289344510079</v>
      </c>
      <c r="N52">
        <f t="shared" si="24"/>
        <v>0.33833714002601434</v>
      </c>
      <c r="O52">
        <f t="shared" si="24"/>
        <v>0.34883392321461565</v>
      </c>
      <c r="P52">
        <f t="shared" si="24"/>
        <v>0.24122817569338328</v>
      </c>
      <c r="Q52">
        <f t="shared" si="24"/>
        <v>0.18693562304874245</v>
      </c>
      <c r="R52">
        <f t="shared" si="24"/>
        <v>0.48534539686098155</v>
      </c>
      <c r="S52">
        <f t="shared" si="24"/>
        <v>0.34816957104119467</v>
      </c>
      <c r="T52">
        <f t="shared" si="24"/>
        <v>0.40517254700203992</v>
      </c>
      <c r="U52">
        <f t="shared" si="24"/>
        <v>9.3112479831005457E-2</v>
      </c>
      <c r="V52">
        <f t="shared" si="27"/>
        <v>0.42888326315395658</v>
      </c>
      <c r="W52">
        <f t="shared" si="24"/>
        <v>0.22002858743621737</v>
      </c>
      <c r="X52">
        <f t="shared" si="24"/>
        <v>0.17922728359964479</v>
      </c>
      <c r="Y52">
        <f t="shared" si="24"/>
        <v>6.5068902635403117E-2</v>
      </c>
      <c r="Z52">
        <f t="shared" si="24"/>
        <v>0.32566763169238044</v>
      </c>
      <c r="AA52">
        <f t="shared" si="24"/>
        <v>1.7339321683715318E-2</v>
      </c>
      <c r="AB52">
        <f t="shared" si="24"/>
        <v>0.45162707163841032</v>
      </c>
      <c r="AC52">
        <f t="shared" si="24"/>
        <v>0.29590983292300554</v>
      </c>
      <c r="AD52">
        <f t="shared" si="24"/>
        <v>0.25566289843206375</v>
      </c>
      <c r="AE52">
        <f t="shared" si="24"/>
        <v>0.32670225166412203</v>
      </c>
      <c r="AF52">
        <f t="shared" si="24"/>
        <v>0.24668106945564991</v>
      </c>
      <c r="AG52">
        <f t="shared" si="24"/>
        <v>0.24033461921685861</v>
      </c>
      <c r="AH52">
        <f t="shared" si="24"/>
        <v>0.16503373986139036</v>
      </c>
      <c r="AI52">
        <f t="shared" si="24"/>
        <v>0.30247203584962834</v>
      </c>
      <c r="AJ52">
        <f t="shared" si="24"/>
        <v>0.34799276050109773</v>
      </c>
      <c r="AK52">
        <f t="shared" si="24"/>
        <v>0.34129273784433617</v>
      </c>
      <c r="AL52">
        <f t="shared" si="24"/>
        <v>0.31836791628047006</v>
      </c>
      <c r="AM52">
        <f t="shared" si="24"/>
        <v>0.23788583573125763</v>
      </c>
      <c r="AN52">
        <f t="shared" si="24"/>
        <v>0.25677547094520009</v>
      </c>
      <c r="AO52">
        <f t="shared" si="24"/>
        <v>8.5978296139809826E-2</v>
      </c>
      <c r="AP52">
        <f t="shared" si="24"/>
        <v>0.39255719555595159</v>
      </c>
      <c r="AQ52">
        <f t="shared" si="24"/>
        <v>0.42676844304690076</v>
      </c>
      <c r="AR52">
        <f t="shared" si="24"/>
        <v>0.24234092473891286</v>
      </c>
      <c r="AS52">
        <f t="shared" si="24"/>
        <v>0.4226964903294595</v>
      </c>
      <c r="AT52">
        <f t="shared" si="24"/>
        <v>0.18594113460671124</v>
      </c>
      <c r="AU52">
        <f t="shared" si="24"/>
        <v>0.27298552284415306</v>
      </c>
      <c r="AV52">
        <f t="shared" si="24"/>
        <v>0.35328345476985573</v>
      </c>
      <c r="AW52">
        <f t="shared" si="24"/>
        <v>0.18394175628772014</v>
      </c>
      <c r="AX52">
        <f t="shared" si="24"/>
        <v>0.29714421542676711</v>
      </c>
      <c r="AY52">
        <f t="shared" si="24"/>
        <v>0.3108036938545044</v>
      </c>
      <c r="AZ52">
        <f t="shared" si="24"/>
        <v>0.65313289088249904</v>
      </c>
      <c r="BA52">
        <f t="shared" si="24"/>
        <v>0.72643245474966001</v>
      </c>
      <c r="BB52">
        <f t="shared" si="24"/>
        <v>0.39853604811726129</v>
      </c>
      <c r="BC52">
        <f t="shared" si="24"/>
        <v>0.2014075849445531</v>
      </c>
      <c r="BD52">
        <f t="shared" si="24"/>
        <v>0.54587858602611916</v>
      </c>
      <c r="BE52">
        <f t="shared" si="24"/>
        <v>0.23397149322675956</v>
      </c>
      <c r="BF52">
        <f t="shared" si="24"/>
        <v>0.2855105029203216</v>
      </c>
      <c r="BG52">
        <f t="shared" si="24"/>
        <v>0.29909400176597783</v>
      </c>
      <c r="BH52">
        <f t="shared" si="24"/>
        <v>0.23990855042242504</v>
      </c>
      <c r="BI52">
        <f t="shared" si="24"/>
        <v>0.24084570954070003</v>
      </c>
      <c r="BJ52">
        <f t="shared" si="24"/>
        <v>0.19003427695943173</v>
      </c>
      <c r="BK52">
        <f t="shared" si="24"/>
        <v>0.44666694986952465</v>
      </c>
      <c r="BL52">
        <f t="shared" si="24"/>
        <v>0.16468488850892019</v>
      </c>
      <c r="BM52">
        <f t="shared" si="24"/>
        <v>0.6755637379966809</v>
      </c>
      <c r="BN52">
        <f t="shared" si="24"/>
        <v>0.46549700549891682</v>
      </c>
      <c r="BO52">
        <f t="shared" si="24"/>
        <v>0.61361676491124928</v>
      </c>
      <c r="BP52">
        <f t="shared" si="24"/>
        <v>7.048232726135005E-2</v>
      </c>
      <c r="BQ52">
        <f t="shared" si="24"/>
        <v>0.1773134626552916</v>
      </c>
      <c r="BR52">
        <f t="shared" si="25"/>
        <v>0.41264907089922465</v>
      </c>
      <c r="BS52">
        <f t="shared" si="25"/>
        <v>0.44169703994358328</v>
      </c>
      <c r="BT52">
        <f t="shared" si="25"/>
        <v>0.40232812030843346</v>
      </c>
      <c r="BU52">
        <f t="shared" si="25"/>
        <v>0.24489982918362047</v>
      </c>
      <c r="BV52">
        <f t="shared" si="25"/>
        <v>0.24726410644111271</v>
      </c>
      <c r="BW52">
        <f t="shared" si="25"/>
        <v>0.36762737401228973</v>
      </c>
      <c r="BX52">
        <f t="shared" si="25"/>
        <v>0.5420478766351331</v>
      </c>
      <c r="BY52">
        <f t="shared" si="25"/>
        <v>0.10664798601425542</v>
      </c>
      <c r="BZ52">
        <f t="shared" si="25"/>
        <v>0.21851097677755899</v>
      </c>
      <c r="CA52">
        <f t="shared" si="25"/>
        <v>0.37378114093209608</v>
      </c>
      <c r="CB52">
        <f t="shared" si="25"/>
        <v>0.32183194710580848</v>
      </c>
      <c r="CC52">
        <f t="shared" si="25"/>
        <v>0.13353065921050808</v>
      </c>
      <c r="CD52">
        <f t="shared" si="25"/>
        <v>0.32742343886322456</v>
      </c>
      <c r="CE52">
        <f t="shared" si="25"/>
        <v>0.43939466589331772</v>
      </c>
      <c r="CF52">
        <f t="shared" si="25"/>
        <v>0.27646601446157532</v>
      </c>
      <c r="CG52">
        <f t="shared" si="25"/>
        <v>0.39547546134406381</v>
      </c>
      <c r="CH52">
        <f t="shared" si="25"/>
        <v>0.34956378038683056</v>
      </c>
      <c r="CI52">
        <f t="shared" si="25"/>
        <v>0.23542150450247365</v>
      </c>
      <c r="CJ52">
        <f t="shared" si="25"/>
        <v>0.48176839024202489</v>
      </c>
      <c r="CK52">
        <f t="shared" si="28"/>
        <v>0.33460886768756715</v>
      </c>
      <c r="CL52">
        <f t="shared" si="25"/>
        <v>0.21308329776502397</v>
      </c>
      <c r="CM52">
        <f t="shared" si="25"/>
        <v>0.29408123683831294</v>
      </c>
      <c r="CN52">
        <f t="shared" si="25"/>
        <v>0.21217743939683761</v>
      </c>
      <c r="CO52">
        <f t="shared" si="25"/>
        <v>0.41232017769467505</v>
      </c>
      <c r="CP52">
        <f t="shared" si="25"/>
        <v>0.49714166390399456</v>
      </c>
      <c r="CQ52">
        <f t="shared" si="25"/>
        <v>0.27556112193830218</v>
      </c>
      <c r="CR52">
        <f t="shared" si="25"/>
        <v>0.45977917408662433</v>
      </c>
      <c r="CS52">
        <f t="shared" si="25"/>
        <v>0.33481777797646645</v>
      </c>
      <c r="CT52">
        <f t="shared" si="25"/>
        <v>0.3946774317765121</v>
      </c>
      <c r="CU52">
        <f t="shared" si="25"/>
        <v>0.30094715723097909</v>
      </c>
      <c r="CV52">
        <f t="shared" si="25"/>
        <v>0.18650138793544607</v>
      </c>
      <c r="CW52">
        <f t="shared" si="25"/>
        <v>0.13868323005382635</v>
      </c>
      <c r="CX52">
        <f t="shared" si="25"/>
        <v>0.77410614061836369</v>
      </c>
      <c r="CY52">
        <f t="shared" si="25"/>
        <v>0.18607823022448877</v>
      </c>
      <c r="CZ52">
        <f t="shared" si="25"/>
        <v>0.40550777857674131</v>
      </c>
      <c r="DA52">
        <f t="shared" si="25"/>
        <v>0.31506716343981089</v>
      </c>
    </row>
    <row r="53" spans="1:105" x14ac:dyDescent="0.35">
      <c r="A53" s="7" t="s">
        <v>299</v>
      </c>
      <c r="B53" t="s">
        <v>2</v>
      </c>
      <c r="C53" s="4" t="s">
        <v>32</v>
      </c>
      <c r="D53" s="4"/>
      <c r="F53">
        <f t="shared" si="24"/>
        <v>0.31957573276069839</v>
      </c>
      <c r="G53">
        <f t="shared" si="24"/>
        <v>0.31346329448331139</v>
      </c>
      <c r="H53">
        <f t="shared" si="24"/>
        <v>0.29700440008142165</v>
      </c>
      <c r="I53">
        <f t="shared" si="24"/>
        <v>0.51639773769168529</v>
      </c>
      <c r="J53">
        <f t="shared" si="24"/>
        <v>0.22263817577842082</v>
      </c>
      <c r="K53">
        <f t="shared" si="24"/>
        <v>0.41186851446027156</v>
      </c>
      <c r="L53">
        <f t="shared" si="26"/>
        <v>0.56211409443316174</v>
      </c>
      <c r="M53">
        <f t="shared" si="26"/>
        <v>0.17533739025009387</v>
      </c>
      <c r="N53">
        <f t="shared" si="24"/>
        <v>0.41728397467388922</v>
      </c>
      <c r="O53">
        <f t="shared" si="24"/>
        <v>0.30978516220333635</v>
      </c>
      <c r="P53">
        <f t="shared" ref="N53:W68" si="29">P6/P$45</f>
        <v>0.30918751346410428</v>
      </c>
      <c r="Q53">
        <f t="shared" si="29"/>
        <v>0.26822017226902095</v>
      </c>
      <c r="R53">
        <f t="shared" si="29"/>
        <v>0.3877254135349798</v>
      </c>
      <c r="S53">
        <f t="shared" si="29"/>
        <v>0.27625319234399898</v>
      </c>
      <c r="T53">
        <f t="shared" si="29"/>
        <v>0.5410277061467299</v>
      </c>
      <c r="U53">
        <f t="shared" si="29"/>
        <v>5.4432847046144331E-2</v>
      </c>
      <c r="V53">
        <f t="shared" si="27"/>
        <v>0.19189747948355404</v>
      </c>
      <c r="W53">
        <f t="shared" ref="W53:CH56" si="30">W6/W$45</f>
        <v>0.49126177313865865</v>
      </c>
      <c r="X53">
        <f t="shared" si="30"/>
        <v>0.48415687204858948</v>
      </c>
      <c r="Y53">
        <f t="shared" si="30"/>
        <v>0.10772286379228053</v>
      </c>
      <c r="Z53">
        <f t="shared" si="30"/>
        <v>0.54945983569354784</v>
      </c>
      <c r="AA53">
        <f t="shared" si="30"/>
        <v>0.82383801377317145</v>
      </c>
      <c r="AB53">
        <f t="shared" si="30"/>
        <v>0.4241665476150473</v>
      </c>
      <c r="AC53">
        <f t="shared" si="30"/>
        <v>0.39324844129359454</v>
      </c>
      <c r="AD53">
        <f t="shared" si="30"/>
        <v>0.40480749838051888</v>
      </c>
      <c r="AE53">
        <f t="shared" si="30"/>
        <v>0.43394106134343347</v>
      </c>
      <c r="AF53">
        <f t="shared" si="30"/>
        <v>0.28835122874642938</v>
      </c>
      <c r="AG53">
        <f t="shared" si="30"/>
        <v>0.27669196857221307</v>
      </c>
      <c r="AH53">
        <f t="shared" si="30"/>
        <v>0.40050494179992113</v>
      </c>
      <c r="AI53">
        <f t="shared" si="30"/>
        <v>0.5120514526962654</v>
      </c>
      <c r="AJ53">
        <f t="shared" si="30"/>
        <v>0.42309009804455422</v>
      </c>
      <c r="AK53">
        <f t="shared" si="30"/>
        <v>0.42569491325078823</v>
      </c>
      <c r="AL53">
        <f t="shared" si="30"/>
        <v>0.51016023417805489</v>
      </c>
      <c r="AM53">
        <f t="shared" si="30"/>
        <v>0.26462260089084538</v>
      </c>
      <c r="AN53">
        <f t="shared" si="30"/>
        <v>0.40653854974611608</v>
      </c>
      <c r="AO53">
        <f t="shared" si="30"/>
        <v>0.39090361317415034</v>
      </c>
      <c r="AP53">
        <f t="shared" si="30"/>
        <v>0.44270511478117092</v>
      </c>
      <c r="AQ53">
        <f t="shared" si="30"/>
        <v>0.46471178857486856</v>
      </c>
      <c r="AR53">
        <f t="shared" si="30"/>
        <v>0.34599137739771074</v>
      </c>
      <c r="AS53">
        <f t="shared" si="30"/>
        <v>0.45304528122075316</v>
      </c>
      <c r="AT53">
        <f t="shared" si="30"/>
        <v>0.36672110854704176</v>
      </c>
      <c r="AU53">
        <f t="shared" si="30"/>
        <v>0.33641300150708592</v>
      </c>
      <c r="AV53">
        <f t="shared" si="30"/>
        <v>0.63259714370161724</v>
      </c>
      <c r="AW53">
        <f t="shared" si="30"/>
        <v>0.29395304370046627</v>
      </c>
      <c r="AX53">
        <f t="shared" si="30"/>
        <v>0.4994505730902577</v>
      </c>
      <c r="AY53">
        <f t="shared" si="30"/>
        <v>0.34810660744998634</v>
      </c>
      <c r="AZ53">
        <f t="shared" si="30"/>
        <v>0.21712545917594003</v>
      </c>
      <c r="BA53">
        <f t="shared" si="30"/>
        <v>0.31805044934354976</v>
      </c>
      <c r="BB53">
        <f t="shared" si="30"/>
        <v>0.48039313356161595</v>
      </c>
      <c r="BC53">
        <f t="shared" si="30"/>
        <v>0.39036361945501191</v>
      </c>
      <c r="BD53">
        <f t="shared" si="30"/>
        <v>0.42207465714439868</v>
      </c>
      <c r="BE53">
        <f t="shared" si="30"/>
        <v>0.43340959599803014</v>
      </c>
      <c r="BF53">
        <f t="shared" si="30"/>
        <v>0.24603780401328371</v>
      </c>
      <c r="BG53">
        <f t="shared" si="30"/>
        <v>0.52808432223592616</v>
      </c>
      <c r="BH53">
        <f t="shared" si="30"/>
        <v>0.35122424250282092</v>
      </c>
      <c r="BI53">
        <f t="shared" si="30"/>
        <v>0.13196333949284858</v>
      </c>
      <c r="BJ53">
        <f t="shared" si="30"/>
        <v>0.16446658821568039</v>
      </c>
      <c r="BK53">
        <f t="shared" si="30"/>
        <v>0.46154524466608671</v>
      </c>
      <c r="BL53">
        <f t="shared" si="30"/>
        <v>0.60544497493380833</v>
      </c>
      <c r="BM53">
        <f t="shared" si="30"/>
        <v>0.49575902764985141</v>
      </c>
      <c r="BN53">
        <f t="shared" si="30"/>
        <v>0.43552609570570749</v>
      </c>
      <c r="BO53">
        <f t="shared" si="30"/>
        <v>0.31765132499628779</v>
      </c>
      <c r="BP53">
        <f t="shared" si="30"/>
        <v>0.37749084792020865</v>
      </c>
      <c r="BQ53">
        <f t="shared" si="30"/>
        <v>0.37570237518673505</v>
      </c>
      <c r="BR53">
        <f t="shared" si="30"/>
        <v>0.34051769179979641</v>
      </c>
      <c r="BS53">
        <f t="shared" si="30"/>
        <v>0.55653958366418066</v>
      </c>
      <c r="BT53">
        <f t="shared" si="30"/>
        <v>0.32332428517634254</v>
      </c>
      <c r="BU53">
        <f t="shared" si="30"/>
        <v>0.33524519654989288</v>
      </c>
      <c r="BV53">
        <f t="shared" si="30"/>
        <v>0.26320049033655646</v>
      </c>
      <c r="BW53">
        <f t="shared" si="30"/>
        <v>0.33401244591073931</v>
      </c>
      <c r="BX53">
        <f t="shared" si="30"/>
        <v>0.21835058575860081</v>
      </c>
      <c r="BY53">
        <f t="shared" si="30"/>
        <v>0.25102841101385798</v>
      </c>
      <c r="BZ53">
        <f t="shared" si="30"/>
        <v>0.42415534630510943</v>
      </c>
      <c r="CA53">
        <f t="shared" si="30"/>
        <v>0.53255675995546092</v>
      </c>
      <c r="CB53">
        <f t="shared" si="30"/>
        <v>0.29814498705340242</v>
      </c>
      <c r="CC53">
        <f t="shared" si="30"/>
        <v>0.15104225682921982</v>
      </c>
      <c r="CD53">
        <f t="shared" si="30"/>
        <v>0.59083102123042919</v>
      </c>
      <c r="CE53">
        <f t="shared" si="30"/>
        <v>0.42256693111319543</v>
      </c>
      <c r="CF53">
        <f t="shared" si="30"/>
        <v>0.69389065303844855</v>
      </c>
      <c r="CG53">
        <f t="shared" si="30"/>
        <v>0.43616345504803772</v>
      </c>
      <c r="CH53">
        <f t="shared" si="30"/>
        <v>0.3311188016869146</v>
      </c>
      <c r="CI53">
        <f t="shared" si="25"/>
        <v>0.34357691584294137</v>
      </c>
      <c r="CJ53">
        <f t="shared" si="25"/>
        <v>0.36974165795376446</v>
      </c>
      <c r="CK53">
        <f t="shared" si="28"/>
        <v>0.31657116720807493</v>
      </c>
      <c r="CL53">
        <f t="shared" si="25"/>
        <v>0.36159728462645657</v>
      </c>
      <c r="CM53">
        <f t="shared" si="25"/>
        <v>0.54654143910378161</v>
      </c>
      <c r="CN53">
        <f t="shared" si="25"/>
        <v>0.24909504574003824</v>
      </c>
      <c r="CO53">
        <f t="shared" si="25"/>
        <v>0.35544727773226736</v>
      </c>
      <c r="CP53">
        <f t="shared" si="25"/>
        <v>0.39756245409999658</v>
      </c>
      <c r="CQ53">
        <f t="shared" si="25"/>
        <v>0.45899213997976968</v>
      </c>
      <c r="CR53">
        <f t="shared" si="25"/>
        <v>0.40178611446114282</v>
      </c>
      <c r="CS53">
        <f t="shared" si="25"/>
        <v>0.38853652501083913</v>
      </c>
      <c r="CT53">
        <f t="shared" si="25"/>
        <v>0.4444856830187226</v>
      </c>
      <c r="CU53">
        <f t="shared" si="25"/>
        <v>0.46849715485880222</v>
      </c>
      <c r="CV53">
        <f t="shared" si="25"/>
        <v>0.37324658825065271</v>
      </c>
      <c r="CW53">
        <f t="shared" si="25"/>
        <v>0.40590899718487539</v>
      </c>
      <c r="CX53">
        <f t="shared" si="25"/>
        <v>0.28322126417554072</v>
      </c>
      <c r="CY53">
        <f t="shared" si="25"/>
        <v>0.69671790197644634</v>
      </c>
      <c r="CZ53">
        <f t="shared" si="25"/>
        <v>0.39598832203626294</v>
      </c>
      <c r="DA53">
        <f t="shared" si="25"/>
        <v>0.43035143857924907</v>
      </c>
    </row>
    <row r="54" spans="1:105" x14ac:dyDescent="0.35">
      <c r="A54" s="7" t="s">
        <v>300</v>
      </c>
      <c r="B54" s="4" t="s">
        <v>4</v>
      </c>
      <c r="C54" s="4" t="s">
        <v>32</v>
      </c>
      <c r="D54" s="4"/>
      <c r="F54">
        <f t="shared" ref="F54:K69" si="31">F7/F$45</f>
        <v>0.48660694981695524</v>
      </c>
      <c r="G54">
        <f t="shared" si="31"/>
        <v>0.20585379352863312</v>
      </c>
      <c r="H54">
        <f t="shared" si="31"/>
        <v>0.32035366045882568</v>
      </c>
      <c r="I54">
        <f t="shared" si="31"/>
        <v>0.24024180937287587</v>
      </c>
      <c r="J54">
        <f t="shared" si="31"/>
        <v>0.27963803139406712</v>
      </c>
      <c r="K54">
        <f t="shared" si="31"/>
        <v>0.42470428517133929</v>
      </c>
      <c r="L54">
        <f t="shared" si="26"/>
        <v>0.76970649440637606</v>
      </c>
      <c r="M54">
        <f t="shared" si="26"/>
        <v>0.46095723037931724</v>
      </c>
      <c r="N54">
        <f t="shared" si="29"/>
        <v>0.32818341393779987</v>
      </c>
      <c r="O54">
        <f t="shared" si="29"/>
        <v>0.43869091705123164</v>
      </c>
      <c r="P54">
        <f t="shared" si="29"/>
        <v>0.27285929562634187</v>
      </c>
      <c r="Q54">
        <f t="shared" si="29"/>
        <v>0.34551464274749577</v>
      </c>
      <c r="R54">
        <f t="shared" si="29"/>
        <v>0.28015425951703804</v>
      </c>
      <c r="S54">
        <f t="shared" si="29"/>
        <v>0.3870146090126016</v>
      </c>
      <c r="T54">
        <f t="shared" si="29"/>
        <v>0.32676499716118018</v>
      </c>
      <c r="U54">
        <f t="shared" si="29"/>
        <v>0.18608284605568526</v>
      </c>
      <c r="V54">
        <f t="shared" si="27"/>
        <v>0.42646626134473831</v>
      </c>
      <c r="W54">
        <f t="shared" si="30"/>
        <v>0.40455595159270613</v>
      </c>
      <c r="X54">
        <f t="shared" si="30"/>
        <v>0.2962254341432618</v>
      </c>
      <c r="Y54">
        <f t="shared" si="30"/>
        <v>0.1030816948993761</v>
      </c>
      <c r="Z54">
        <f t="shared" si="30"/>
        <v>1.0759477003878548</v>
      </c>
      <c r="AA54">
        <f t="shared" si="30"/>
        <v>4.5786541325814951E-2</v>
      </c>
      <c r="AB54">
        <f t="shared" si="30"/>
        <v>0.38891188631663687</v>
      </c>
      <c r="AC54">
        <f t="shared" si="30"/>
        <v>0.38915337060915378</v>
      </c>
      <c r="AD54">
        <f t="shared" si="30"/>
        <v>0.52425608893649489</v>
      </c>
      <c r="AE54">
        <f t="shared" si="30"/>
        <v>0.38786687592296959</v>
      </c>
      <c r="AF54">
        <f t="shared" si="30"/>
        <v>0.33773663284345112</v>
      </c>
      <c r="AG54">
        <f t="shared" si="30"/>
        <v>0.47934250329625522</v>
      </c>
      <c r="AH54">
        <f t="shared" si="30"/>
        <v>0.29833525149580054</v>
      </c>
      <c r="AI54">
        <f t="shared" si="30"/>
        <v>0.47834639993874245</v>
      </c>
      <c r="AJ54">
        <f t="shared" si="30"/>
        <v>0.4090002698256785</v>
      </c>
      <c r="AK54">
        <f t="shared" si="30"/>
        <v>0.41153160902337321</v>
      </c>
      <c r="AL54">
        <f t="shared" si="30"/>
        <v>0.71789900062641443</v>
      </c>
      <c r="AM54">
        <f t="shared" si="30"/>
        <v>0.36232502017481338</v>
      </c>
      <c r="AN54">
        <f t="shared" si="30"/>
        <v>0.23777494602786547</v>
      </c>
      <c r="AO54">
        <f t="shared" si="30"/>
        <v>0.28445549426850564</v>
      </c>
      <c r="AP54">
        <f t="shared" si="30"/>
        <v>0.47337504559688665</v>
      </c>
      <c r="AQ54">
        <f t="shared" si="30"/>
        <v>0.50113037806556082</v>
      </c>
      <c r="AR54">
        <f t="shared" si="30"/>
        <v>0.39171371604292965</v>
      </c>
      <c r="AS54">
        <f t="shared" si="30"/>
        <v>0.55841333025134832</v>
      </c>
      <c r="AT54">
        <f t="shared" si="30"/>
        <v>0.44542933801098961</v>
      </c>
      <c r="AU54">
        <f t="shared" si="30"/>
        <v>0.18733962774355928</v>
      </c>
      <c r="AV54">
        <f t="shared" si="30"/>
        <v>0.41009921373058339</v>
      </c>
      <c r="AW54">
        <f t="shared" si="30"/>
        <v>0.19114084496567851</v>
      </c>
      <c r="AX54">
        <f t="shared" si="30"/>
        <v>0.63228687914854653</v>
      </c>
      <c r="AY54">
        <f t="shared" si="30"/>
        <v>0.3719032853109146</v>
      </c>
      <c r="AZ54">
        <f t="shared" si="30"/>
        <v>0.16721372816925564</v>
      </c>
      <c r="BA54">
        <f t="shared" si="30"/>
        <v>0.38614427134616108</v>
      </c>
      <c r="BB54">
        <f t="shared" si="30"/>
        <v>0.78092940047871207</v>
      </c>
      <c r="BC54">
        <f t="shared" si="30"/>
        <v>0.41344275207689996</v>
      </c>
      <c r="BD54">
        <f t="shared" si="30"/>
        <v>0.37257663788454842</v>
      </c>
      <c r="BE54">
        <f t="shared" si="30"/>
        <v>0.34541969370731446</v>
      </c>
      <c r="BF54">
        <f t="shared" si="30"/>
        <v>0.28706996987661099</v>
      </c>
      <c r="BG54">
        <f t="shared" si="30"/>
        <v>0.53967902235866039</v>
      </c>
      <c r="BH54">
        <f t="shared" si="30"/>
        <v>0.279518827735735</v>
      </c>
      <c r="BI54">
        <f t="shared" si="30"/>
        <v>0.27603654611853012</v>
      </c>
      <c r="BJ54">
        <f t="shared" si="30"/>
        <v>0.27466584172539543</v>
      </c>
      <c r="BK54">
        <f t="shared" si="30"/>
        <v>0.53296964669615932</v>
      </c>
      <c r="BL54">
        <f t="shared" si="30"/>
        <v>0.34777041585689555</v>
      </c>
      <c r="BM54">
        <f t="shared" si="30"/>
        <v>0.81907432987006745</v>
      </c>
      <c r="BN54">
        <f t="shared" si="30"/>
        <v>0.46905833891309806</v>
      </c>
      <c r="BO54">
        <f t="shared" si="30"/>
        <v>0.31775271001047051</v>
      </c>
      <c r="BP54">
        <f t="shared" si="30"/>
        <v>0.1037901298860807</v>
      </c>
      <c r="BQ54">
        <f t="shared" si="30"/>
        <v>0.34482299505066583</v>
      </c>
      <c r="BR54">
        <f t="shared" si="30"/>
        <v>0.33641238609072882</v>
      </c>
      <c r="BS54">
        <f t="shared" si="30"/>
        <v>0.81973368790671786</v>
      </c>
      <c r="BT54">
        <f t="shared" si="30"/>
        <v>0.52213525835639485</v>
      </c>
      <c r="BU54">
        <f t="shared" si="30"/>
        <v>0.26424834497801641</v>
      </c>
      <c r="BV54">
        <f t="shared" si="30"/>
        <v>0.2497857438391741</v>
      </c>
      <c r="BW54">
        <f t="shared" si="30"/>
        <v>0.33465243380057491</v>
      </c>
      <c r="BX54">
        <f t="shared" si="30"/>
        <v>0.87140252100740401</v>
      </c>
      <c r="BY54">
        <f t="shared" si="30"/>
        <v>0.32813775783757371</v>
      </c>
      <c r="BZ54">
        <f t="shared" si="30"/>
        <v>0.39883636557167457</v>
      </c>
      <c r="CA54">
        <f t="shared" si="30"/>
        <v>0.25986146248887332</v>
      </c>
      <c r="CB54">
        <f t="shared" si="30"/>
        <v>0.36333518172400353</v>
      </c>
      <c r="CC54">
        <f t="shared" si="30"/>
        <v>0.16373186789203534</v>
      </c>
      <c r="CD54">
        <f t="shared" si="30"/>
        <v>0.24233827485433129</v>
      </c>
      <c r="CE54">
        <f t="shared" si="30"/>
        <v>0.354722836357317</v>
      </c>
      <c r="CF54">
        <f t="shared" si="30"/>
        <v>0.35884040318205412</v>
      </c>
      <c r="CG54">
        <f t="shared" si="30"/>
        <v>0.50147566291219736</v>
      </c>
      <c r="CH54">
        <f t="shared" si="30"/>
        <v>0.46901150611946085</v>
      </c>
      <c r="CI54">
        <f t="shared" si="25"/>
        <v>0.39423284919620388</v>
      </c>
      <c r="CJ54">
        <f t="shared" si="25"/>
        <v>0.54642604729354061</v>
      </c>
      <c r="CK54">
        <f t="shared" si="28"/>
        <v>0.42679497722580123</v>
      </c>
      <c r="CL54">
        <f t="shared" si="25"/>
        <v>0.32744302742569775</v>
      </c>
      <c r="CM54">
        <f t="shared" si="25"/>
        <v>1.0088232367678036</v>
      </c>
      <c r="CN54">
        <f t="shared" si="25"/>
        <v>0.13730588370536675</v>
      </c>
      <c r="CO54">
        <f t="shared" si="25"/>
        <v>0.29212406244292638</v>
      </c>
      <c r="CP54">
        <f t="shared" si="25"/>
        <v>0.36610633900958106</v>
      </c>
      <c r="CQ54">
        <f t="shared" si="25"/>
        <v>0.2907995712685591</v>
      </c>
      <c r="CR54">
        <f t="shared" si="25"/>
        <v>0.44071363923274509</v>
      </c>
      <c r="CS54">
        <f t="shared" si="25"/>
        <v>0.60050072781545294</v>
      </c>
      <c r="CT54">
        <f t="shared" si="25"/>
        <v>0.49051680859621444</v>
      </c>
      <c r="CU54">
        <f t="shared" si="25"/>
        <v>0.50957804083303204</v>
      </c>
      <c r="CV54">
        <f t="shared" si="25"/>
        <v>0.25030997956655887</v>
      </c>
      <c r="CW54">
        <f t="shared" si="25"/>
        <v>0.37405701272455549</v>
      </c>
      <c r="CX54">
        <f t="shared" si="25"/>
        <v>0.9398067440761787</v>
      </c>
      <c r="CY54">
        <f t="shared" si="25"/>
        <v>0.40044820609575027</v>
      </c>
      <c r="CZ54">
        <f t="shared" si="25"/>
        <v>0.42959718996733753</v>
      </c>
      <c r="DA54">
        <f t="shared" si="25"/>
        <v>0.44145828649085195</v>
      </c>
    </row>
    <row r="55" spans="1:105" x14ac:dyDescent="0.35">
      <c r="A55" s="7" t="s">
        <v>301</v>
      </c>
      <c r="B55" s="4" t="s">
        <v>4</v>
      </c>
      <c r="C55" t="s">
        <v>29</v>
      </c>
      <c r="F55">
        <f t="shared" si="31"/>
        <v>0.64350796496434015</v>
      </c>
      <c r="G55">
        <f t="shared" si="31"/>
        <v>0.5048338983694084</v>
      </c>
      <c r="H55">
        <f t="shared" si="31"/>
        <v>0.72023228106627712</v>
      </c>
      <c r="I55">
        <f t="shared" si="31"/>
        <v>0.67929947999884632</v>
      </c>
      <c r="J55">
        <f t="shared" si="31"/>
        <v>0.42112487479429889</v>
      </c>
      <c r="K55">
        <f t="shared" si="31"/>
        <v>0.96920614197683452</v>
      </c>
      <c r="L55">
        <f t="shared" si="26"/>
        <v>0.58522059268919746</v>
      </c>
      <c r="M55">
        <f t="shared" si="26"/>
        <v>0.33378762286483227</v>
      </c>
      <c r="N55">
        <f t="shared" si="29"/>
        <v>0.44534039361577749</v>
      </c>
      <c r="O55">
        <f t="shared" si="29"/>
        <v>0.32864637401397928</v>
      </c>
      <c r="P55">
        <f t="shared" si="29"/>
        <v>1.3946249343963451</v>
      </c>
      <c r="Q55">
        <f t="shared" si="29"/>
        <v>0.37743816054137658</v>
      </c>
      <c r="R55">
        <f t="shared" si="29"/>
        <v>0.40622184720993804</v>
      </c>
      <c r="S55">
        <f t="shared" si="29"/>
        <v>0.35507531934623227</v>
      </c>
      <c r="T55">
        <f t="shared" si="29"/>
        <v>0.9997153990968034</v>
      </c>
      <c r="U55">
        <f t="shared" si="29"/>
        <v>0.10828989737114407</v>
      </c>
      <c r="V55">
        <f t="shared" si="27"/>
        <v>0.32821668001545168</v>
      </c>
      <c r="W55">
        <f t="shared" si="30"/>
        <v>0.39880256275431841</v>
      </c>
      <c r="X55">
        <f t="shared" si="30"/>
        <v>0.5386423255520475</v>
      </c>
      <c r="Y55">
        <f t="shared" si="30"/>
        <v>0.18777397111689176</v>
      </c>
      <c r="Z55">
        <f t="shared" si="30"/>
        <v>0.62268882787367041</v>
      </c>
      <c r="AA55">
        <f t="shared" si="30"/>
        <v>0.52685867366724837</v>
      </c>
      <c r="AB55">
        <f t="shared" si="30"/>
        <v>0.571140010856935</v>
      </c>
      <c r="AC55">
        <f t="shared" si="30"/>
        <v>0.34324348564421897</v>
      </c>
      <c r="AD55">
        <f t="shared" si="30"/>
        <v>0.64064104226877128</v>
      </c>
      <c r="AE55">
        <f t="shared" si="30"/>
        <v>0.39750130278672335</v>
      </c>
      <c r="AF55">
        <f t="shared" si="30"/>
        <v>0.84481115232197845</v>
      </c>
      <c r="AG55">
        <f t="shared" si="30"/>
        <v>0.94197146266630971</v>
      </c>
      <c r="AH55">
        <f t="shared" si="30"/>
        <v>0.72651459076885161</v>
      </c>
      <c r="AI55">
        <f t="shared" si="30"/>
        <v>0.3655359117547029</v>
      </c>
      <c r="AJ55">
        <f t="shared" si="30"/>
        <v>0.66047284677778206</v>
      </c>
      <c r="AK55">
        <f t="shared" si="30"/>
        <v>0.62164790780547141</v>
      </c>
      <c r="AL55">
        <f t="shared" si="30"/>
        <v>0.5692619285555367</v>
      </c>
      <c r="AM55">
        <f t="shared" si="30"/>
        <v>0.27543315274810698</v>
      </c>
      <c r="AN55">
        <f t="shared" si="30"/>
        <v>0.72510571592800366</v>
      </c>
      <c r="AO55">
        <f t="shared" si="30"/>
        <v>0.45335486674400149</v>
      </c>
      <c r="AP55">
        <f t="shared" si="30"/>
        <v>0.55308048664150222</v>
      </c>
      <c r="AQ55">
        <f t="shared" si="30"/>
        <v>0.48050695533056065</v>
      </c>
      <c r="AR55">
        <f t="shared" si="30"/>
        <v>0.81417478535048771</v>
      </c>
      <c r="AS55">
        <f t="shared" si="30"/>
        <v>0.61653879228926756</v>
      </c>
      <c r="AT55">
        <f t="shared" si="30"/>
        <v>0.78284034501256339</v>
      </c>
      <c r="AU55">
        <f t="shared" si="30"/>
        <v>0.73494991487174022</v>
      </c>
      <c r="AV55">
        <f t="shared" si="30"/>
        <v>0.74348272155802275</v>
      </c>
      <c r="AW55">
        <f t="shared" si="30"/>
        <v>1.1863351964669884</v>
      </c>
      <c r="AX55">
        <f t="shared" si="30"/>
        <v>0.8235480002565676</v>
      </c>
      <c r="AY55">
        <f t="shared" si="30"/>
        <v>0.61255205713178651</v>
      </c>
      <c r="AZ55">
        <f t="shared" si="30"/>
        <v>1.7316482520029193</v>
      </c>
      <c r="BA55">
        <f t="shared" si="30"/>
        <v>2.0043773024856244</v>
      </c>
      <c r="BB55">
        <f t="shared" si="30"/>
        <v>0.67682225397112306</v>
      </c>
      <c r="BC55">
        <f t="shared" si="30"/>
        <v>0.25992830781231524</v>
      </c>
      <c r="BD55">
        <f t="shared" si="30"/>
        <v>0.66164133904885891</v>
      </c>
      <c r="BE55">
        <f t="shared" si="30"/>
        <v>1.0442108557151768</v>
      </c>
      <c r="BF55">
        <f t="shared" si="30"/>
        <v>0.35041885154991581</v>
      </c>
      <c r="BG55">
        <f t="shared" si="30"/>
        <v>0.65152594310683043</v>
      </c>
      <c r="BH55">
        <f t="shared" si="30"/>
        <v>0.41528123370048647</v>
      </c>
      <c r="BI55">
        <f t="shared" si="30"/>
        <v>0.30355536175863862</v>
      </c>
      <c r="BJ55">
        <f t="shared" si="30"/>
        <v>0.15764412129830499</v>
      </c>
      <c r="BK55">
        <f t="shared" si="30"/>
        <v>1.0466589516676144</v>
      </c>
      <c r="BL55">
        <f t="shared" si="30"/>
        <v>1.2928049291468255</v>
      </c>
      <c r="BM55">
        <f t="shared" si="30"/>
        <v>1.2321243691293664</v>
      </c>
      <c r="BN55">
        <f t="shared" si="30"/>
        <v>0.75714930078825393</v>
      </c>
      <c r="BO55">
        <f t="shared" si="30"/>
        <v>0.42407196617473292</v>
      </c>
      <c r="BP55">
        <f t="shared" si="30"/>
        <v>0.26784038406176991</v>
      </c>
      <c r="BQ55">
        <f t="shared" si="30"/>
        <v>0.53830677559266504</v>
      </c>
      <c r="BR55">
        <f t="shared" si="30"/>
        <v>0.9019638499107635</v>
      </c>
      <c r="BS55">
        <f t="shared" si="30"/>
        <v>0.78647558943990736</v>
      </c>
      <c r="BT55">
        <f t="shared" si="30"/>
        <v>0.89129244183573886</v>
      </c>
      <c r="BU55">
        <f t="shared" si="30"/>
        <v>0.33642216162580241</v>
      </c>
      <c r="BV55">
        <f t="shared" si="30"/>
        <v>0.26653858393634444</v>
      </c>
      <c r="BW55">
        <f t="shared" si="30"/>
        <v>0.84830559661813887</v>
      </c>
      <c r="BX55">
        <f t="shared" si="30"/>
        <v>0.54811198350474999</v>
      </c>
      <c r="BY55">
        <f t="shared" si="30"/>
        <v>0.49649609215823637</v>
      </c>
      <c r="BZ55">
        <f t="shared" si="30"/>
        <v>0.62446137846424854</v>
      </c>
      <c r="CA55">
        <f t="shared" si="30"/>
        <v>0.62284358830074904</v>
      </c>
      <c r="CB55">
        <f t="shared" si="30"/>
        <v>0.62449435440624357</v>
      </c>
      <c r="CC55">
        <f t="shared" si="30"/>
        <v>0.46908964672290054</v>
      </c>
      <c r="CD55">
        <f t="shared" si="30"/>
        <v>0.70146780326353808</v>
      </c>
      <c r="CE55">
        <f t="shared" si="30"/>
        <v>0.52418612127564779</v>
      </c>
      <c r="CF55">
        <f t="shared" si="30"/>
        <v>0.35494822613365773</v>
      </c>
      <c r="CG55">
        <f t="shared" si="30"/>
        <v>0.99701996717134589</v>
      </c>
      <c r="CH55">
        <f t="shared" si="30"/>
        <v>0.39575772534919751</v>
      </c>
      <c r="CI55">
        <f t="shared" si="25"/>
        <v>0.8174527895049013</v>
      </c>
      <c r="CJ55">
        <f t="shared" si="25"/>
        <v>0.48414411700929155</v>
      </c>
      <c r="CK55">
        <f t="shared" si="28"/>
        <v>0.51233281156340493</v>
      </c>
      <c r="CL55">
        <f t="shared" si="25"/>
        <v>0.57881838496344296</v>
      </c>
      <c r="CM55">
        <f t="shared" si="25"/>
        <v>0.30840708746052559</v>
      </c>
      <c r="CN55">
        <f t="shared" si="25"/>
        <v>0.20596205619441568</v>
      </c>
      <c r="CO55">
        <f t="shared" si="25"/>
        <v>0.71721918443132615</v>
      </c>
      <c r="CP55">
        <f t="shared" si="25"/>
        <v>0.57699666265033822</v>
      </c>
      <c r="CQ55">
        <f t="shared" si="25"/>
        <v>0.2674316371150437</v>
      </c>
      <c r="CR55">
        <f t="shared" si="25"/>
        <v>1.3749674801939262</v>
      </c>
      <c r="CS55">
        <f t="shared" si="25"/>
        <v>0.78212219128379379</v>
      </c>
      <c r="CT55">
        <f t="shared" si="25"/>
        <v>1.0651414211130936</v>
      </c>
      <c r="CU55">
        <f t="shared" si="25"/>
        <v>0.63066716090316421</v>
      </c>
      <c r="CV55">
        <f t="shared" si="25"/>
        <v>0.55923673541996011</v>
      </c>
      <c r="CW55">
        <f t="shared" si="25"/>
        <v>0.40234433861057778</v>
      </c>
      <c r="CX55">
        <f t="shared" si="25"/>
        <v>0.3184888795322377</v>
      </c>
      <c r="CY55">
        <f t="shared" si="25"/>
        <v>0.4731704658072195</v>
      </c>
      <c r="CZ55">
        <f t="shared" si="25"/>
        <v>0.88183786071546233</v>
      </c>
      <c r="DA55">
        <f t="shared" si="25"/>
        <v>0.95008163376795385</v>
      </c>
    </row>
    <row r="56" spans="1:105" x14ac:dyDescent="0.35">
      <c r="A56" s="7" t="s">
        <v>302</v>
      </c>
      <c r="B56" s="4" t="s">
        <v>4</v>
      </c>
      <c r="C56" s="4" t="s">
        <v>29</v>
      </c>
      <c r="D56" s="4"/>
      <c r="F56">
        <f t="shared" si="31"/>
        <v>1.4584178421175933</v>
      </c>
      <c r="G56">
        <f t="shared" si="31"/>
        <v>1.0563778795702958</v>
      </c>
      <c r="H56">
        <f t="shared" si="31"/>
        <v>0.53523096007466597</v>
      </c>
      <c r="I56">
        <f t="shared" si="31"/>
        <v>0.46803343393836255</v>
      </c>
      <c r="J56">
        <f t="shared" si="31"/>
        <v>0.38442825279476966</v>
      </c>
      <c r="K56">
        <f t="shared" si="31"/>
        <v>0.77822761636410687</v>
      </c>
      <c r="L56">
        <f t="shared" si="26"/>
        <v>1.4417439661470186</v>
      </c>
      <c r="M56">
        <f t="shared" si="26"/>
        <v>0.45764732312956347</v>
      </c>
      <c r="N56">
        <f t="shared" si="29"/>
        <v>0.46346685224646833</v>
      </c>
      <c r="O56">
        <f t="shared" si="29"/>
        <v>0.57313425880262414</v>
      </c>
      <c r="P56">
        <f t="shared" si="29"/>
        <v>1.137475907562201</v>
      </c>
      <c r="Q56">
        <f t="shared" si="29"/>
        <v>0.64922967213516869</v>
      </c>
      <c r="R56">
        <f t="shared" si="29"/>
        <v>0.35344139088214233</v>
      </c>
      <c r="S56">
        <f t="shared" si="29"/>
        <v>0.5566672063815723</v>
      </c>
      <c r="T56">
        <f t="shared" si="29"/>
        <v>0.71440328488611582</v>
      </c>
      <c r="U56">
        <f t="shared" si="29"/>
        <v>0.10507516557898886</v>
      </c>
      <c r="V56">
        <f t="shared" si="27"/>
        <v>0.4497484375801476</v>
      </c>
      <c r="W56">
        <f t="shared" si="30"/>
        <v>0.27162470963198754</v>
      </c>
      <c r="X56">
        <f t="shared" si="30"/>
        <v>0.68753150643240357</v>
      </c>
      <c r="Y56">
        <f t="shared" si="30"/>
        <v>6.635513678903191</v>
      </c>
      <c r="Z56">
        <f t="shared" si="30"/>
        <v>0.96314726734803902</v>
      </c>
      <c r="AA56">
        <f t="shared" si="30"/>
        <v>9.4114983269824645E-3</v>
      </c>
      <c r="AB56">
        <f t="shared" si="30"/>
        <v>0.59596134593471561</v>
      </c>
      <c r="AC56">
        <f t="shared" si="30"/>
        <v>1.2652999189083416</v>
      </c>
      <c r="AD56">
        <f t="shared" si="30"/>
        <v>0.55042772946455476</v>
      </c>
      <c r="AE56">
        <f t="shared" si="30"/>
        <v>0.58158421506163627</v>
      </c>
      <c r="AF56">
        <f t="shared" si="30"/>
        <v>0.55751158136176593</v>
      </c>
      <c r="AG56">
        <f t="shared" si="30"/>
        <v>1.0491781129596658</v>
      </c>
      <c r="AH56">
        <f t="shared" si="30"/>
        <v>0.24621137502237328</v>
      </c>
      <c r="AI56">
        <f t="shared" si="30"/>
        <v>0.71110083000662028</v>
      </c>
      <c r="AJ56">
        <f t="shared" si="30"/>
        <v>1.4985686058686798</v>
      </c>
      <c r="AK56">
        <f t="shared" si="30"/>
        <v>1.5279756976095329</v>
      </c>
      <c r="AL56">
        <f t="shared" si="30"/>
        <v>1.2605815504532962</v>
      </c>
      <c r="AM56">
        <f t="shared" si="30"/>
        <v>0.81568807375234087</v>
      </c>
      <c r="AN56">
        <f t="shared" si="30"/>
        <v>0.98700822433791768</v>
      </c>
      <c r="AO56">
        <f t="shared" si="30"/>
        <v>0.46886375146384024</v>
      </c>
      <c r="AP56">
        <f t="shared" si="30"/>
        <v>0.60494913950747786</v>
      </c>
      <c r="AQ56">
        <f t="shared" si="30"/>
        <v>0.4108449117206594</v>
      </c>
      <c r="AR56">
        <f t="shared" si="30"/>
        <v>1.6772620761851309</v>
      </c>
      <c r="AS56">
        <f t="shared" si="30"/>
        <v>0.81262559207635354</v>
      </c>
      <c r="AT56">
        <f t="shared" si="30"/>
        <v>1.2756104478743522</v>
      </c>
      <c r="AU56">
        <f t="shared" si="30"/>
        <v>0.77386130602300562</v>
      </c>
      <c r="AV56">
        <f t="shared" si="30"/>
        <v>0.52638046978853648</v>
      </c>
      <c r="AW56">
        <f t="shared" si="30"/>
        <v>1.1969144282510451</v>
      </c>
      <c r="AX56">
        <f t="shared" si="30"/>
        <v>1.7169553020200448</v>
      </c>
      <c r="AY56">
        <f t="shared" si="30"/>
        <v>0.76133550012731555</v>
      </c>
      <c r="AZ56">
        <f t="shared" si="30"/>
        <v>1.6366561531940498</v>
      </c>
      <c r="BA56">
        <f t="shared" si="30"/>
        <v>3.8997679014066526</v>
      </c>
      <c r="BB56">
        <f t="shared" si="30"/>
        <v>0.93617560704128677</v>
      </c>
      <c r="BC56">
        <f t="shared" si="30"/>
        <v>0.58124521031742993</v>
      </c>
      <c r="BD56">
        <f t="shared" si="30"/>
        <v>0.5627111236153246</v>
      </c>
      <c r="BE56">
        <f t="shared" si="30"/>
        <v>1.315280801007898</v>
      </c>
      <c r="BF56">
        <f t="shared" si="30"/>
        <v>0.45449550030312075</v>
      </c>
      <c r="BG56">
        <f t="shared" si="30"/>
        <v>1.2358322104513568</v>
      </c>
      <c r="BH56">
        <f t="shared" si="30"/>
        <v>0.36841113916494816</v>
      </c>
      <c r="BI56">
        <f t="shared" si="30"/>
        <v>0.5242557506290233</v>
      </c>
      <c r="BJ56">
        <f t="shared" si="30"/>
        <v>0.48376507431873683</v>
      </c>
      <c r="BK56">
        <f t="shared" si="30"/>
        <v>1.8507022562372977</v>
      </c>
      <c r="BL56">
        <f t="shared" si="30"/>
        <v>0.97801096664667864</v>
      </c>
      <c r="BM56">
        <f t="shared" si="30"/>
        <v>1.3625363274573756</v>
      </c>
      <c r="BN56">
        <f t="shared" si="30"/>
        <v>1.8403707076787488</v>
      </c>
      <c r="BO56">
        <f t="shared" si="30"/>
        <v>0.69187894659367888</v>
      </c>
      <c r="BP56">
        <f t="shared" si="30"/>
        <v>0.29118591944327804</v>
      </c>
      <c r="BQ56">
        <f t="shared" si="30"/>
        <v>0.5984167688105515</v>
      </c>
      <c r="BR56">
        <f t="shared" si="30"/>
        <v>1.3002209712380253</v>
      </c>
      <c r="BS56">
        <f t="shared" si="30"/>
        <v>1.6214074518676369</v>
      </c>
      <c r="BT56">
        <f t="shared" si="30"/>
        <v>3.1896766113179043</v>
      </c>
      <c r="BU56">
        <f t="shared" si="30"/>
        <v>0.51584542157791247</v>
      </c>
      <c r="BV56">
        <f t="shared" si="30"/>
        <v>0.63162781455031514</v>
      </c>
      <c r="BW56">
        <f t="shared" si="30"/>
        <v>1.0142673247830105</v>
      </c>
      <c r="BX56">
        <f t="shared" si="30"/>
        <v>0.75776150483173721</v>
      </c>
      <c r="BY56">
        <f t="shared" si="30"/>
        <v>1.1158742144038194</v>
      </c>
      <c r="BZ56">
        <f t="shared" si="30"/>
        <v>0.65690382869704178</v>
      </c>
      <c r="CA56">
        <f t="shared" si="30"/>
        <v>0.59059302613014253</v>
      </c>
      <c r="CB56">
        <f t="shared" si="30"/>
        <v>1.3164476887325249</v>
      </c>
      <c r="CC56">
        <f t="shared" si="30"/>
        <v>0.37979402092342068</v>
      </c>
      <c r="CD56">
        <f t="shared" si="30"/>
        <v>1.0802986233632768</v>
      </c>
      <c r="CE56">
        <f t="shared" si="30"/>
        <v>0.47701011558229528</v>
      </c>
      <c r="CF56">
        <f t="shared" si="30"/>
        <v>0.35095004800032403</v>
      </c>
      <c r="CG56">
        <f t="shared" si="30"/>
        <v>1.2137491598635124</v>
      </c>
      <c r="CH56">
        <f t="shared" ref="CH56:DO59" si="32">CH9/CH$45</f>
        <v>1.6484168036051081</v>
      </c>
      <c r="CI56">
        <f t="shared" si="32"/>
        <v>0.78903958696078624</v>
      </c>
      <c r="CJ56">
        <f t="shared" si="32"/>
        <v>2.0286712675661853</v>
      </c>
      <c r="CK56">
        <f t="shared" si="28"/>
        <v>0.48961098210044079</v>
      </c>
      <c r="CL56">
        <f t="shared" si="25"/>
        <v>0.39560184318034769</v>
      </c>
      <c r="CM56">
        <f t="shared" si="25"/>
        <v>0.47994949009829213</v>
      </c>
      <c r="CN56">
        <f t="shared" si="25"/>
        <v>0.79332648342483103</v>
      </c>
      <c r="CO56">
        <f t="shared" si="25"/>
        <v>0.84873212336745485</v>
      </c>
      <c r="CP56">
        <f t="shared" si="25"/>
        <v>0.45204765227738336</v>
      </c>
      <c r="CQ56">
        <f t="shared" si="25"/>
        <v>0.26383043419130858</v>
      </c>
      <c r="CR56">
        <f t="shared" si="25"/>
        <v>2.5042261154754728</v>
      </c>
      <c r="CS56">
        <f t="shared" si="25"/>
        <v>1.3600834459642503</v>
      </c>
      <c r="CT56">
        <f t="shared" si="25"/>
        <v>1.9783862695945715</v>
      </c>
      <c r="CU56">
        <f t="shared" si="25"/>
        <v>1.2651794143226969</v>
      </c>
      <c r="CV56">
        <f t="shared" si="25"/>
        <v>0.60698723997494008</v>
      </c>
      <c r="CW56">
        <f t="shared" si="25"/>
        <v>0.62348332522422423</v>
      </c>
      <c r="CX56">
        <f t="shared" si="25"/>
        <v>0.58722324053569475</v>
      </c>
      <c r="CY56">
        <f t="shared" si="25"/>
        <v>0.31772962427617679</v>
      </c>
      <c r="CZ56">
        <f t="shared" si="25"/>
        <v>2.6070249520594668</v>
      </c>
      <c r="DA56">
        <f t="shared" si="25"/>
        <v>1.2397563190277574</v>
      </c>
    </row>
    <row r="57" spans="1:105" x14ac:dyDescent="0.35">
      <c r="A57" s="7" t="s">
        <v>303</v>
      </c>
      <c r="B57" t="s">
        <v>2</v>
      </c>
      <c r="C57" t="s">
        <v>29</v>
      </c>
      <c r="F57">
        <f t="shared" si="31"/>
        <v>0.27842873747899471</v>
      </c>
      <c r="G57">
        <f t="shared" si="31"/>
        <v>0.21358103731128752</v>
      </c>
      <c r="H57">
        <f t="shared" si="31"/>
        <v>0.2885580957458152</v>
      </c>
      <c r="I57">
        <f t="shared" si="31"/>
        <v>0.25341568788381391</v>
      </c>
      <c r="J57">
        <f t="shared" si="31"/>
        <v>0.27855106458901041</v>
      </c>
      <c r="K57">
        <f t="shared" si="31"/>
        <v>0.340422501655609</v>
      </c>
      <c r="L57">
        <f t="shared" si="26"/>
        <v>1.0134850185503521</v>
      </c>
      <c r="M57">
        <f t="shared" si="26"/>
        <v>0.4155063525175331</v>
      </c>
      <c r="N57">
        <f t="shared" si="29"/>
        <v>0.27337445489182782</v>
      </c>
      <c r="O57">
        <f t="shared" si="29"/>
        <v>0.26487045211704735</v>
      </c>
      <c r="P57">
        <f t="shared" si="29"/>
        <v>0.34306173277763002</v>
      </c>
      <c r="Q57">
        <f t="shared" si="29"/>
        <v>0.24908084543650369</v>
      </c>
      <c r="R57">
        <f t="shared" si="29"/>
        <v>0.36934890620550465</v>
      </c>
      <c r="S57">
        <f t="shared" si="29"/>
        <v>0.20821596902829265</v>
      </c>
      <c r="T57">
        <f t="shared" si="29"/>
        <v>0.27693356787487994</v>
      </c>
      <c r="U57">
        <f t="shared" si="29"/>
        <v>0.20149811827646363</v>
      </c>
      <c r="V57">
        <f t="shared" si="27"/>
        <v>0.3137900389443537</v>
      </c>
      <c r="W57">
        <f t="shared" ref="W57:CH60" si="33">W10/W$45</f>
        <v>0.371025015227399</v>
      </c>
      <c r="X57">
        <f t="shared" si="33"/>
        <v>0.27313399429692192</v>
      </c>
      <c r="Y57">
        <f t="shared" si="33"/>
        <v>4.611497390921749E-2</v>
      </c>
      <c r="Z57">
        <f t="shared" si="33"/>
        <v>0.35735776316057699</v>
      </c>
      <c r="AA57">
        <f t="shared" si="33"/>
        <v>8.5839746666199618E-2</v>
      </c>
      <c r="AB57">
        <f t="shared" si="33"/>
        <v>0.23732945802344121</v>
      </c>
      <c r="AC57">
        <f t="shared" si="33"/>
        <v>0.14551261327011744</v>
      </c>
      <c r="AD57">
        <f t="shared" si="33"/>
        <v>0.26537513379467909</v>
      </c>
      <c r="AE57">
        <f t="shared" si="33"/>
        <v>0.37606658578952362</v>
      </c>
      <c r="AF57">
        <f t="shared" si="33"/>
        <v>0.43210701369072452</v>
      </c>
      <c r="AG57">
        <f t="shared" si="33"/>
        <v>0.60784683389745664</v>
      </c>
      <c r="AH57">
        <f t="shared" si="33"/>
        <v>0.2633539674881491</v>
      </c>
      <c r="AI57">
        <f t="shared" si="33"/>
        <v>0.30345371882939515</v>
      </c>
      <c r="AJ57">
        <f t="shared" si="33"/>
        <v>0.26747783415447246</v>
      </c>
      <c r="AK57">
        <f t="shared" si="33"/>
        <v>0.24895301531841812</v>
      </c>
      <c r="AL57">
        <f t="shared" si="33"/>
        <v>0.36781734757994938</v>
      </c>
      <c r="AM57">
        <f t="shared" si="33"/>
        <v>0.18037226140821061</v>
      </c>
      <c r="AN57">
        <f t="shared" si="33"/>
        <v>0.19163098242852922</v>
      </c>
      <c r="AO57">
        <f t="shared" si="33"/>
        <v>1.3291990405860326E-2</v>
      </c>
      <c r="AP57">
        <f t="shared" si="33"/>
        <v>0.43667664590018623</v>
      </c>
      <c r="AQ57">
        <f t="shared" si="33"/>
        <v>0.46694900926108623</v>
      </c>
      <c r="AR57">
        <f t="shared" si="33"/>
        <v>0.29284884758718577</v>
      </c>
      <c r="AS57">
        <f t="shared" si="33"/>
        <v>0.48550363209701525</v>
      </c>
      <c r="AT57">
        <f t="shared" si="33"/>
        <v>0.20152992140555537</v>
      </c>
      <c r="AU57">
        <f t="shared" si="33"/>
        <v>0.39587605446443458</v>
      </c>
      <c r="AV57">
        <f t="shared" si="33"/>
        <v>0.34316222045746708</v>
      </c>
      <c r="AW57">
        <f t="shared" si="33"/>
        <v>0.19515987674174207</v>
      </c>
      <c r="AX57">
        <f t="shared" si="33"/>
        <v>0.4280149161160281</v>
      </c>
      <c r="AY57">
        <f t="shared" si="33"/>
        <v>0.3128843038331488</v>
      </c>
      <c r="AZ57">
        <f t="shared" si="33"/>
        <v>0.17868432023108821</v>
      </c>
      <c r="BA57">
        <f t="shared" si="33"/>
        <v>0.39497289417479864</v>
      </c>
      <c r="BB57">
        <f t="shared" si="33"/>
        <v>0.53707038308584343</v>
      </c>
      <c r="BC57">
        <f t="shared" si="33"/>
        <v>0.19854034026314168</v>
      </c>
      <c r="BD57">
        <f t="shared" si="33"/>
        <v>0.49351900678429511</v>
      </c>
      <c r="BE57">
        <f t="shared" si="33"/>
        <v>0.31936015627821024</v>
      </c>
      <c r="BF57">
        <f t="shared" si="33"/>
        <v>0.16798569529310434</v>
      </c>
      <c r="BG57">
        <f t="shared" si="33"/>
        <v>0.31868682785900804</v>
      </c>
      <c r="BH57">
        <f t="shared" si="33"/>
        <v>0.26537661184957018</v>
      </c>
      <c r="BI57">
        <f t="shared" si="33"/>
        <v>0.33141942598948121</v>
      </c>
      <c r="BJ57">
        <f t="shared" si="33"/>
        <v>0.19963998382402137</v>
      </c>
      <c r="BK57">
        <f t="shared" si="33"/>
        <v>0.32760019673038809</v>
      </c>
      <c r="BL57">
        <f t="shared" si="33"/>
        <v>0.34900513524131505</v>
      </c>
      <c r="BM57">
        <f t="shared" si="33"/>
        <v>0.48777018060095639</v>
      </c>
      <c r="BN57">
        <f t="shared" si="33"/>
        <v>0.22873755763620601</v>
      </c>
      <c r="BO57">
        <f t="shared" si="33"/>
        <v>0.19983807729588449</v>
      </c>
      <c r="BP57">
        <f t="shared" si="33"/>
        <v>0.17334974324444793</v>
      </c>
      <c r="BQ57">
        <f t="shared" si="33"/>
        <v>0.24426220559375619</v>
      </c>
      <c r="BR57">
        <f t="shared" si="33"/>
        <v>0.18906471646776038</v>
      </c>
      <c r="BS57">
        <f t="shared" si="33"/>
        <v>0.52002084368249135</v>
      </c>
      <c r="BT57">
        <f t="shared" si="33"/>
        <v>0.27623047931032302</v>
      </c>
      <c r="BU57">
        <f t="shared" si="33"/>
        <v>0.22233619479028452</v>
      </c>
      <c r="BV57">
        <f t="shared" si="33"/>
        <v>0.17483577223080879</v>
      </c>
      <c r="BW57">
        <f t="shared" si="33"/>
        <v>0.20945905569912418</v>
      </c>
      <c r="BX57">
        <f t="shared" si="33"/>
        <v>0.13385600786431534</v>
      </c>
      <c r="BY57">
        <f t="shared" si="33"/>
        <v>0.34250394032635623</v>
      </c>
      <c r="BZ57">
        <f t="shared" si="33"/>
        <v>0.32692775387302109</v>
      </c>
      <c r="CA57">
        <f t="shared" si="33"/>
        <v>0.65047154800509099</v>
      </c>
      <c r="CB57">
        <f t="shared" si="33"/>
        <v>0.2655592864876008</v>
      </c>
      <c r="CC57">
        <f t="shared" si="33"/>
        <v>0.2455679213054619</v>
      </c>
      <c r="CD57">
        <f t="shared" si="33"/>
        <v>0.50249528981131408</v>
      </c>
      <c r="CE57">
        <f t="shared" si="33"/>
        <v>0.45625237387530787</v>
      </c>
      <c r="CF57">
        <f t="shared" si="33"/>
        <v>0.22860605450328803</v>
      </c>
      <c r="CG57">
        <f t="shared" si="33"/>
        <v>0.27886700636416162</v>
      </c>
      <c r="CH57">
        <f t="shared" si="33"/>
        <v>0.26486120589082768</v>
      </c>
      <c r="CI57">
        <f t="shared" si="32"/>
        <v>0.36441300970568152</v>
      </c>
      <c r="CJ57">
        <f t="shared" si="32"/>
        <v>0.28239089112111659</v>
      </c>
      <c r="CK57">
        <f t="shared" si="28"/>
        <v>0.58194960363201242</v>
      </c>
      <c r="CL57">
        <f t="shared" si="25"/>
        <v>0.31446747164047034</v>
      </c>
      <c r="CM57">
        <f t="shared" si="25"/>
        <v>0.16363986521104415</v>
      </c>
      <c r="CN57">
        <f t="shared" si="25"/>
        <v>0.12198545808426163</v>
      </c>
      <c r="CO57">
        <f t="shared" si="25"/>
        <v>0.33829715509804964</v>
      </c>
      <c r="CP57">
        <f t="shared" si="25"/>
        <v>0.49639646943691318</v>
      </c>
      <c r="CQ57">
        <f t="shared" si="25"/>
        <v>0.30885427162752394</v>
      </c>
      <c r="CR57">
        <f t="shared" si="25"/>
        <v>0.37957828055544313</v>
      </c>
      <c r="CS57">
        <f t="shared" si="25"/>
        <v>0.37732658733520619</v>
      </c>
      <c r="CT57">
        <f t="shared" si="25"/>
        <v>0.31240194148428957</v>
      </c>
      <c r="CU57">
        <f t="shared" si="25"/>
        <v>0.36219125622123194</v>
      </c>
      <c r="CV57">
        <f t="shared" si="25"/>
        <v>0.23578544375554436</v>
      </c>
      <c r="CW57">
        <f t="shared" si="25"/>
        <v>0.23417764642084654</v>
      </c>
      <c r="CX57">
        <f t="shared" si="25"/>
        <v>0.34913443613157669</v>
      </c>
      <c r="CY57">
        <f t="shared" si="25"/>
        <v>0.19886990677612829</v>
      </c>
      <c r="CZ57">
        <f t="shared" si="25"/>
        <v>0.23607066255158188</v>
      </c>
      <c r="DA57">
        <f t="shared" si="25"/>
        <v>0.29707450606794295</v>
      </c>
    </row>
    <row r="58" spans="1:105" x14ac:dyDescent="0.35">
      <c r="A58" s="7" t="s">
        <v>304</v>
      </c>
      <c r="B58" s="4" t="s">
        <v>4</v>
      </c>
      <c r="C58" s="4" t="s">
        <v>29</v>
      </c>
      <c r="D58" s="4"/>
      <c r="F58">
        <f t="shared" si="31"/>
        <v>0.32984394831955494</v>
      </c>
      <c r="G58">
        <f t="shared" si="31"/>
        <v>0.27321851250591828</v>
      </c>
      <c r="H58">
        <f t="shared" si="31"/>
        <v>0.32800106797119793</v>
      </c>
      <c r="I58">
        <f t="shared" si="31"/>
        <v>0.75047564985392312</v>
      </c>
      <c r="J58">
        <f t="shared" si="31"/>
        <v>0.53202540858673997</v>
      </c>
      <c r="K58">
        <f t="shared" si="31"/>
        <v>0.58172031695861925</v>
      </c>
      <c r="L58">
        <f t="shared" si="26"/>
        <v>0.16040443873197516</v>
      </c>
      <c r="M58">
        <f t="shared" si="26"/>
        <v>0.19048687738369699</v>
      </c>
      <c r="N58">
        <f t="shared" si="29"/>
        <v>0.71739026749015011</v>
      </c>
      <c r="O58">
        <f t="shared" si="29"/>
        <v>0.39475874475145634</v>
      </c>
      <c r="P58">
        <f t="shared" si="29"/>
        <v>1.190414665272338</v>
      </c>
      <c r="Q58">
        <f t="shared" si="29"/>
        <v>0.29451376238547017</v>
      </c>
      <c r="R58">
        <f t="shared" si="29"/>
        <v>1.2565760008257687</v>
      </c>
      <c r="S58">
        <f t="shared" si="29"/>
        <v>0.43282763009012315</v>
      </c>
      <c r="T58">
        <f t="shared" si="29"/>
        <v>0.12393108596277937</v>
      </c>
      <c r="U58">
        <f t="shared" si="29"/>
        <v>0.17636583246222676</v>
      </c>
      <c r="V58">
        <f t="shared" si="27"/>
        <v>0.23856735543381841</v>
      </c>
      <c r="W58">
        <f t="shared" si="33"/>
        <v>0.35326490208494099</v>
      </c>
      <c r="X58">
        <f t="shared" si="33"/>
        <v>0.29981084061221486</v>
      </c>
      <c r="Y58">
        <f t="shared" si="33"/>
        <v>0.10541569177910022</v>
      </c>
      <c r="Z58">
        <f t="shared" si="33"/>
        <v>0.48143727323129448</v>
      </c>
      <c r="AA58">
        <f t="shared" si="33"/>
        <v>7.5875668346727793E-2</v>
      </c>
      <c r="AB58">
        <f t="shared" si="33"/>
        <v>0.39913944942381685</v>
      </c>
      <c r="AC58">
        <f t="shared" si="33"/>
        <v>0.32238862814034663</v>
      </c>
      <c r="AD58">
        <f t="shared" si="33"/>
        <v>0.44518990860931984</v>
      </c>
      <c r="AE58">
        <f t="shared" si="33"/>
        <v>0.48101345353938885</v>
      </c>
      <c r="AF58">
        <f t="shared" si="33"/>
        <v>1.1937529699481577</v>
      </c>
      <c r="AG58">
        <f t="shared" si="33"/>
        <v>2.5272259165438711</v>
      </c>
      <c r="AH58">
        <f t="shared" si="33"/>
        <v>0.24889425760266912</v>
      </c>
      <c r="AI58">
        <f t="shared" si="33"/>
        <v>0.42829890640173057</v>
      </c>
      <c r="AJ58">
        <f t="shared" si="33"/>
        <v>0.43813426869032501</v>
      </c>
      <c r="AK58">
        <f t="shared" si="33"/>
        <v>0.42230203085210311</v>
      </c>
      <c r="AL58">
        <f t="shared" si="33"/>
        <v>0.85945334601079626</v>
      </c>
      <c r="AM58">
        <f t="shared" si="33"/>
        <v>0.40580642057408983</v>
      </c>
      <c r="AN58">
        <f t="shared" si="33"/>
        <v>0.13915318394115914</v>
      </c>
      <c r="AO58">
        <f t="shared" si="33"/>
        <v>1.5416150397668367E-2</v>
      </c>
      <c r="AP58">
        <f t="shared" si="33"/>
        <v>0.43587699784956208</v>
      </c>
      <c r="AQ58">
        <f t="shared" si="33"/>
        <v>0.47150998406280287</v>
      </c>
      <c r="AR58">
        <f t="shared" si="33"/>
        <v>0.2911413490311443</v>
      </c>
      <c r="AS58">
        <f t="shared" si="33"/>
        <v>0.49532793181874846</v>
      </c>
      <c r="AT58">
        <f t="shared" si="33"/>
        <v>0.26831658838828759</v>
      </c>
      <c r="AU58">
        <f t="shared" si="33"/>
        <v>0.43720565429562086</v>
      </c>
      <c r="AV58">
        <f t="shared" si="33"/>
        <v>0.69809353746133718</v>
      </c>
      <c r="AW58">
        <f t="shared" si="33"/>
        <v>0.39012602660289158</v>
      </c>
      <c r="AX58">
        <f t="shared" si="33"/>
        <v>0.48282917336614567</v>
      </c>
      <c r="AY58">
        <f t="shared" si="33"/>
        <v>0.62541049922306813</v>
      </c>
      <c r="AZ58">
        <f t="shared" si="33"/>
        <v>0.16716681619987167</v>
      </c>
      <c r="BA58">
        <f t="shared" si="33"/>
        <v>0.29807570332674455</v>
      </c>
      <c r="BB58">
        <f t="shared" si="33"/>
        <v>0.48320164095458806</v>
      </c>
      <c r="BC58">
        <f t="shared" si="33"/>
        <v>0.17670013204800394</v>
      </c>
      <c r="BD58">
        <f t="shared" si="33"/>
        <v>0.51999997488126937</v>
      </c>
      <c r="BE58">
        <f t="shared" si="33"/>
        <v>0.42253976847276487</v>
      </c>
      <c r="BF58">
        <f t="shared" si="33"/>
        <v>0.19358120659928957</v>
      </c>
      <c r="BG58">
        <f t="shared" si="33"/>
        <v>0.41658209074562452</v>
      </c>
      <c r="BH58">
        <f t="shared" si="33"/>
        <v>0.34771376362051332</v>
      </c>
      <c r="BI58">
        <f t="shared" si="33"/>
        <v>0.2137898413784021</v>
      </c>
      <c r="BJ58">
        <f t="shared" si="33"/>
        <v>0.12010038394827036</v>
      </c>
      <c r="BK58">
        <f t="shared" si="33"/>
        <v>0.88741970837058004</v>
      </c>
      <c r="BL58">
        <f t="shared" si="33"/>
        <v>0.33982894905540811</v>
      </c>
      <c r="BM58">
        <f t="shared" si="33"/>
        <v>0.72445966064682588</v>
      </c>
      <c r="BN58">
        <f t="shared" si="33"/>
        <v>0.55074262831290455</v>
      </c>
      <c r="BO58">
        <f t="shared" si="33"/>
        <v>0.5504290649129342</v>
      </c>
      <c r="BP58">
        <f t="shared" si="33"/>
        <v>0.32935224666187429</v>
      </c>
      <c r="BQ58">
        <f t="shared" si="33"/>
        <v>0.35092770007786289</v>
      </c>
      <c r="BR58">
        <f t="shared" si="33"/>
        <v>0.45629863921005187</v>
      </c>
      <c r="BS58">
        <f t="shared" si="33"/>
        <v>0.53688989347907168</v>
      </c>
      <c r="BT58">
        <f t="shared" si="33"/>
        <v>0.62575926233572021</v>
      </c>
      <c r="BU58">
        <f t="shared" si="33"/>
        <v>0.37713422505732852</v>
      </c>
      <c r="BV58">
        <f t="shared" si="33"/>
        <v>0.29563228793164337</v>
      </c>
      <c r="BW58">
        <f t="shared" si="33"/>
        <v>0.46219702341952107</v>
      </c>
      <c r="BX58">
        <f t="shared" si="33"/>
        <v>0.65313857577789836</v>
      </c>
      <c r="BY58">
        <f t="shared" si="33"/>
        <v>0.27048475530819227</v>
      </c>
      <c r="BZ58">
        <f t="shared" si="33"/>
        <v>0.63379751384264194</v>
      </c>
      <c r="CA58">
        <f t="shared" si="33"/>
        <v>0.385627708787323</v>
      </c>
      <c r="CB58">
        <f t="shared" si="33"/>
        <v>0.36345940850369668</v>
      </c>
      <c r="CC58">
        <f t="shared" si="33"/>
        <v>0.25714436586839334</v>
      </c>
      <c r="CD58">
        <f t="shared" si="33"/>
        <v>0.31080916687271964</v>
      </c>
      <c r="CE58">
        <f t="shared" si="33"/>
        <v>0.45339779615664821</v>
      </c>
      <c r="CF58">
        <f t="shared" si="33"/>
        <v>0.10381019497882485</v>
      </c>
      <c r="CG58">
        <f t="shared" si="33"/>
        <v>0.59845543238422882</v>
      </c>
      <c r="CH58">
        <f t="shared" si="33"/>
        <v>0.62906349783085858</v>
      </c>
      <c r="CI58">
        <f t="shared" si="32"/>
        <v>0.59274475096831325</v>
      </c>
      <c r="CJ58">
        <f t="shared" si="32"/>
        <v>0.31651239672367282</v>
      </c>
      <c r="CK58">
        <f t="shared" si="28"/>
        <v>0.32683181046685233</v>
      </c>
      <c r="CL58">
        <f t="shared" si="25"/>
        <v>0.30779137078369584</v>
      </c>
      <c r="CM58">
        <f t="shared" si="25"/>
        <v>0.32674598157619189</v>
      </c>
      <c r="CN58">
        <f t="shared" si="25"/>
        <v>0.18510422373419452</v>
      </c>
      <c r="CO58">
        <f t="shared" si="25"/>
        <v>0.40136885168731512</v>
      </c>
      <c r="CP58">
        <f t="shared" si="25"/>
        <v>0.5913960664113932</v>
      </c>
      <c r="CQ58">
        <f t="shared" si="25"/>
        <v>0.7732250307272962</v>
      </c>
      <c r="CR58">
        <f t="shared" si="25"/>
        <v>0.56697441811785765</v>
      </c>
      <c r="CS58">
        <f t="shared" si="25"/>
        <v>1.017113754271521</v>
      </c>
      <c r="CT58">
        <f t="shared" si="25"/>
        <v>0.6526210121417112</v>
      </c>
      <c r="CU58">
        <f t="shared" si="25"/>
        <v>0.66601951883267552</v>
      </c>
      <c r="CV58">
        <f t="shared" si="25"/>
        <v>0.34347270214053149</v>
      </c>
      <c r="CW58">
        <f t="shared" si="25"/>
        <v>0.3305200210559438</v>
      </c>
      <c r="CX58">
        <f t="shared" si="25"/>
        <v>0.9456197000569958</v>
      </c>
      <c r="CY58">
        <f t="shared" si="25"/>
        <v>0.15853997253882463</v>
      </c>
      <c r="CZ58">
        <f t="shared" si="25"/>
        <v>0.48241683447653494</v>
      </c>
      <c r="DA58">
        <f t="shared" si="25"/>
        <v>0.59922208861402904</v>
      </c>
    </row>
    <row r="59" spans="1:105" x14ac:dyDescent="0.35">
      <c r="A59" s="7" t="s">
        <v>305</v>
      </c>
      <c r="B59" s="4" t="s">
        <v>4</v>
      </c>
      <c r="C59" s="4" t="s">
        <v>32</v>
      </c>
      <c r="D59" s="4"/>
      <c r="F59">
        <f t="shared" si="31"/>
        <v>0.98662409451584565</v>
      </c>
      <c r="G59">
        <f t="shared" si="31"/>
        <v>0.66339650517309257</v>
      </c>
      <c r="H59">
        <f t="shared" si="31"/>
        <v>0.60501805756821037</v>
      </c>
      <c r="I59">
        <f t="shared" si="31"/>
        <v>0.61098905492308531</v>
      </c>
      <c r="J59">
        <f t="shared" si="31"/>
        <v>0.55846007993804259</v>
      </c>
      <c r="K59">
        <f t="shared" si="31"/>
        <v>0.69777037335400494</v>
      </c>
      <c r="L59">
        <f t="shared" si="26"/>
        <v>0.4683265373759829</v>
      </c>
      <c r="M59">
        <f t="shared" si="26"/>
        <v>0.32462718752067465</v>
      </c>
      <c r="N59">
        <f t="shared" si="29"/>
        <v>0.71037263378632876</v>
      </c>
      <c r="O59">
        <f t="shared" si="29"/>
        <v>0.44213562954305324</v>
      </c>
      <c r="P59">
        <f t="shared" si="29"/>
        <v>1.0260503402626884</v>
      </c>
      <c r="Q59">
        <f t="shared" si="29"/>
        <v>0.35874124934094775</v>
      </c>
      <c r="R59">
        <f t="shared" si="29"/>
        <v>0.58243628548922743</v>
      </c>
      <c r="S59">
        <f t="shared" si="29"/>
        <v>0.53540171666470415</v>
      </c>
      <c r="T59">
        <f t="shared" si="29"/>
        <v>0.4584276451351274</v>
      </c>
      <c r="U59">
        <f t="shared" si="29"/>
        <v>0.51062316662418972</v>
      </c>
      <c r="V59">
        <f t="shared" si="27"/>
        <v>0.30749446449620588</v>
      </c>
      <c r="W59">
        <f t="shared" si="33"/>
        <v>0.94880677489349941</v>
      </c>
      <c r="X59">
        <f t="shared" si="33"/>
        <v>0.659298364163729</v>
      </c>
      <c r="Y59">
        <f t="shared" si="33"/>
        <v>0.22603781526966091</v>
      </c>
      <c r="Z59">
        <f t="shared" si="33"/>
        <v>0.88579537386375296</v>
      </c>
      <c r="AA59">
        <f t="shared" si="33"/>
        <v>0.47442464695761299</v>
      </c>
      <c r="AB59">
        <f t="shared" si="33"/>
        <v>0.66547417308149026</v>
      </c>
      <c r="AC59">
        <f t="shared" si="33"/>
        <v>0.30172637827206822</v>
      </c>
      <c r="AD59">
        <f t="shared" si="33"/>
        <v>0.96660719550634888</v>
      </c>
      <c r="AE59">
        <f t="shared" si="33"/>
        <v>0.65088746896491723</v>
      </c>
      <c r="AF59">
        <f t="shared" si="33"/>
        <v>0.76181845975182183</v>
      </c>
      <c r="AG59">
        <f t="shared" si="33"/>
        <v>1.2906700742273685</v>
      </c>
      <c r="AH59">
        <f t="shared" si="33"/>
        <v>0.80609497807365749</v>
      </c>
      <c r="AI59">
        <f t="shared" si="33"/>
        <v>0.55699384754358339</v>
      </c>
      <c r="AJ59">
        <f t="shared" si="33"/>
        <v>0.55742495177672602</v>
      </c>
      <c r="AK59">
        <f t="shared" si="33"/>
        <v>0.56610037799852087</v>
      </c>
      <c r="AL59">
        <f t="shared" si="33"/>
        <v>0.69725548669942294</v>
      </c>
      <c r="AM59">
        <f t="shared" si="33"/>
        <v>0.23025489253824866</v>
      </c>
      <c r="AN59">
        <f t="shared" si="33"/>
        <v>0.45999951821999202</v>
      </c>
      <c r="AO59">
        <f t="shared" si="33"/>
        <v>0.43972204197278014</v>
      </c>
      <c r="AP59">
        <f t="shared" si="33"/>
        <v>0.55862400112842459</v>
      </c>
      <c r="AQ59">
        <f t="shared" si="33"/>
        <v>0.60435694992843314</v>
      </c>
      <c r="AR59">
        <f t="shared" si="33"/>
        <v>1.2805163246820146</v>
      </c>
      <c r="AS59">
        <f t="shared" si="33"/>
        <v>0.66976760623470621</v>
      </c>
      <c r="AT59">
        <f t="shared" si="33"/>
        <v>1.0804265162058841</v>
      </c>
      <c r="AU59">
        <f t="shared" si="33"/>
        <v>0.54666484833911777</v>
      </c>
      <c r="AV59">
        <f t="shared" si="33"/>
        <v>0.68492209063812515</v>
      </c>
      <c r="AW59">
        <f t="shared" si="33"/>
        <v>1.1943600798499028</v>
      </c>
      <c r="AX59">
        <f t="shared" si="33"/>
        <v>0.59830139072188382</v>
      </c>
      <c r="AY59">
        <f t="shared" si="33"/>
        <v>0.64687108982769004</v>
      </c>
      <c r="AZ59">
        <f t="shared" si="33"/>
        <v>0.33994482226221218</v>
      </c>
      <c r="BA59">
        <f t="shared" si="33"/>
        <v>0.85265337855995282</v>
      </c>
      <c r="BB59">
        <f t="shared" si="33"/>
        <v>1.0991500105810548</v>
      </c>
      <c r="BC59">
        <f t="shared" si="33"/>
        <v>0.67925076775935389</v>
      </c>
      <c r="BD59">
        <f t="shared" si="33"/>
        <v>0.45529285791393581</v>
      </c>
      <c r="BE59">
        <f t="shared" si="33"/>
        <v>0.93899041251278359</v>
      </c>
      <c r="BF59">
        <f t="shared" si="33"/>
        <v>0.60932465712979023</v>
      </c>
      <c r="BG59">
        <f t="shared" si="33"/>
        <v>0.67650449493340614</v>
      </c>
      <c r="BH59">
        <f t="shared" si="33"/>
        <v>0.42818370005823653</v>
      </c>
      <c r="BI59">
        <f t="shared" si="33"/>
        <v>0.59475050029127219</v>
      </c>
      <c r="BJ59">
        <f t="shared" si="33"/>
        <v>0.54490166360536119</v>
      </c>
      <c r="BK59">
        <f t="shared" si="33"/>
        <v>0.58691271110203269</v>
      </c>
      <c r="BL59">
        <f t="shared" si="33"/>
        <v>0.64342104038103276</v>
      </c>
      <c r="BM59">
        <f t="shared" si="33"/>
        <v>1.0189719365373411</v>
      </c>
      <c r="BN59">
        <f t="shared" si="33"/>
        <v>1.3676604271689565</v>
      </c>
      <c r="BO59">
        <f t="shared" si="33"/>
        <v>0.29813526915512367</v>
      </c>
      <c r="BP59">
        <f t="shared" si="33"/>
        <v>0.28090613221972843</v>
      </c>
      <c r="BQ59">
        <f t="shared" si="33"/>
        <v>0.73898499417851116</v>
      </c>
      <c r="BR59">
        <f t="shared" si="33"/>
        <v>0.83952049312218258</v>
      </c>
      <c r="BS59">
        <f t="shared" si="33"/>
        <v>0.52003928203126548</v>
      </c>
      <c r="BT59">
        <f t="shared" si="33"/>
        <v>0.77900279234077963</v>
      </c>
      <c r="BU59">
        <f t="shared" si="33"/>
        <v>0.32053078892419545</v>
      </c>
      <c r="BV59">
        <f t="shared" si="33"/>
        <v>0.1537085944299324</v>
      </c>
      <c r="BW59">
        <f t="shared" si="33"/>
        <v>0.6008206721768875</v>
      </c>
      <c r="BX59">
        <f t="shared" si="33"/>
        <v>0.46456103447919161</v>
      </c>
      <c r="BY59">
        <f t="shared" si="33"/>
        <v>0.76799935346922921</v>
      </c>
      <c r="BZ59">
        <f t="shared" si="33"/>
        <v>0.92830933949509176</v>
      </c>
      <c r="CA59">
        <f t="shared" si="33"/>
        <v>0.45551087933624679</v>
      </c>
      <c r="CB59">
        <f t="shared" si="33"/>
        <v>0.54734120218131566</v>
      </c>
      <c r="CC59">
        <f t="shared" si="33"/>
        <v>0.35353372446667952</v>
      </c>
      <c r="CD59">
        <f t="shared" si="33"/>
        <v>0.61720750823901338</v>
      </c>
      <c r="CE59">
        <f t="shared" si="33"/>
        <v>0.47571747509645851</v>
      </c>
      <c r="CF59">
        <f t="shared" si="33"/>
        <v>0.62397599457638553</v>
      </c>
      <c r="CG59">
        <f t="shared" si="33"/>
        <v>1.1373571107597278</v>
      </c>
      <c r="CH59">
        <f t="shared" si="33"/>
        <v>0.50839930940329947</v>
      </c>
      <c r="CI59">
        <f t="shared" si="32"/>
        <v>0.68795050212987108</v>
      </c>
      <c r="CJ59">
        <f t="shared" si="32"/>
        <v>1.3140126133778469</v>
      </c>
      <c r="CK59">
        <f t="shared" si="28"/>
        <v>0.44239662028082405</v>
      </c>
      <c r="CL59">
        <f t="shared" si="25"/>
        <v>0.49958497997860934</v>
      </c>
      <c r="CM59">
        <f t="shared" si="25"/>
        <v>0.97139130117848027</v>
      </c>
      <c r="CN59">
        <f t="shared" si="25"/>
        <v>0.92117041761754392</v>
      </c>
      <c r="CO59">
        <f t="shared" si="25"/>
        <v>0.61310770673457937</v>
      </c>
      <c r="CP59">
        <f t="shared" si="25"/>
        <v>0.43474768811923259</v>
      </c>
      <c r="CQ59">
        <f t="shared" si="25"/>
        <v>0.45043195744449366</v>
      </c>
      <c r="CR59">
        <f t="shared" si="25"/>
        <v>1.3882174483987753</v>
      </c>
      <c r="CS59">
        <f t="shared" si="25"/>
        <v>1.1056599974730161</v>
      </c>
      <c r="CT59">
        <f t="shared" si="25"/>
        <v>1.1247995383937623</v>
      </c>
      <c r="CU59">
        <f t="shared" si="25"/>
        <v>0.70183868619006229</v>
      </c>
      <c r="CV59">
        <f t="shared" si="25"/>
        <v>0.60491640079651787</v>
      </c>
      <c r="CW59">
        <f t="shared" si="25"/>
        <v>0.61455388341704642</v>
      </c>
      <c r="CX59">
        <f t="shared" ref="CX59:DM59" si="34">CX12/CX$45</f>
        <v>0.84670424325987048</v>
      </c>
      <c r="CY59">
        <f t="shared" si="34"/>
        <v>0.84986569297855963</v>
      </c>
      <c r="CZ59">
        <f t="shared" si="34"/>
        <v>1.4053084823891309</v>
      </c>
      <c r="DA59">
        <f t="shared" si="34"/>
        <v>0.63552525717801744</v>
      </c>
    </row>
    <row r="60" spans="1:105" x14ac:dyDescent="0.35">
      <c r="A60" s="7" t="s">
        <v>306</v>
      </c>
      <c r="B60" s="4" t="s">
        <v>4</v>
      </c>
      <c r="C60" s="4" t="s">
        <v>32</v>
      </c>
      <c r="D60" s="4"/>
      <c r="F60">
        <f t="shared" si="31"/>
        <v>0.93440761585594623</v>
      </c>
      <c r="G60">
        <f t="shared" si="31"/>
        <v>0.51687178642915976</v>
      </c>
      <c r="H60">
        <f t="shared" si="31"/>
        <v>0.72904689143519041</v>
      </c>
      <c r="I60">
        <f t="shared" si="31"/>
        <v>0.42756349869608118</v>
      </c>
      <c r="J60">
        <f t="shared" si="31"/>
        <v>0.41311413811231262</v>
      </c>
      <c r="K60">
        <f t="shared" si="31"/>
        <v>0.44124533703118024</v>
      </c>
      <c r="L60">
        <f t="shared" si="26"/>
        <v>0.73591138709757464</v>
      </c>
      <c r="M60">
        <f t="shared" si="26"/>
        <v>0.63749596922376206</v>
      </c>
      <c r="N60">
        <f t="shared" si="29"/>
        <v>0.28239392155184978</v>
      </c>
      <c r="O60">
        <f t="shared" si="29"/>
        <v>0.43768221284154557</v>
      </c>
      <c r="P60">
        <f t="shared" si="29"/>
        <v>0.80735654980318383</v>
      </c>
      <c r="Q60">
        <f t="shared" si="29"/>
        <v>0.31329539722260424</v>
      </c>
      <c r="R60">
        <f t="shared" si="29"/>
        <v>0.33299495961803954</v>
      </c>
      <c r="S60">
        <f t="shared" si="29"/>
        <v>0.47047566043485006</v>
      </c>
      <c r="T60">
        <f t="shared" si="29"/>
        <v>0.2760382450293366</v>
      </c>
      <c r="U60">
        <f t="shared" si="29"/>
        <v>1.2582810840870746</v>
      </c>
      <c r="V60">
        <f t="shared" si="27"/>
        <v>0.6004637101146324</v>
      </c>
      <c r="W60">
        <f t="shared" si="33"/>
        <v>0.41517074093729178</v>
      </c>
      <c r="X60">
        <f t="shared" si="33"/>
        <v>0.42807120947146193</v>
      </c>
      <c r="Y60">
        <f t="shared" si="33"/>
        <v>0.26688207197262453</v>
      </c>
      <c r="Z60">
        <f t="shared" si="33"/>
        <v>0.29122865623158217</v>
      </c>
      <c r="AA60">
        <f t="shared" si="33"/>
        <v>0.16661283279543374</v>
      </c>
      <c r="AB60">
        <f t="shared" si="33"/>
        <v>0.28060314797872304</v>
      </c>
      <c r="AC60">
        <f t="shared" si="33"/>
        <v>0.27482909620045781</v>
      </c>
      <c r="AD60">
        <f t="shared" si="33"/>
        <v>0.51208301701212966</v>
      </c>
      <c r="AE60">
        <f t="shared" si="33"/>
        <v>0.49486748098778605</v>
      </c>
      <c r="AF60">
        <f t="shared" si="33"/>
        <v>0.83905632706550604</v>
      </c>
      <c r="AG60">
        <f t="shared" si="33"/>
        <v>1.6309271674237673</v>
      </c>
      <c r="AH60">
        <f t="shared" si="33"/>
        <v>0.32730474465036036</v>
      </c>
      <c r="AI60">
        <f t="shared" si="33"/>
        <v>0.37934572237213693</v>
      </c>
      <c r="AJ60">
        <f t="shared" si="33"/>
        <v>0.32003616347085112</v>
      </c>
      <c r="AK60">
        <f t="shared" si="33"/>
        <v>0.30502678189793547</v>
      </c>
      <c r="AL60">
        <f t="shared" si="33"/>
        <v>0.52642374937530456</v>
      </c>
      <c r="AM60">
        <f t="shared" si="33"/>
        <v>0.19882229659001338</v>
      </c>
      <c r="AN60">
        <f t="shared" si="33"/>
        <v>0.45433354166948525</v>
      </c>
      <c r="AO60">
        <f t="shared" si="33"/>
        <v>3.3897085689473416E-2</v>
      </c>
      <c r="AP60">
        <f t="shared" si="33"/>
        <v>0.43888466934205045</v>
      </c>
      <c r="AQ60">
        <f t="shared" si="33"/>
        <v>0.46241755981237037</v>
      </c>
      <c r="AR60">
        <f t="shared" si="33"/>
        <v>0.36697191720464656</v>
      </c>
      <c r="AS60">
        <f t="shared" si="33"/>
        <v>0.46626026839889312</v>
      </c>
      <c r="AT60">
        <f t="shared" si="33"/>
        <v>0.27685353895604214</v>
      </c>
      <c r="AU60">
        <f t="shared" si="33"/>
        <v>0.48307436010233146</v>
      </c>
      <c r="AV60">
        <f t="shared" si="33"/>
        <v>0.46128923724161125</v>
      </c>
      <c r="AW60">
        <f t="shared" si="33"/>
        <v>0.31810125104630871</v>
      </c>
      <c r="AX60">
        <f t="shared" si="33"/>
        <v>0.37786774860098998</v>
      </c>
      <c r="AY60">
        <f t="shared" si="33"/>
        <v>0.35241866058510113</v>
      </c>
      <c r="AZ60">
        <f t="shared" si="33"/>
        <v>8.0638442010479205E-2</v>
      </c>
      <c r="BA60">
        <f t="shared" si="33"/>
        <v>0.13882310801983253</v>
      </c>
      <c r="BB60">
        <f t="shared" si="33"/>
        <v>0.35554456314274246</v>
      </c>
      <c r="BC60">
        <f t="shared" si="33"/>
        <v>0.25851626755119006</v>
      </c>
      <c r="BD60">
        <f t="shared" si="33"/>
        <v>0.58349955036975354</v>
      </c>
      <c r="BE60">
        <f t="shared" si="33"/>
        <v>0.37960910154119648</v>
      </c>
      <c r="BF60">
        <f t="shared" si="33"/>
        <v>0.48329211338329697</v>
      </c>
      <c r="BG60">
        <f t="shared" si="33"/>
        <v>0.37081361160118897</v>
      </c>
      <c r="BH60">
        <f t="shared" si="33"/>
        <v>0.57471969942797019</v>
      </c>
      <c r="BI60">
        <f t="shared" si="33"/>
        <v>0.67065515326268443</v>
      </c>
      <c r="BJ60">
        <f t="shared" si="33"/>
        <v>0.55036816289011492</v>
      </c>
      <c r="BK60">
        <f t="shared" si="33"/>
        <v>0.34991431223051528</v>
      </c>
      <c r="BL60">
        <f t="shared" si="33"/>
        <v>0.42737731973793425</v>
      </c>
      <c r="BM60">
        <f t="shared" si="33"/>
        <v>1.20225208375548</v>
      </c>
      <c r="BN60">
        <f t="shared" si="33"/>
        <v>0.50627987407456698</v>
      </c>
      <c r="BO60">
        <f t="shared" si="33"/>
        <v>0.54655149357542265</v>
      </c>
      <c r="BP60">
        <f t="shared" si="33"/>
        <v>0.2344659439253429</v>
      </c>
      <c r="BQ60">
        <f t="shared" si="33"/>
        <v>0.38768610483358201</v>
      </c>
      <c r="BR60">
        <f t="shared" si="33"/>
        <v>0.39825543213795889</v>
      </c>
      <c r="BS60">
        <f t="shared" si="33"/>
        <v>0.19295182404043532</v>
      </c>
      <c r="BT60">
        <f t="shared" si="33"/>
        <v>0.49557978689737603</v>
      </c>
      <c r="BU60">
        <f t="shared" si="33"/>
        <v>0.27621340029573771</v>
      </c>
      <c r="BV60">
        <f t="shared" si="33"/>
        <v>0.21802183355708823</v>
      </c>
      <c r="BW60">
        <f t="shared" si="33"/>
        <v>0.32563289505538529</v>
      </c>
      <c r="BX60">
        <f t="shared" si="33"/>
        <v>0.37519842290284366</v>
      </c>
      <c r="BY60">
        <f t="shared" si="33"/>
        <v>0.89130748459807274</v>
      </c>
      <c r="BZ60">
        <f t="shared" si="33"/>
        <v>0.37994944958123539</v>
      </c>
      <c r="CA60">
        <f t="shared" si="33"/>
        <v>0.35334832147008677</v>
      </c>
      <c r="CB60">
        <f t="shared" si="33"/>
        <v>0.47391959981558379</v>
      </c>
      <c r="CC60">
        <f t="shared" si="33"/>
        <v>0.38693127985738118</v>
      </c>
      <c r="CD60">
        <f t="shared" si="33"/>
        <v>0.1628047739908676</v>
      </c>
      <c r="CE60">
        <f t="shared" si="33"/>
        <v>0.48482448377387921</v>
      </c>
      <c r="CF60">
        <f t="shared" si="33"/>
        <v>0.21481384262890313</v>
      </c>
      <c r="CG60">
        <f t="shared" si="33"/>
        <v>0.38378203238921943</v>
      </c>
      <c r="CH60">
        <f t="shared" ref="CH60:DO63" si="35">CH13/CH$45</f>
        <v>0.71881947909797184</v>
      </c>
      <c r="CI60">
        <f t="shared" si="35"/>
        <v>0.35942391551369257</v>
      </c>
      <c r="CJ60">
        <f t="shared" si="35"/>
        <v>0.5284651915641021</v>
      </c>
      <c r="CK60">
        <f t="shared" si="28"/>
        <v>0.68205054623674544</v>
      </c>
      <c r="CL60">
        <f t="shared" ref="CL60:DA69" si="36">CL13/CL$45</f>
        <v>0.40776170846201559</v>
      </c>
      <c r="CM60">
        <f t="shared" si="36"/>
        <v>0.38274163356269431</v>
      </c>
      <c r="CN60">
        <f t="shared" si="36"/>
        <v>0.57499757300604215</v>
      </c>
      <c r="CO60">
        <f t="shared" si="36"/>
        <v>0.47223925465898131</v>
      </c>
      <c r="CP60">
        <f t="shared" si="36"/>
        <v>0.54914225205228862</v>
      </c>
      <c r="CQ60">
        <f t="shared" si="36"/>
        <v>0.24290230631533011</v>
      </c>
      <c r="CR60">
        <f t="shared" si="36"/>
        <v>0.47688819100682051</v>
      </c>
      <c r="CS60">
        <f t="shared" si="36"/>
        <v>0.5746327665977965</v>
      </c>
      <c r="CT60">
        <f t="shared" si="36"/>
        <v>0.41024057770645955</v>
      </c>
      <c r="CU60">
        <f t="shared" si="36"/>
        <v>0.31525822795854019</v>
      </c>
      <c r="CV60">
        <f t="shared" si="36"/>
        <v>0.49619227437950603</v>
      </c>
      <c r="CW60">
        <f t="shared" si="36"/>
        <v>0.56967332629759615</v>
      </c>
      <c r="CX60">
        <f t="shared" si="36"/>
        <v>0.23930843384095435</v>
      </c>
      <c r="CY60">
        <f t="shared" si="36"/>
        <v>0.25985414798481637</v>
      </c>
      <c r="CZ60">
        <f t="shared" si="36"/>
        <v>0.5578339077897454</v>
      </c>
      <c r="DA60">
        <f t="shared" si="36"/>
        <v>0.30694339707200369</v>
      </c>
    </row>
    <row r="61" spans="1:105" x14ac:dyDescent="0.35">
      <c r="A61" s="7" t="s">
        <v>307</v>
      </c>
      <c r="B61" s="4" t="s">
        <v>4</v>
      </c>
      <c r="C61" s="4" t="s">
        <v>29</v>
      </c>
      <c r="D61" s="4"/>
      <c r="F61">
        <f t="shared" si="31"/>
        <v>0.397887832359692</v>
      </c>
      <c r="G61">
        <f t="shared" si="31"/>
        <v>0.41502171605410393</v>
      </c>
      <c r="H61">
        <f t="shared" si="31"/>
        <v>0.58887903536392849</v>
      </c>
      <c r="I61">
        <f t="shared" si="31"/>
        <v>0.40146040130048272</v>
      </c>
      <c r="J61">
        <f t="shared" si="31"/>
        <v>0.40429359912052099</v>
      </c>
      <c r="K61">
        <f t="shared" si="31"/>
        <v>0.70338377286434817</v>
      </c>
      <c r="L61">
        <f t="shared" si="26"/>
        <v>0.3225908416346645</v>
      </c>
      <c r="M61">
        <f t="shared" si="26"/>
        <v>0.36523029057496492</v>
      </c>
      <c r="N61">
        <f t="shared" si="29"/>
        <v>0.44103676164439826</v>
      </c>
      <c r="O61">
        <f t="shared" si="29"/>
        <v>0.26497762486575027</v>
      </c>
      <c r="P61">
        <f t="shared" si="29"/>
        <v>0.88960162829608436</v>
      </c>
      <c r="Q61">
        <f t="shared" si="29"/>
        <v>0.53541927952267143</v>
      </c>
      <c r="R61">
        <f t="shared" si="29"/>
        <v>0.52514132565118243</v>
      </c>
      <c r="S61">
        <f t="shared" si="29"/>
        <v>0.25486906074879362</v>
      </c>
      <c r="T61">
        <f t="shared" si="29"/>
        <v>0.27246289898507348</v>
      </c>
      <c r="U61">
        <f t="shared" si="29"/>
        <v>0.23371506159867439</v>
      </c>
      <c r="V61">
        <f t="shared" si="27"/>
        <v>0.39884406613634732</v>
      </c>
      <c r="W61">
        <f t="shared" ref="W61:CH64" si="37">W14/W$45</f>
        <v>0.33143696092336533</v>
      </c>
      <c r="X61">
        <f t="shared" si="37"/>
        <v>0.34155362978170367</v>
      </c>
      <c r="Y61">
        <f t="shared" si="37"/>
        <v>0.13606550053675451</v>
      </c>
      <c r="Z61">
        <f t="shared" si="37"/>
        <v>0.43850293761954545</v>
      </c>
      <c r="AA61">
        <f t="shared" si="37"/>
        <v>0.17047631538567773</v>
      </c>
      <c r="AB61">
        <f t="shared" si="37"/>
        <v>0.4052417097134014</v>
      </c>
      <c r="AC61">
        <f t="shared" si="37"/>
        <v>0.32624274686228871</v>
      </c>
      <c r="AD61">
        <f t="shared" si="37"/>
        <v>0.34962928286264361</v>
      </c>
      <c r="AE61">
        <f t="shared" si="37"/>
        <v>0.45157324596245574</v>
      </c>
      <c r="AF61">
        <f t="shared" si="37"/>
        <v>1.4618653469619309</v>
      </c>
      <c r="AG61">
        <f t="shared" si="37"/>
        <v>2.4085094431415959</v>
      </c>
      <c r="AH61">
        <f t="shared" si="37"/>
        <v>0.37371275173060975</v>
      </c>
      <c r="AI61">
        <f t="shared" si="37"/>
        <v>0.40012509348092873</v>
      </c>
      <c r="AJ61">
        <f t="shared" si="37"/>
        <v>0.56387055716636847</v>
      </c>
      <c r="AK61">
        <f t="shared" si="37"/>
        <v>0.52927199333647401</v>
      </c>
      <c r="AL61">
        <f t="shared" si="37"/>
        <v>0.54294539689812293</v>
      </c>
      <c r="AM61">
        <f t="shared" si="37"/>
        <v>0.36810533905547466</v>
      </c>
      <c r="AN61">
        <f t="shared" si="37"/>
        <v>0.27715935826382854</v>
      </c>
      <c r="AO61">
        <f t="shared" si="37"/>
        <v>4.5683736521640192E-2</v>
      </c>
      <c r="AP61">
        <f t="shared" si="37"/>
        <v>0.47955204665197554</v>
      </c>
      <c r="AQ61">
        <f t="shared" si="37"/>
        <v>0.4933615414984075</v>
      </c>
      <c r="AR61">
        <f t="shared" si="37"/>
        <v>0.44618582763033776</v>
      </c>
      <c r="AS61">
        <f t="shared" si="37"/>
        <v>0.50254038587759631</v>
      </c>
      <c r="AT61">
        <f t="shared" si="37"/>
        <v>0.39443622875654838</v>
      </c>
      <c r="AU61">
        <f t="shared" si="37"/>
        <v>0.51198500281078418</v>
      </c>
      <c r="AV61">
        <f t="shared" si="37"/>
        <v>0.41339321399881229</v>
      </c>
      <c r="AW61">
        <f t="shared" si="37"/>
        <v>0.4230515770812342</v>
      </c>
      <c r="AX61">
        <f t="shared" si="37"/>
        <v>0.71668559648235031</v>
      </c>
      <c r="AY61">
        <f t="shared" si="37"/>
        <v>0.55602019655477664</v>
      </c>
      <c r="AZ61">
        <f t="shared" si="37"/>
        <v>0.61863148230695486</v>
      </c>
      <c r="BA61">
        <f t="shared" si="37"/>
        <v>0.52374829236106546</v>
      </c>
      <c r="BB61">
        <f t="shared" si="37"/>
        <v>0.40537667469289912</v>
      </c>
      <c r="BC61">
        <f t="shared" si="37"/>
        <v>0.24553479479503457</v>
      </c>
      <c r="BD61">
        <f t="shared" si="37"/>
        <v>0.55243394440695948</v>
      </c>
      <c r="BE61">
        <f t="shared" si="37"/>
        <v>0.54908388341344905</v>
      </c>
      <c r="BF61">
        <f t="shared" si="37"/>
        <v>0.301860189074101</v>
      </c>
      <c r="BG61">
        <f t="shared" si="37"/>
        <v>0.38442831023919927</v>
      </c>
      <c r="BH61">
        <f t="shared" si="37"/>
        <v>0.38106558644032884</v>
      </c>
      <c r="BI61">
        <f t="shared" si="37"/>
        <v>0.48757423514429554</v>
      </c>
      <c r="BJ61">
        <f t="shared" si="37"/>
        <v>0.25404652627855601</v>
      </c>
      <c r="BK61">
        <f t="shared" si="37"/>
        <v>0.70708044204668874</v>
      </c>
      <c r="BL61">
        <f t="shared" si="37"/>
        <v>0.48615012482815506</v>
      </c>
      <c r="BM61">
        <f t="shared" si="37"/>
        <v>2.9476098524868575</v>
      </c>
      <c r="BN61">
        <f t="shared" si="37"/>
        <v>0.38161693593401574</v>
      </c>
      <c r="BO61">
        <f t="shared" si="37"/>
        <v>0.41285863309823373</v>
      </c>
      <c r="BP61">
        <f t="shared" si="37"/>
        <v>0.15851876759658104</v>
      </c>
      <c r="BQ61">
        <f t="shared" si="37"/>
        <v>0.37440046258455523</v>
      </c>
      <c r="BR61">
        <f t="shared" si="37"/>
        <v>0.41514045313621156</v>
      </c>
      <c r="BS61">
        <f t="shared" si="37"/>
        <v>0.3915687552065214</v>
      </c>
      <c r="BT61">
        <f t="shared" si="37"/>
        <v>0.5765391600909836</v>
      </c>
      <c r="BU61">
        <f t="shared" si="37"/>
        <v>0.50013911646227494</v>
      </c>
      <c r="BV61">
        <f t="shared" si="37"/>
        <v>0.37057777557135624</v>
      </c>
      <c r="BW61">
        <f t="shared" si="37"/>
        <v>0.49091602243025528</v>
      </c>
      <c r="BX61">
        <f t="shared" si="37"/>
        <v>0.5963734006006095</v>
      </c>
      <c r="BY61">
        <f t="shared" si="37"/>
        <v>0.37026093092792683</v>
      </c>
      <c r="BZ61">
        <f t="shared" si="37"/>
        <v>0.40250823957986476</v>
      </c>
      <c r="CA61">
        <f t="shared" si="37"/>
        <v>0.52549356646765188</v>
      </c>
      <c r="CB61">
        <f t="shared" si="37"/>
        <v>0.49243815786947759</v>
      </c>
      <c r="CC61">
        <f t="shared" si="37"/>
        <v>0.34920516807880519</v>
      </c>
      <c r="CD61">
        <f t="shared" si="37"/>
        <v>0.36033871593439021</v>
      </c>
      <c r="CE61">
        <f t="shared" si="37"/>
        <v>0.56048575307640203</v>
      </c>
      <c r="CF61">
        <f t="shared" si="37"/>
        <v>0.16390998410753824</v>
      </c>
      <c r="CG61">
        <f t="shared" si="37"/>
        <v>0.43637109061788071</v>
      </c>
      <c r="CH61">
        <f t="shared" si="37"/>
        <v>0.31677594109729795</v>
      </c>
      <c r="CI61">
        <f t="shared" si="35"/>
        <v>0.55524478791324683</v>
      </c>
      <c r="CJ61">
        <f t="shared" si="35"/>
        <v>0.32324581267882024</v>
      </c>
      <c r="CK61">
        <f t="shared" si="28"/>
        <v>0.4823349305504252</v>
      </c>
      <c r="CL61">
        <f t="shared" si="36"/>
        <v>0.47861887905255163</v>
      </c>
      <c r="CM61">
        <f t="shared" si="36"/>
        <v>0.26995357711908591</v>
      </c>
      <c r="CN61">
        <f t="shared" si="36"/>
        <v>0.28159191117079763</v>
      </c>
      <c r="CO61">
        <f t="shared" si="36"/>
        <v>0.45977445538167816</v>
      </c>
      <c r="CP61">
        <f t="shared" si="36"/>
        <v>0.6895372798425381</v>
      </c>
      <c r="CQ61">
        <f t="shared" si="36"/>
        <v>0.32898962945173832</v>
      </c>
      <c r="CR61">
        <f t="shared" si="36"/>
        <v>0.56221605167201394</v>
      </c>
      <c r="CS61">
        <f t="shared" si="36"/>
        <v>0.64042608918070376</v>
      </c>
      <c r="CT61">
        <f t="shared" si="36"/>
        <v>0.50012054197750599</v>
      </c>
      <c r="CU61">
        <f t="shared" si="36"/>
        <v>0.40322567475001653</v>
      </c>
      <c r="CV61">
        <f t="shared" si="36"/>
        <v>0.42633628983972843</v>
      </c>
      <c r="CW61">
        <f t="shared" si="36"/>
        <v>0.39648144525336759</v>
      </c>
      <c r="CX61">
        <f t="shared" si="36"/>
        <v>0.39903386802755164</v>
      </c>
      <c r="CY61">
        <f t="shared" si="36"/>
        <v>0.16471680605830596</v>
      </c>
      <c r="CZ61">
        <f t="shared" si="36"/>
        <v>0.45018789120079838</v>
      </c>
      <c r="DA61">
        <f t="shared" si="36"/>
        <v>0.56931964218397157</v>
      </c>
    </row>
    <row r="62" spans="1:105" x14ac:dyDescent="0.35">
      <c r="A62" s="7" t="s">
        <v>308</v>
      </c>
      <c r="B62" t="s">
        <v>2</v>
      </c>
      <c r="C62" s="4" t="s">
        <v>32</v>
      </c>
      <c r="D62" s="4"/>
      <c r="F62">
        <f t="shared" si="31"/>
        <v>0.47080004932185832</v>
      </c>
      <c r="G62">
        <f t="shared" si="31"/>
        <v>0.54791012468483713</v>
      </c>
      <c r="H62">
        <f t="shared" si="31"/>
        <v>0.51988995446076158</v>
      </c>
      <c r="I62">
        <f t="shared" si="31"/>
        <v>0.47716003830682741</v>
      </c>
      <c r="J62">
        <f t="shared" si="31"/>
        <v>0.51845215260598798</v>
      </c>
      <c r="K62">
        <f t="shared" si="31"/>
        <v>0.25789425790553078</v>
      </c>
      <c r="L62">
        <f t="shared" si="26"/>
        <v>0.44754803275320154</v>
      </c>
      <c r="M62">
        <f t="shared" si="26"/>
        <v>0.32470943661034368</v>
      </c>
      <c r="N62">
        <f t="shared" si="29"/>
        <v>0.51747893990206706</v>
      </c>
      <c r="O62">
        <f t="shared" si="29"/>
        <v>0.48748682058575382</v>
      </c>
      <c r="P62">
        <f t="shared" si="29"/>
        <v>0.6703218746096169</v>
      </c>
      <c r="Q62">
        <f t="shared" si="29"/>
        <v>0.40535683511336446</v>
      </c>
      <c r="R62">
        <f t="shared" si="29"/>
        <v>0.55955708808613092</v>
      </c>
      <c r="S62">
        <f t="shared" si="29"/>
        <v>0.46278303655516251</v>
      </c>
      <c r="T62">
        <f t="shared" si="29"/>
        <v>0.25372556035982458</v>
      </c>
      <c r="U62">
        <f t="shared" si="29"/>
        <v>0.42310635872684171</v>
      </c>
      <c r="V62">
        <f t="shared" si="27"/>
        <v>0.37333701812990217</v>
      </c>
      <c r="W62">
        <f t="shared" si="37"/>
        <v>0.5393647663338339</v>
      </c>
      <c r="X62">
        <f t="shared" si="37"/>
        <v>0.46436440536387086</v>
      </c>
      <c r="Y62">
        <f t="shared" si="37"/>
        <v>0.15148777933891111</v>
      </c>
      <c r="Z62">
        <f t="shared" si="37"/>
        <v>0.46016325820253345</v>
      </c>
      <c r="AA62">
        <f t="shared" si="37"/>
        <v>0.45836095050020353</v>
      </c>
      <c r="AB62">
        <f t="shared" si="37"/>
        <v>0.40747064409201633</v>
      </c>
      <c r="AC62">
        <f t="shared" si="37"/>
        <v>0.27426214769969626</v>
      </c>
      <c r="AD62">
        <f t="shared" si="37"/>
        <v>0.40348143490286464</v>
      </c>
      <c r="AE62">
        <f t="shared" si="37"/>
        <v>0.49772492773244831</v>
      </c>
      <c r="AF62">
        <f t="shared" si="37"/>
        <v>0.6657209821075073</v>
      </c>
      <c r="AG62">
        <f t="shared" si="37"/>
        <v>0.72842912932710124</v>
      </c>
      <c r="AH62">
        <f t="shared" si="37"/>
        <v>0.66247172845009017</v>
      </c>
      <c r="AI62">
        <f t="shared" si="37"/>
        <v>0.48716590888240835</v>
      </c>
      <c r="AJ62">
        <f t="shared" si="37"/>
        <v>0.35504741824021996</v>
      </c>
      <c r="AK62">
        <f t="shared" si="37"/>
        <v>0.36601013452835918</v>
      </c>
      <c r="AL62">
        <f t="shared" si="37"/>
        <v>0.51534645441779237</v>
      </c>
      <c r="AM62">
        <f t="shared" si="37"/>
        <v>0.25525379289653871</v>
      </c>
      <c r="AN62">
        <f t="shared" si="37"/>
        <v>0.29857483830700648</v>
      </c>
      <c r="AO62">
        <f t="shared" si="37"/>
        <v>0.72002968237164178</v>
      </c>
      <c r="AP62">
        <f t="shared" si="37"/>
        <v>0.47810497149763614</v>
      </c>
      <c r="AQ62">
        <f t="shared" si="37"/>
        <v>0.44579712222460249</v>
      </c>
      <c r="AR62">
        <f t="shared" si="37"/>
        <v>0.44769039647860914</v>
      </c>
      <c r="AS62">
        <f t="shared" si="37"/>
        <v>0.45898124060428869</v>
      </c>
      <c r="AT62">
        <f t="shared" si="37"/>
        <v>0.48211116910875973</v>
      </c>
      <c r="AU62">
        <f t="shared" si="37"/>
        <v>0.39520461389063549</v>
      </c>
      <c r="AV62">
        <f t="shared" si="37"/>
        <v>0.33992897074758893</v>
      </c>
      <c r="AW62">
        <f t="shared" si="37"/>
        <v>0.55096332345427335</v>
      </c>
      <c r="AX62">
        <f t="shared" si="37"/>
        <v>0.2968786216181093</v>
      </c>
      <c r="AY62">
        <f t="shared" si="37"/>
        <v>0.41895297446651369</v>
      </c>
      <c r="AZ62">
        <f t="shared" si="37"/>
        <v>0.571871598061227</v>
      </c>
      <c r="BA62">
        <f t="shared" si="37"/>
        <v>0.51457417603357003</v>
      </c>
      <c r="BB62">
        <f t="shared" si="37"/>
        <v>0.45681519666889536</v>
      </c>
      <c r="BC62">
        <f t="shared" si="37"/>
        <v>0.55971248295895748</v>
      </c>
      <c r="BD62">
        <f t="shared" si="37"/>
        <v>0.4416314256748971</v>
      </c>
      <c r="BE62">
        <f t="shared" si="37"/>
        <v>0.38122512344339193</v>
      </c>
      <c r="BF62">
        <f t="shared" si="37"/>
        <v>0.55754643830197215</v>
      </c>
      <c r="BG62">
        <f t="shared" si="37"/>
        <v>0.41388606559208235</v>
      </c>
      <c r="BH62">
        <f t="shared" si="37"/>
        <v>0.44004484130666649</v>
      </c>
      <c r="BI62">
        <f t="shared" si="37"/>
        <v>0.58883005117868492</v>
      </c>
      <c r="BJ62">
        <f t="shared" si="37"/>
        <v>0.468329048611691</v>
      </c>
      <c r="BK62">
        <f t="shared" si="37"/>
        <v>0.39049957407976688</v>
      </c>
      <c r="BL62">
        <f t="shared" si="37"/>
        <v>0.42740545863724744</v>
      </c>
      <c r="BM62">
        <f t="shared" si="37"/>
        <v>0.37364224374591559</v>
      </c>
      <c r="BN62">
        <f t="shared" si="37"/>
        <v>0.5231166606386275</v>
      </c>
      <c r="BO62">
        <f t="shared" si="37"/>
        <v>0.40666619173742508</v>
      </c>
      <c r="BP62">
        <f t="shared" si="37"/>
        <v>0.37085349110340848</v>
      </c>
      <c r="BQ62">
        <f t="shared" si="37"/>
        <v>0.51557089128520928</v>
      </c>
      <c r="BR62">
        <f t="shared" si="37"/>
        <v>0.51596833237539186</v>
      </c>
      <c r="BS62">
        <f t="shared" si="37"/>
        <v>0.41455866522215068</v>
      </c>
      <c r="BT62">
        <f t="shared" si="37"/>
        <v>0.40014818946814351</v>
      </c>
      <c r="BU62">
        <f t="shared" si="37"/>
        <v>0.3613040833852863</v>
      </c>
      <c r="BV62">
        <f t="shared" si="37"/>
        <v>0.25440558561266241</v>
      </c>
      <c r="BW62">
        <f t="shared" si="37"/>
        <v>0.45959431127617806</v>
      </c>
      <c r="BX62">
        <f t="shared" si="37"/>
        <v>0.34334898460050334</v>
      </c>
      <c r="BY62">
        <f t="shared" si="37"/>
        <v>0.63899224213331662</v>
      </c>
      <c r="BZ62">
        <f t="shared" si="37"/>
        <v>0.52778741723143319</v>
      </c>
      <c r="CA62">
        <f t="shared" si="37"/>
        <v>0.54342012849120613</v>
      </c>
      <c r="CB62">
        <f t="shared" si="37"/>
        <v>0.44455477876408139</v>
      </c>
      <c r="CC62">
        <f t="shared" si="37"/>
        <v>0.33438226921501568</v>
      </c>
      <c r="CD62">
        <f t="shared" si="37"/>
        <v>0.70456511907463215</v>
      </c>
      <c r="CE62">
        <f t="shared" si="37"/>
        <v>0.47602475845564712</v>
      </c>
      <c r="CF62">
        <f t="shared" si="37"/>
        <v>0.64392799506777398</v>
      </c>
      <c r="CG62">
        <f t="shared" si="37"/>
        <v>0.47839954553878017</v>
      </c>
      <c r="CH62">
        <f t="shared" si="37"/>
        <v>0.49395879889149807</v>
      </c>
      <c r="CI62">
        <f t="shared" si="35"/>
        <v>0.49853160587003198</v>
      </c>
      <c r="CJ62">
        <f t="shared" si="35"/>
        <v>0.60162843670001021</v>
      </c>
      <c r="CK62">
        <f t="shared" si="28"/>
        <v>0.40718950582382751</v>
      </c>
      <c r="CL62">
        <f t="shared" si="36"/>
        <v>0.44094752513299501</v>
      </c>
      <c r="CM62">
        <f t="shared" si="36"/>
        <v>0.37250992887327222</v>
      </c>
      <c r="CN62">
        <f t="shared" si="36"/>
        <v>0.69811305531867907</v>
      </c>
      <c r="CO62">
        <f t="shared" si="36"/>
        <v>0.51904790188009553</v>
      </c>
      <c r="CP62">
        <f t="shared" si="36"/>
        <v>0.47127322064795796</v>
      </c>
      <c r="CQ62">
        <f t="shared" si="36"/>
        <v>0.42651058409769993</v>
      </c>
      <c r="CR62">
        <f t="shared" si="36"/>
        <v>0.54922334856246902</v>
      </c>
      <c r="CS62">
        <f t="shared" si="36"/>
        <v>0.32635212218773801</v>
      </c>
      <c r="CT62">
        <f t="shared" si="36"/>
        <v>0.39375460489433134</v>
      </c>
      <c r="CU62">
        <f t="shared" si="36"/>
        <v>0.44263969662321967</v>
      </c>
      <c r="CV62">
        <f t="shared" si="36"/>
        <v>0.57380540733181062</v>
      </c>
      <c r="CW62">
        <f t="shared" si="36"/>
        <v>0.49456239822545051</v>
      </c>
      <c r="CX62">
        <f t="shared" si="36"/>
        <v>0.41375476957705642</v>
      </c>
      <c r="CY62">
        <f t="shared" si="36"/>
        <v>0.7515107999710563</v>
      </c>
      <c r="CZ62">
        <f t="shared" si="36"/>
        <v>0.56388306322608017</v>
      </c>
      <c r="DA62">
        <f t="shared" si="36"/>
        <v>0.40465802588679262</v>
      </c>
    </row>
    <row r="63" spans="1:105" x14ac:dyDescent="0.35">
      <c r="A63" s="7" t="s">
        <v>309</v>
      </c>
      <c r="B63" t="s">
        <v>2</v>
      </c>
      <c r="C63" s="4" t="s">
        <v>29</v>
      </c>
      <c r="D63" s="4"/>
      <c r="F63">
        <f t="shared" si="31"/>
        <v>0.55546629736614439</v>
      </c>
      <c r="G63">
        <f t="shared" si="31"/>
        <v>0.64266003044107722</v>
      </c>
      <c r="H63">
        <f t="shared" si="31"/>
        <v>0.69115050339182371</v>
      </c>
      <c r="I63">
        <f t="shared" si="31"/>
        <v>0.52142056931620295</v>
      </c>
      <c r="J63">
        <f t="shared" si="31"/>
        <v>0.91701791747348671</v>
      </c>
      <c r="K63">
        <f t="shared" si="31"/>
        <v>1.0375210844494249</v>
      </c>
      <c r="L63">
        <f t="shared" si="26"/>
        <v>0.36554917101895062</v>
      </c>
      <c r="M63">
        <f t="shared" si="26"/>
        <v>0.48583267773518984</v>
      </c>
      <c r="N63">
        <f t="shared" si="29"/>
        <v>1.0850230155767262</v>
      </c>
      <c r="O63">
        <f t="shared" si="29"/>
        <v>0.41472578446910591</v>
      </c>
      <c r="P63">
        <f t="shared" si="29"/>
        <v>1.4118102646009811</v>
      </c>
      <c r="Q63">
        <f t="shared" si="29"/>
        <v>0.36832008623899087</v>
      </c>
      <c r="R63">
        <f t="shared" si="29"/>
        <v>0.87845649561565819</v>
      </c>
      <c r="S63">
        <f t="shared" si="29"/>
        <v>0.45206196199539145</v>
      </c>
      <c r="T63">
        <f t="shared" si="29"/>
        <v>0.2739834810948682</v>
      </c>
      <c r="U63">
        <f t="shared" si="29"/>
        <v>6.8529182673110534E-2</v>
      </c>
      <c r="V63">
        <f t="shared" si="27"/>
        <v>0.46216692946681098</v>
      </c>
      <c r="W63">
        <f t="shared" si="37"/>
        <v>0.55806494305833043</v>
      </c>
      <c r="X63">
        <f t="shared" si="37"/>
        <v>0.799184107853259</v>
      </c>
      <c r="Y63">
        <f t="shared" si="37"/>
        <v>0.18654835092390129</v>
      </c>
      <c r="Z63">
        <f t="shared" si="37"/>
        <v>0.50863872316256165</v>
      </c>
      <c r="AA63">
        <f t="shared" si="37"/>
        <v>4.7107282688815868</v>
      </c>
      <c r="AB63">
        <f t="shared" si="37"/>
        <v>0.60327040130033638</v>
      </c>
      <c r="AC63">
        <f t="shared" si="37"/>
        <v>0.23477633559003799</v>
      </c>
      <c r="AD63">
        <f t="shared" si="37"/>
        <v>0.45162478440395643</v>
      </c>
      <c r="AE63">
        <f t="shared" si="37"/>
        <v>0.36637920588867323</v>
      </c>
      <c r="AF63">
        <f t="shared" si="37"/>
        <v>0.86788336859010107</v>
      </c>
      <c r="AG63">
        <f t="shared" si="37"/>
        <v>0.64209572741394061</v>
      </c>
      <c r="AH63">
        <f t="shared" si="37"/>
        <v>0.90280940040746704</v>
      </c>
      <c r="AI63">
        <f t="shared" si="37"/>
        <v>0.46157544837192116</v>
      </c>
      <c r="AJ63">
        <f t="shared" si="37"/>
        <v>0.46560712165309598</v>
      </c>
      <c r="AK63">
        <f t="shared" si="37"/>
        <v>0.45821396019355748</v>
      </c>
      <c r="AL63">
        <f t="shared" si="37"/>
        <v>0.39688493333726022</v>
      </c>
      <c r="AM63">
        <f t="shared" si="37"/>
        <v>0.30100025508865347</v>
      </c>
      <c r="AN63">
        <f t="shared" si="37"/>
        <v>0.27310592548528351</v>
      </c>
      <c r="AO63">
        <f t="shared" si="37"/>
        <v>0.77981005970340056</v>
      </c>
      <c r="AP63">
        <f t="shared" si="37"/>
        <v>0.47850046536478152</v>
      </c>
      <c r="AQ63">
        <f t="shared" si="37"/>
        <v>0.47044506735091818</v>
      </c>
      <c r="AR63">
        <f t="shared" si="37"/>
        <v>0.80998119983723982</v>
      </c>
      <c r="AS63">
        <f t="shared" si="37"/>
        <v>0.52981158396501593</v>
      </c>
      <c r="AT63">
        <f t="shared" si="37"/>
        <v>0.73753743444402631</v>
      </c>
      <c r="AU63">
        <f t="shared" si="37"/>
        <v>1.1244843232149435</v>
      </c>
      <c r="AV63">
        <f t="shared" si="37"/>
        <v>0.84539783820501568</v>
      </c>
      <c r="AW63">
        <f t="shared" si="37"/>
        <v>0.4626386486830818</v>
      </c>
      <c r="AX63">
        <f t="shared" si="37"/>
        <v>0.36946114769240007</v>
      </c>
      <c r="AY63">
        <f t="shared" si="37"/>
        <v>0.546162863033546</v>
      </c>
      <c r="AZ63">
        <f t="shared" si="37"/>
        <v>1.4231882904087929</v>
      </c>
      <c r="BA63">
        <f t="shared" si="37"/>
        <v>0.81399911848278217</v>
      </c>
      <c r="BB63">
        <f t="shared" si="37"/>
        <v>0.36119963405210043</v>
      </c>
      <c r="BC63">
        <f t="shared" si="37"/>
        <v>0.41207646451003566</v>
      </c>
      <c r="BD63">
        <f t="shared" si="37"/>
        <v>0.46827999251882074</v>
      </c>
      <c r="BE63">
        <f t="shared" si="37"/>
        <v>0.62474426433554409</v>
      </c>
      <c r="BF63">
        <f t="shared" si="37"/>
        <v>0.39423121254201404</v>
      </c>
      <c r="BG63">
        <f t="shared" si="37"/>
        <v>0.45457907447157375</v>
      </c>
      <c r="BH63">
        <f t="shared" si="37"/>
        <v>0.45867392682333613</v>
      </c>
      <c r="BI63">
        <f t="shared" si="37"/>
        <v>0.3744212763798645</v>
      </c>
      <c r="BJ63">
        <f t="shared" si="37"/>
        <v>9.6019857661974101E-2</v>
      </c>
      <c r="BK63">
        <f t="shared" si="37"/>
        <v>0.56962808460550696</v>
      </c>
      <c r="BL63">
        <f t="shared" si="37"/>
        <v>0.78322386132903565</v>
      </c>
      <c r="BM63">
        <f t="shared" si="37"/>
        <v>0.5427216065112378</v>
      </c>
      <c r="BN63">
        <f t="shared" si="37"/>
        <v>0.59849456164806969</v>
      </c>
      <c r="BO63">
        <f t="shared" si="37"/>
        <v>0.59112049595225835</v>
      </c>
      <c r="BP63">
        <f t="shared" si="37"/>
        <v>0.61227488737285529</v>
      </c>
      <c r="BQ63">
        <f t="shared" si="37"/>
        <v>0.79625581452921923</v>
      </c>
      <c r="BR63">
        <f t="shared" si="37"/>
        <v>0.65648761717676896</v>
      </c>
      <c r="BS63">
        <f t="shared" si="37"/>
        <v>0.55680729064888723</v>
      </c>
      <c r="BT63">
        <f t="shared" si="37"/>
        <v>0.64486204817049186</v>
      </c>
      <c r="BU63">
        <f t="shared" si="37"/>
        <v>0.61045065727783876</v>
      </c>
      <c r="BV63">
        <f t="shared" si="37"/>
        <v>0.30403927308036061</v>
      </c>
      <c r="BW63">
        <f t="shared" si="37"/>
        <v>0.57798572003056892</v>
      </c>
      <c r="BX63">
        <f t="shared" si="37"/>
        <v>0.4133504993455186</v>
      </c>
      <c r="BY63">
        <f t="shared" si="37"/>
        <v>0.37356966638396938</v>
      </c>
      <c r="BZ63">
        <f t="shared" si="37"/>
        <v>0.76138156958661063</v>
      </c>
      <c r="CA63">
        <f t="shared" si="37"/>
        <v>0.9706520136354565</v>
      </c>
      <c r="CB63">
        <f t="shared" si="37"/>
        <v>0.61471221503027784</v>
      </c>
      <c r="CC63">
        <f t="shared" si="37"/>
        <v>0.24411935070984819</v>
      </c>
      <c r="CD63">
        <f t="shared" si="37"/>
        <v>1.2246773783445202</v>
      </c>
      <c r="CE63">
        <f t="shared" si="37"/>
        <v>0.55820020185875041</v>
      </c>
      <c r="CF63">
        <f t="shared" si="37"/>
        <v>0.4583384396825364</v>
      </c>
      <c r="CG63">
        <f t="shared" si="37"/>
        <v>0.67801320104156848</v>
      </c>
      <c r="CH63">
        <f t="shared" si="37"/>
        <v>0.38119570862448082</v>
      </c>
      <c r="CI63">
        <f t="shared" si="35"/>
        <v>0.68933874790352512</v>
      </c>
      <c r="CJ63">
        <f t="shared" si="35"/>
        <v>0.54087185159135831</v>
      </c>
      <c r="CK63">
        <f t="shared" si="28"/>
        <v>0.72733976344250106</v>
      </c>
      <c r="CL63">
        <f t="shared" si="36"/>
        <v>0.62866324558082087</v>
      </c>
      <c r="CM63">
        <f t="shared" si="36"/>
        <v>0.41063750220363615</v>
      </c>
      <c r="CN63">
        <f t="shared" si="36"/>
        <v>0.32690968232657164</v>
      </c>
      <c r="CO63">
        <f t="shared" si="36"/>
        <v>0.4232103828704768</v>
      </c>
      <c r="CP63">
        <f t="shared" si="36"/>
        <v>0.62068227064151371</v>
      </c>
      <c r="CQ63">
        <f t="shared" si="36"/>
        <v>0.65112648127050099</v>
      </c>
      <c r="CR63">
        <f t="shared" si="36"/>
        <v>0.55542484899734612</v>
      </c>
      <c r="CS63">
        <f t="shared" si="36"/>
        <v>0.59705397647088887</v>
      </c>
      <c r="CT63">
        <f t="shared" si="36"/>
        <v>0.80821252457796433</v>
      </c>
      <c r="CU63">
        <f t="shared" si="36"/>
        <v>0.55149523551153612</v>
      </c>
      <c r="CV63">
        <f t="shared" si="36"/>
        <v>0.42271847218499775</v>
      </c>
      <c r="CW63">
        <f t="shared" si="36"/>
        <v>0.193162226363845</v>
      </c>
      <c r="CX63">
        <f t="shared" si="36"/>
        <v>0.57963690608770113</v>
      </c>
      <c r="CY63">
        <f t="shared" si="36"/>
        <v>0.86143154635109465</v>
      </c>
      <c r="CZ63">
        <f t="shared" si="36"/>
        <v>0.64142906813144218</v>
      </c>
      <c r="DA63">
        <f t="shared" si="36"/>
        <v>0.75056056392909098</v>
      </c>
    </row>
    <row r="64" spans="1:105" x14ac:dyDescent="0.35">
      <c r="A64" s="7" t="s">
        <v>310</v>
      </c>
      <c r="B64" t="s">
        <v>2</v>
      </c>
      <c r="C64" s="4" t="s">
        <v>29</v>
      </c>
      <c r="D64" s="4"/>
      <c r="F64">
        <f t="shared" si="31"/>
        <v>0.37529854677963603</v>
      </c>
      <c r="G64">
        <f t="shared" si="31"/>
        <v>0.32809853290345525</v>
      </c>
      <c r="H64">
        <f t="shared" si="31"/>
        <v>0.65187632354047209</v>
      </c>
      <c r="I64">
        <f t="shared" si="31"/>
        <v>0.39028114736067993</v>
      </c>
      <c r="J64">
        <f t="shared" si="31"/>
        <v>0.48573779761765434</v>
      </c>
      <c r="K64">
        <f t="shared" si="31"/>
        <v>0.51642516464929811</v>
      </c>
      <c r="L64">
        <f t="shared" si="26"/>
        <v>0.60911590703451812</v>
      </c>
      <c r="M64">
        <f t="shared" si="26"/>
        <v>0.70344285836802223</v>
      </c>
      <c r="N64">
        <f t="shared" si="29"/>
        <v>0.42403728912144556</v>
      </c>
      <c r="O64">
        <f t="shared" si="29"/>
        <v>0.4676279737940921</v>
      </c>
      <c r="P64">
        <f t="shared" si="29"/>
        <v>0.78125741201689669</v>
      </c>
      <c r="Q64">
        <f t="shared" si="29"/>
        <v>0.2743607340293911</v>
      </c>
      <c r="R64">
        <f t="shared" si="29"/>
        <v>0.36651704790593698</v>
      </c>
      <c r="S64">
        <f t="shared" si="29"/>
        <v>0.44751187217980715</v>
      </c>
      <c r="T64">
        <f t="shared" si="29"/>
        <v>0.46964197477282732</v>
      </c>
      <c r="U64">
        <f t="shared" si="29"/>
        <v>0.22057940011046157</v>
      </c>
      <c r="V64">
        <f t="shared" si="27"/>
        <v>0.64825697352511402</v>
      </c>
      <c r="W64">
        <f t="shared" si="37"/>
        <v>0.78869288106382496</v>
      </c>
      <c r="X64">
        <f t="shared" si="37"/>
        <v>0.50884240806264969</v>
      </c>
      <c r="Y64">
        <f t="shared" si="37"/>
        <v>0.12583543151810814</v>
      </c>
      <c r="Z64">
        <f t="shared" si="37"/>
        <v>0.52850757558241801</v>
      </c>
      <c r="AA64">
        <f t="shared" si="37"/>
        <v>2.8935438249497278</v>
      </c>
      <c r="AB64">
        <f t="shared" si="37"/>
        <v>0.34727598743795451</v>
      </c>
      <c r="AC64">
        <f t="shared" si="37"/>
        <v>9.929366176280327E-2</v>
      </c>
      <c r="AD64">
        <f t="shared" si="37"/>
        <v>0.48696438897536665</v>
      </c>
      <c r="AE64">
        <f t="shared" si="37"/>
        <v>0.4817932920761866</v>
      </c>
      <c r="AF64">
        <f t="shared" si="37"/>
        <v>0.41277172611536805</v>
      </c>
      <c r="AG64">
        <f t="shared" si="37"/>
        <v>0.40413444809161203</v>
      </c>
      <c r="AH64">
        <f t="shared" si="37"/>
        <v>0.56515865527929166</v>
      </c>
      <c r="AI64">
        <f t="shared" si="37"/>
        <v>0.55156734768254745</v>
      </c>
      <c r="AJ64">
        <f t="shared" si="37"/>
        <v>0.36263449000712406</v>
      </c>
      <c r="AK64">
        <f t="shared" si="37"/>
        <v>0.35902960417864804</v>
      </c>
      <c r="AL64">
        <f t="shared" si="37"/>
        <v>0.37123907425175806</v>
      </c>
      <c r="AM64">
        <f t="shared" si="37"/>
        <v>0.14091814116311299</v>
      </c>
      <c r="AN64">
        <f t="shared" si="37"/>
        <v>0.2786157206254587</v>
      </c>
      <c r="AO64">
        <f t="shared" si="37"/>
        <v>0.21249401643984089</v>
      </c>
      <c r="AP64">
        <f t="shared" si="37"/>
        <v>0.42945830655855721</v>
      </c>
      <c r="AQ64">
        <f t="shared" si="37"/>
        <v>0.42795809649855537</v>
      </c>
      <c r="AR64">
        <f t="shared" si="37"/>
        <v>0.29134277210426429</v>
      </c>
      <c r="AS64">
        <f t="shared" si="37"/>
        <v>0.47100519967612925</v>
      </c>
      <c r="AT64">
        <f t="shared" si="37"/>
        <v>0.36188484593998588</v>
      </c>
      <c r="AU64">
        <f t="shared" si="37"/>
        <v>0.71550629055679793</v>
      </c>
      <c r="AV64">
        <f t="shared" si="37"/>
        <v>0.55906809936341995</v>
      </c>
      <c r="AW64">
        <f t="shared" si="37"/>
        <v>0.39657443828033451</v>
      </c>
      <c r="AX64">
        <f t="shared" si="37"/>
        <v>0.34317660292575186</v>
      </c>
      <c r="AY64">
        <f t="shared" si="37"/>
        <v>0.37368168878641722</v>
      </c>
      <c r="AZ64">
        <f t="shared" si="37"/>
        <v>0.31778021064664169</v>
      </c>
      <c r="BA64">
        <f t="shared" si="37"/>
        <v>0.48707851168024302</v>
      </c>
      <c r="BB64">
        <f t="shared" si="37"/>
        <v>0.76454780495953678</v>
      </c>
      <c r="BC64">
        <f t="shared" si="37"/>
        <v>0.34369067892503596</v>
      </c>
      <c r="BD64">
        <f t="shared" si="37"/>
        <v>0.41043552902633151</v>
      </c>
      <c r="BE64">
        <f t="shared" si="37"/>
        <v>0.50859926570112091</v>
      </c>
      <c r="BF64">
        <f t="shared" si="37"/>
        <v>0.29922417077204694</v>
      </c>
      <c r="BG64">
        <f t="shared" si="37"/>
        <v>0.47566204036340132</v>
      </c>
      <c r="BH64">
        <f t="shared" si="37"/>
        <v>0.41017236748891955</v>
      </c>
      <c r="BI64">
        <f t="shared" si="37"/>
        <v>0.29079658292099975</v>
      </c>
      <c r="BJ64">
        <f t="shared" si="37"/>
        <v>0.11144965328727045</v>
      </c>
      <c r="BK64">
        <f t="shared" si="37"/>
        <v>0.36292534847871494</v>
      </c>
      <c r="BL64">
        <f t="shared" si="37"/>
        <v>0.93582272720126902</v>
      </c>
      <c r="BM64">
        <f t="shared" si="37"/>
        <v>0.42405072860867443</v>
      </c>
      <c r="BN64">
        <f t="shared" si="37"/>
        <v>0.38134924528665848</v>
      </c>
      <c r="BO64">
        <f t="shared" si="37"/>
        <v>0.2627221509745587</v>
      </c>
      <c r="BP64">
        <f t="shared" si="37"/>
        <v>0.40190231424670936</v>
      </c>
      <c r="BQ64">
        <f t="shared" si="37"/>
        <v>0.63225266229157839</v>
      </c>
      <c r="BR64">
        <f t="shared" si="37"/>
        <v>0.28981876379735078</v>
      </c>
      <c r="BS64">
        <f t="shared" si="37"/>
        <v>0.46175065995423681</v>
      </c>
      <c r="BT64">
        <f t="shared" si="37"/>
        <v>0.28112073574318253</v>
      </c>
      <c r="BU64">
        <f t="shared" si="37"/>
        <v>0.29745243354220074</v>
      </c>
      <c r="BV64">
        <f t="shared" si="37"/>
        <v>0.12928857123136797</v>
      </c>
      <c r="BW64">
        <f t="shared" si="37"/>
        <v>0.275452173734335</v>
      </c>
      <c r="BX64">
        <f t="shared" si="37"/>
        <v>0.41764263354410336</v>
      </c>
      <c r="BY64">
        <f t="shared" si="37"/>
        <v>0.70201204583975396</v>
      </c>
      <c r="BZ64">
        <f t="shared" si="37"/>
        <v>0.69164326911642049</v>
      </c>
      <c r="CA64">
        <f t="shared" si="37"/>
        <v>1.6464472870113096</v>
      </c>
      <c r="CB64">
        <f t="shared" si="37"/>
        <v>0.34002300539483571</v>
      </c>
      <c r="CC64">
        <f t="shared" si="37"/>
        <v>0.26214292923938409</v>
      </c>
      <c r="CD64">
        <f t="shared" si="37"/>
        <v>2.4970564120209278</v>
      </c>
      <c r="CE64">
        <f t="shared" si="37"/>
        <v>0.53607628517157513</v>
      </c>
      <c r="CF64">
        <f t="shared" si="37"/>
        <v>0.73795502525696854</v>
      </c>
      <c r="CG64">
        <f t="shared" si="37"/>
        <v>0.50865637088620741</v>
      </c>
      <c r="CH64">
        <f t="shared" ref="CH64:DO67" si="38">CH17/CH$45</f>
        <v>0.46105447354969403</v>
      </c>
      <c r="CI64">
        <f t="shared" si="38"/>
        <v>0.42613924258151964</v>
      </c>
      <c r="CJ64">
        <f t="shared" si="38"/>
        <v>0.46522339142903241</v>
      </c>
      <c r="CK64">
        <f t="shared" si="28"/>
        <v>0.66440127938531379</v>
      </c>
      <c r="CL64">
        <f t="shared" si="36"/>
        <v>0.4648115268683618</v>
      </c>
      <c r="CM64">
        <f t="shared" si="36"/>
        <v>0.33703624854648584</v>
      </c>
      <c r="CN64">
        <f t="shared" si="36"/>
        <v>0.16290150778119361</v>
      </c>
      <c r="CO64">
        <f t="shared" si="36"/>
        <v>0.2520446460420539</v>
      </c>
      <c r="CP64">
        <f t="shared" si="36"/>
        <v>0.41412012559200723</v>
      </c>
      <c r="CQ64">
        <f t="shared" si="36"/>
        <v>0.39028462693005139</v>
      </c>
      <c r="CR64">
        <f t="shared" si="36"/>
        <v>0.45042340613986737</v>
      </c>
      <c r="CS64">
        <f t="shared" si="36"/>
        <v>0.58983019716493823</v>
      </c>
      <c r="CT64">
        <f t="shared" si="36"/>
        <v>0.35631121324058967</v>
      </c>
      <c r="CU64">
        <f t="shared" si="36"/>
        <v>0.57262208026162231</v>
      </c>
      <c r="CV64">
        <f t="shared" si="36"/>
        <v>0.39072178968794963</v>
      </c>
      <c r="CW64">
        <f t="shared" si="36"/>
        <v>0.49332769216866068</v>
      </c>
      <c r="CX64">
        <f t="shared" si="36"/>
        <v>0.42378433188283415</v>
      </c>
      <c r="CY64">
        <f t="shared" si="36"/>
        <v>1.2803646042473549</v>
      </c>
      <c r="CZ64">
        <f t="shared" si="36"/>
        <v>0.40815929018930214</v>
      </c>
      <c r="DA64">
        <f t="shared" si="36"/>
        <v>0.44510485523658538</v>
      </c>
    </row>
    <row r="65" spans="1:105" x14ac:dyDescent="0.35">
      <c r="A65" s="7" t="s">
        <v>311</v>
      </c>
      <c r="B65" t="s">
        <v>2</v>
      </c>
      <c r="C65" s="4" t="s">
        <v>32</v>
      </c>
      <c r="D65" s="4"/>
      <c r="F65">
        <f t="shared" si="31"/>
        <v>0.5781305046419063</v>
      </c>
      <c r="G65">
        <f t="shared" si="31"/>
        <v>0.50829733471817895</v>
      </c>
      <c r="H65">
        <f t="shared" si="31"/>
        <v>0.60306585226271425</v>
      </c>
      <c r="I65">
        <f t="shared" si="31"/>
        <v>0.34948087155620938</v>
      </c>
      <c r="J65">
        <f t="shared" si="31"/>
        <v>0.59294698790649314</v>
      </c>
      <c r="K65">
        <f t="shared" si="31"/>
        <v>0.60640416342952153</v>
      </c>
      <c r="L65">
        <f t="shared" si="26"/>
        <v>0.35218175612934904</v>
      </c>
      <c r="M65">
        <f t="shared" si="26"/>
        <v>0.38991026287708197</v>
      </c>
      <c r="N65">
        <f t="shared" si="29"/>
        <v>0.55640548675915247</v>
      </c>
      <c r="O65">
        <f t="shared" si="29"/>
        <v>0.53214021600702022</v>
      </c>
      <c r="P65">
        <f t="shared" si="29"/>
        <v>0.50487751028773042</v>
      </c>
      <c r="Q65">
        <f t="shared" si="29"/>
        <v>0.51938419620004939</v>
      </c>
      <c r="R65">
        <f t="shared" si="29"/>
        <v>0.55248959038530709</v>
      </c>
      <c r="S65">
        <f t="shared" si="29"/>
        <v>0.61912123112042039</v>
      </c>
      <c r="T65">
        <f t="shared" si="29"/>
        <v>0.76349801396612249</v>
      </c>
      <c r="U65">
        <f t="shared" si="29"/>
        <v>0.65880049590580436</v>
      </c>
      <c r="V65">
        <f t="shared" si="27"/>
        <v>0.40427729203624607</v>
      </c>
      <c r="W65">
        <f t="shared" ref="W65:CH68" si="39">W18/W$45</f>
        <v>0.49083921317509599</v>
      </c>
      <c r="X65">
        <f t="shared" si="39"/>
        <v>0.42973117531961402</v>
      </c>
      <c r="Y65">
        <f t="shared" si="39"/>
        <v>0.46070451668508045</v>
      </c>
      <c r="Z65">
        <f t="shared" si="39"/>
        <v>0.61456602191907239</v>
      </c>
      <c r="AA65">
        <f t="shared" si="39"/>
        <v>0.56827278961665773</v>
      </c>
      <c r="AB65">
        <f t="shared" si="39"/>
        <v>0.32634776226626822</v>
      </c>
      <c r="AC65">
        <f t="shared" si="39"/>
        <v>0.35089482034292013</v>
      </c>
      <c r="AD65">
        <f t="shared" si="39"/>
        <v>0.59004616417628619</v>
      </c>
      <c r="AE65">
        <f t="shared" si="39"/>
        <v>0.50382091498398907</v>
      </c>
      <c r="AF65">
        <f t="shared" si="39"/>
        <v>0.35336984068918209</v>
      </c>
      <c r="AG65">
        <f t="shared" si="39"/>
        <v>0.31252203274365153</v>
      </c>
      <c r="AH65">
        <f t="shared" si="39"/>
        <v>0.52935414560127136</v>
      </c>
      <c r="AI65">
        <f t="shared" si="39"/>
        <v>0.3913349600297904</v>
      </c>
      <c r="AJ65">
        <f t="shared" si="39"/>
        <v>0.45413850650683646</v>
      </c>
      <c r="AK65">
        <f t="shared" si="39"/>
        <v>0.44437557147141943</v>
      </c>
      <c r="AL65">
        <f t="shared" si="39"/>
        <v>0.35731878765373526</v>
      </c>
      <c r="AM65">
        <f t="shared" si="39"/>
        <v>0.64184773864115829</v>
      </c>
      <c r="AN65">
        <f t="shared" si="39"/>
        <v>0.60588945425766072</v>
      </c>
      <c r="AO65">
        <f t="shared" si="39"/>
        <v>0.14993724874249148</v>
      </c>
      <c r="AP65">
        <f t="shared" si="39"/>
        <v>0.54101054730886255</v>
      </c>
      <c r="AQ65">
        <f t="shared" si="39"/>
        <v>0.52767066943512964</v>
      </c>
      <c r="AR65">
        <f t="shared" si="39"/>
        <v>0.61506888524662606</v>
      </c>
      <c r="AS65">
        <f t="shared" si="39"/>
        <v>0.57612615098374598</v>
      </c>
      <c r="AT65">
        <f t="shared" si="39"/>
        <v>0.67189182380919521</v>
      </c>
      <c r="AU65">
        <f t="shared" si="39"/>
        <v>0.48619027471495868</v>
      </c>
      <c r="AV65">
        <f t="shared" si="39"/>
        <v>0.41221151928616312</v>
      </c>
      <c r="AW65">
        <f t="shared" si="39"/>
        <v>1.0479471916691927</v>
      </c>
      <c r="AX65">
        <f t="shared" si="39"/>
        <v>0.39245337192206114</v>
      </c>
      <c r="AY65">
        <f t="shared" si="39"/>
        <v>0.58540180858043112</v>
      </c>
      <c r="AZ65">
        <f t="shared" si="39"/>
        <v>0.40620682713155393</v>
      </c>
      <c r="BA65">
        <f t="shared" si="39"/>
        <v>0.80006460354836728</v>
      </c>
      <c r="BB65">
        <f t="shared" si="39"/>
        <v>0.67468607814388115</v>
      </c>
      <c r="BC65">
        <f t="shared" si="39"/>
        <v>0.2576132207783064</v>
      </c>
      <c r="BD65">
        <f t="shared" si="39"/>
        <v>0.54673350054514347</v>
      </c>
      <c r="BE65">
        <f t="shared" si="39"/>
        <v>0.67606684119809435</v>
      </c>
      <c r="BF65">
        <f t="shared" si="39"/>
        <v>0.44544885885097457</v>
      </c>
      <c r="BG65">
        <f t="shared" si="39"/>
        <v>0.48076034936612477</v>
      </c>
      <c r="BH65">
        <f t="shared" si="39"/>
        <v>0.49502882347265342</v>
      </c>
      <c r="BI65">
        <f t="shared" si="39"/>
        <v>0.43595129044913133</v>
      </c>
      <c r="BJ65">
        <f t="shared" si="39"/>
        <v>0.51014888445745321</v>
      </c>
      <c r="BK65">
        <f t="shared" si="39"/>
        <v>0.4304025016324512</v>
      </c>
      <c r="BL65">
        <f t="shared" si="39"/>
        <v>0.50704907209869821</v>
      </c>
      <c r="BM65">
        <f t="shared" si="39"/>
        <v>0.36784060414957148</v>
      </c>
      <c r="BN65">
        <f t="shared" si="39"/>
        <v>0.49836180245233219</v>
      </c>
      <c r="BO65">
        <f t="shared" si="39"/>
        <v>0.42806174470105357</v>
      </c>
      <c r="BP65">
        <f t="shared" si="39"/>
        <v>0.42789882722001504</v>
      </c>
      <c r="BQ65">
        <f t="shared" si="39"/>
        <v>0.66531750882628815</v>
      </c>
      <c r="BR65">
        <f t="shared" si="39"/>
        <v>0.38687458095869037</v>
      </c>
      <c r="BS65">
        <f t="shared" si="39"/>
        <v>0.58851800944582755</v>
      </c>
      <c r="BT65">
        <f t="shared" si="39"/>
        <v>0.36292906519788581</v>
      </c>
      <c r="BU65">
        <f t="shared" si="39"/>
        <v>0.55784194330422343</v>
      </c>
      <c r="BV65">
        <f t="shared" si="39"/>
        <v>0.66794922072615592</v>
      </c>
      <c r="BW65">
        <f t="shared" si="39"/>
        <v>0.3805476292197208</v>
      </c>
      <c r="BX65">
        <f t="shared" si="39"/>
        <v>0.36818350487212137</v>
      </c>
      <c r="BY65">
        <f t="shared" si="39"/>
        <v>0.56048745352494211</v>
      </c>
      <c r="BZ65">
        <f t="shared" si="39"/>
        <v>0.57267375770012363</v>
      </c>
      <c r="CA65">
        <f t="shared" si="39"/>
        <v>0.35045704859825549</v>
      </c>
      <c r="CB65">
        <f t="shared" si="39"/>
        <v>0.41592868873602712</v>
      </c>
      <c r="CC65">
        <f t="shared" si="39"/>
        <v>0.70976590185438948</v>
      </c>
      <c r="CD65">
        <f t="shared" si="39"/>
        <v>0.33060207747178105</v>
      </c>
      <c r="CE65">
        <f t="shared" si="39"/>
        <v>0.45566238390004882</v>
      </c>
      <c r="CF65">
        <f t="shared" si="39"/>
        <v>0.36892369453488955</v>
      </c>
      <c r="CG65">
        <f t="shared" si="39"/>
        <v>0.49867654147964796</v>
      </c>
      <c r="CH65">
        <f t="shared" si="39"/>
        <v>0.43950452732731365</v>
      </c>
      <c r="CI65">
        <f t="shared" si="38"/>
        <v>0.55508296327982576</v>
      </c>
      <c r="CJ65">
        <f t="shared" si="38"/>
        <v>0.34998232707996207</v>
      </c>
      <c r="CK65">
        <f t="shared" si="28"/>
        <v>0.44203808000248312</v>
      </c>
      <c r="CL65">
        <f t="shared" si="36"/>
        <v>0.36391263709249788</v>
      </c>
      <c r="CM65">
        <f t="shared" si="36"/>
        <v>0.62418017231402989</v>
      </c>
      <c r="CN65">
        <f t="shared" si="36"/>
        <v>0.3577819090656939</v>
      </c>
      <c r="CO65">
        <f t="shared" si="36"/>
        <v>0.36000758274565853</v>
      </c>
      <c r="CP65">
        <f t="shared" si="36"/>
        <v>0.4493198870826221</v>
      </c>
      <c r="CQ65">
        <f t="shared" si="36"/>
        <v>0.6397558421565307</v>
      </c>
      <c r="CR65">
        <f t="shared" si="36"/>
        <v>0.46210226870660209</v>
      </c>
      <c r="CS65">
        <f t="shared" si="36"/>
        <v>0.58239765148735489</v>
      </c>
      <c r="CT65">
        <f t="shared" si="36"/>
        <v>0.58721382336455175</v>
      </c>
      <c r="CU65">
        <f t="shared" si="36"/>
        <v>0.52911485157045823</v>
      </c>
      <c r="CV65">
        <f t="shared" si="36"/>
        <v>0.53882753388579574</v>
      </c>
      <c r="CW65">
        <f t="shared" si="36"/>
        <v>0.48464380528421991</v>
      </c>
      <c r="CX65">
        <f t="shared" si="36"/>
        <v>0.79905646756771498</v>
      </c>
      <c r="CY65">
        <f t="shared" si="36"/>
        <v>0.36268885528354683</v>
      </c>
      <c r="CZ65">
        <f t="shared" si="36"/>
        <v>0.47039129361857246</v>
      </c>
      <c r="DA65">
        <f t="shared" si="36"/>
        <v>0.52031501091287613</v>
      </c>
    </row>
    <row r="66" spans="1:105" x14ac:dyDescent="0.35">
      <c r="A66" s="7" t="s">
        <v>312</v>
      </c>
      <c r="B66" t="s">
        <v>2</v>
      </c>
      <c r="C66" s="4" t="s">
        <v>32</v>
      </c>
      <c r="D66" s="4"/>
      <c r="F66">
        <f t="shared" si="31"/>
        <v>0.7936100333887679</v>
      </c>
      <c r="G66">
        <f t="shared" si="31"/>
        <v>0.65101462231953522</v>
      </c>
      <c r="H66">
        <f t="shared" si="31"/>
        <v>0.6564393691722068</v>
      </c>
      <c r="I66">
        <f t="shared" si="31"/>
        <v>0.36854466813198083</v>
      </c>
      <c r="J66">
        <f t="shared" si="31"/>
        <v>0.67505195132183204</v>
      </c>
      <c r="K66">
        <f t="shared" si="31"/>
        <v>0.48754374486539087</v>
      </c>
      <c r="L66">
        <f t="shared" ref="L66:M69" si="40">L18/L$45</f>
        <v>0.35139344475030848</v>
      </c>
      <c r="M66">
        <f t="shared" si="40"/>
        <v>0.38116839328966051</v>
      </c>
      <c r="N66">
        <f t="shared" si="29"/>
        <v>0.5073826680582233</v>
      </c>
      <c r="O66">
        <f t="shared" si="29"/>
        <v>0.46653920424178136</v>
      </c>
      <c r="P66">
        <f t="shared" si="29"/>
        <v>0.52105209280441545</v>
      </c>
      <c r="Q66">
        <f t="shared" si="29"/>
        <v>0.76328516296872073</v>
      </c>
      <c r="R66">
        <f t="shared" si="29"/>
        <v>0.5164011960294026</v>
      </c>
      <c r="S66">
        <f t="shared" si="29"/>
        <v>0.34560897273828822</v>
      </c>
      <c r="T66">
        <f t="shared" si="29"/>
        <v>0.59042334475948932</v>
      </c>
      <c r="U66">
        <f t="shared" si="29"/>
        <v>1.3016985129462668</v>
      </c>
      <c r="V66">
        <f t="shared" si="27"/>
        <v>0.44153741374151756</v>
      </c>
      <c r="W66">
        <f t="shared" si="39"/>
        <v>0.64397554911266774</v>
      </c>
      <c r="X66">
        <f t="shared" si="39"/>
        <v>0.60228653395871323</v>
      </c>
      <c r="Y66">
        <f t="shared" si="39"/>
        <v>1.7377323219608487</v>
      </c>
      <c r="Z66">
        <f t="shared" si="39"/>
        <v>0.54493047731480382</v>
      </c>
      <c r="AA66">
        <f t="shared" si="39"/>
        <v>3.2409122380319837E-2</v>
      </c>
      <c r="AB66">
        <f t="shared" si="39"/>
        <v>0.33384859850059589</v>
      </c>
      <c r="AC66">
        <f t="shared" si="39"/>
        <v>0.90141182729041769</v>
      </c>
      <c r="AD66">
        <f t="shared" si="39"/>
        <v>0.72090204626995935</v>
      </c>
      <c r="AE66">
        <f t="shared" si="39"/>
        <v>0.57541527029231798</v>
      </c>
      <c r="AF66">
        <f t="shared" si="39"/>
        <v>0.5891177889202599</v>
      </c>
      <c r="AG66">
        <f t="shared" si="39"/>
        <v>0.76197563002793367</v>
      </c>
      <c r="AH66">
        <f t="shared" si="39"/>
        <v>0.27316884279227482</v>
      </c>
      <c r="AI66">
        <f t="shared" si="39"/>
        <v>0.63548309479612763</v>
      </c>
      <c r="AJ66">
        <f t="shared" si="39"/>
        <v>0.67259088052741278</v>
      </c>
      <c r="AK66">
        <f t="shared" si="39"/>
        <v>0.65752596996676005</v>
      </c>
      <c r="AL66">
        <f t="shared" si="39"/>
        <v>0.53448007104316964</v>
      </c>
      <c r="AM66">
        <f t="shared" si="39"/>
        <v>1.0385055931702076</v>
      </c>
      <c r="AN66">
        <f t="shared" si="39"/>
        <v>0.79716293722973675</v>
      </c>
      <c r="AO66">
        <f t="shared" si="39"/>
        <v>0.19154090737200552</v>
      </c>
      <c r="AP66">
        <f t="shared" si="39"/>
        <v>0.52432220776348026</v>
      </c>
      <c r="AQ66">
        <f t="shared" si="39"/>
        <v>0.51113357884965405</v>
      </c>
      <c r="AR66">
        <f t="shared" si="39"/>
        <v>0.73895487017819406</v>
      </c>
      <c r="AS66">
        <f t="shared" si="39"/>
        <v>0.6164403598862388</v>
      </c>
      <c r="AT66">
        <f t="shared" si="39"/>
        <v>0.73194620576224556</v>
      </c>
      <c r="AU66">
        <f t="shared" si="39"/>
        <v>0.88819983830975724</v>
      </c>
      <c r="AV66">
        <f t="shared" si="39"/>
        <v>0.37964301218412416</v>
      </c>
      <c r="AW66">
        <f t="shared" si="39"/>
        <v>0.48772368677617745</v>
      </c>
      <c r="AX66">
        <f t="shared" si="39"/>
        <v>0.6455256369804333</v>
      </c>
      <c r="AY66">
        <f t="shared" si="39"/>
        <v>0.56497719906186861</v>
      </c>
      <c r="AZ66">
        <f t="shared" si="39"/>
        <v>0.21961710863535422</v>
      </c>
      <c r="BA66">
        <f t="shared" si="39"/>
        <v>0.43960590226218482</v>
      </c>
      <c r="BB66">
        <f t="shared" si="39"/>
        <v>0.70101830990665204</v>
      </c>
      <c r="BC66">
        <f t="shared" si="39"/>
        <v>0.56474905500731865</v>
      </c>
      <c r="BD66">
        <f t="shared" si="39"/>
        <v>0.43813564622399265</v>
      </c>
      <c r="BE66">
        <f t="shared" si="39"/>
        <v>0.68999146999303718</v>
      </c>
      <c r="BF66">
        <f t="shared" si="39"/>
        <v>0.70394194922409181</v>
      </c>
      <c r="BG66">
        <f t="shared" si="39"/>
        <v>0.68668424740941625</v>
      </c>
      <c r="BH66">
        <f t="shared" si="39"/>
        <v>0.60002850658012896</v>
      </c>
      <c r="BI66">
        <f t="shared" si="39"/>
        <v>0.93528099291613731</v>
      </c>
      <c r="BJ66">
        <f t="shared" si="39"/>
        <v>1.0813300118976983</v>
      </c>
      <c r="BK66">
        <f t="shared" si="39"/>
        <v>0.40110261549302706</v>
      </c>
      <c r="BL66">
        <f t="shared" si="39"/>
        <v>0.41534500369554406</v>
      </c>
      <c r="BM66">
        <f t="shared" si="39"/>
        <v>0.28783532942540718</v>
      </c>
      <c r="BN66">
        <f t="shared" si="39"/>
        <v>0.4994549422792105</v>
      </c>
      <c r="BO66">
        <f t="shared" si="39"/>
        <v>0.76492147490218654</v>
      </c>
      <c r="BP66">
        <f t="shared" si="39"/>
        <v>0.91278156354787177</v>
      </c>
      <c r="BQ66">
        <f t="shared" si="39"/>
        <v>0.4907558803871005</v>
      </c>
      <c r="BR66">
        <f t="shared" si="39"/>
        <v>0.38629582516886207</v>
      </c>
      <c r="BS66">
        <f t="shared" si="39"/>
        <v>0.5222312729512395</v>
      </c>
      <c r="BT66">
        <f t="shared" si="39"/>
        <v>0.64265433058446686</v>
      </c>
      <c r="BU66">
        <f t="shared" si="39"/>
        <v>0.67546532010799187</v>
      </c>
      <c r="BV66">
        <f t="shared" si="39"/>
        <v>0.87370933665816364</v>
      </c>
      <c r="BW66">
        <f t="shared" si="39"/>
        <v>0.47685191955012335</v>
      </c>
      <c r="BX66">
        <f t="shared" si="39"/>
        <v>0.40364651860290424</v>
      </c>
      <c r="BY66">
        <f t="shared" si="39"/>
        <v>0.82267826405203037</v>
      </c>
      <c r="BZ66">
        <f t="shared" si="39"/>
        <v>0.62601344472723985</v>
      </c>
      <c r="CA66">
        <f t="shared" si="39"/>
        <v>0.46258701988692541</v>
      </c>
      <c r="CB66">
        <f t="shared" si="39"/>
        <v>0.68471187907150532</v>
      </c>
      <c r="CC66">
        <f t="shared" si="39"/>
        <v>1.0908522121812649</v>
      </c>
      <c r="CD66">
        <f t="shared" si="39"/>
        <v>0.45362757258605846</v>
      </c>
      <c r="CE66">
        <f t="shared" si="39"/>
        <v>0.46983852081707184</v>
      </c>
      <c r="CF66">
        <f t="shared" si="39"/>
        <v>0.40346206173159205</v>
      </c>
      <c r="CG66">
        <f t="shared" si="39"/>
        <v>0.51243403504794705</v>
      </c>
      <c r="CH66">
        <f t="shared" si="39"/>
        <v>0.38193383786140644</v>
      </c>
      <c r="CI66">
        <f t="shared" si="38"/>
        <v>0.57911073436407223</v>
      </c>
      <c r="CJ66">
        <f t="shared" si="38"/>
        <v>0.73090249921314965</v>
      </c>
      <c r="CK66">
        <f t="shared" si="28"/>
        <v>0.50439172139629818</v>
      </c>
      <c r="CL66">
        <f t="shared" si="36"/>
        <v>0.63035366783258173</v>
      </c>
      <c r="CM66">
        <f t="shared" si="36"/>
        <v>0.3729002211966011</v>
      </c>
      <c r="CN66">
        <f t="shared" si="36"/>
        <v>0.59663368943326622</v>
      </c>
      <c r="CO66">
        <f t="shared" si="36"/>
        <v>0.53722697737254688</v>
      </c>
      <c r="CP66">
        <f t="shared" si="36"/>
        <v>0.45387543367220018</v>
      </c>
      <c r="CQ66">
        <f t="shared" si="36"/>
        <v>0.72136124720068051</v>
      </c>
      <c r="CR66">
        <f t="shared" si="36"/>
        <v>0.62864295671731896</v>
      </c>
      <c r="CS66">
        <f t="shared" si="36"/>
        <v>0.79616349496246241</v>
      </c>
      <c r="CT66">
        <f t="shared" si="36"/>
        <v>0.56696591997660395</v>
      </c>
      <c r="CU66">
        <f t="shared" si="36"/>
        <v>0.63638793852287845</v>
      </c>
      <c r="CV66">
        <f t="shared" si="36"/>
        <v>0.52998183607503813</v>
      </c>
      <c r="CW66">
        <f t="shared" si="36"/>
        <v>0.7442846567932746</v>
      </c>
      <c r="CX66">
        <f t="shared" si="36"/>
        <v>0.5371309947846733</v>
      </c>
      <c r="CY66">
        <f t="shared" si="36"/>
        <v>0.3416058937107162</v>
      </c>
      <c r="CZ66">
        <f t="shared" si="36"/>
        <v>0.54839776192450873</v>
      </c>
      <c r="DA66">
        <f t="shared" si="36"/>
        <v>0.43759746057084004</v>
      </c>
    </row>
    <row r="67" spans="1:105" x14ac:dyDescent="0.35">
      <c r="A67" s="7" t="s">
        <v>313</v>
      </c>
      <c r="B67" s="4" t="s">
        <v>4</v>
      </c>
      <c r="C67" s="4" t="s">
        <v>29</v>
      </c>
      <c r="D67" s="4"/>
      <c r="F67">
        <f t="shared" si="31"/>
        <v>0.42270899582235649</v>
      </c>
      <c r="G67">
        <f t="shared" si="31"/>
        <v>0.33297249631490422</v>
      </c>
      <c r="H67">
        <f t="shared" si="31"/>
        <v>0.4232927740933814</v>
      </c>
      <c r="I67">
        <f t="shared" si="31"/>
        <v>0.90025270977997984</v>
      </c>
      <c r="J67">
        <f t="shared" si="31"/>
        <v>0.5276812719140126</v>
      </c>
      <c r="K67">
        <f t="shared" si="31"/>
        <v>0.64788500596180354</v>
      </c>
      <c r="L67">
        <f t="shared" si="40"/>
        <v>0.32648104121924559</v>
      </c>
      <c r="M67">
        <f t="shared" si="40"/>
        <v>0.449800155385638</v>
      </c>
      <c r="N67">
        <f t="shared" si="29"/>
        <v>0.55451221082785973</v>
      </c>
      <c r="O67">
        <f t="shared" si="29"/>
        <v>0.81678419573165961</v>
      </c>
      <c r="P67">
        <f t="shared" si="29"/>
        <v>0.90991867327758125</v>
      </c>
      <c r="Q67">
        <f t="shared" si="29"/>
        <v>0.28399821353689053</v>
      </c>
      <c r="R67">
        <f t="shared" si="29"/>
        <v>0.53959137624387643</v>
      </c>
      <c r="S67">
        <f t="shared" si="29"/>
        <v>0.85488669377876869</v>
      </c>
      <c r="T67">
        <f t="shared" si="29"/>
        <v>0.16832034387605771</v>
      </c>
      <c r="U67">
        <f t="shared" si="29"/>
        <v>0.13519044217166318</v>
      </c>
      <c r="V67">
        <f t="shared" si="27"/>
        <v>0.41949383514113309</v>
      </c>
      <c r="W67">
        <f t="shared" si="39"/>
        <v>0.41777197420978995</v>
      </c>
      <c r="X67">
        <f t="shared" si="39"/>
        <v>0.58830195169160449</v>
      </c>
      <c r="Y67">
        <f t="shared" si="39"/>
        <v>0.16364591650526406</v>
      </c>
      <c r="Z67">
        <f t="shared" si="39"/>
        <v>0.48126190122778012</v>
      </c>
      <c r="AA67">
        <f t="shared" si="39"/>
        <v>5.6994587638366711E-3</v>
      </c>
      <c r="AB67">
        <f t="shared" si="39"/>
        <v>0.48867145200724943</v>
      </c>
      <c r="AC67">
        <f t="shared" si="39"/>
        <v>0.23933282214367668</v>
      </c>
      <c r="AD67">
        <f t="shared" si="39"/>
        <v>0.5446083142029069</v>
      </c>
      <c r="AE67">
        <f t="shared" si="39"/>
        <v>0.47044923858617005</v>
      </c>
      <c r="AF67">
        <f t="shared" si="39"/>
        <v>1.7199660175286346</v>
      </c>
      <c r="AG67">
        <f t="shared" si="39"/>
        <v>4.6006322299799409</v>
      </c>
      <c r="AH67">
        <f t="shared" si="39"/>
        <v>0.14972386049441366</v>
      </c>
      <c r="AI67">
        <f t="shared" si="39"/>
        <v>0.44401496873292079</v>
      </c>
      <c r="AJ67">
        <f t="shared" si="39"/>
        <v>0.71109454637790093</v>
      </c>
      <c r="AK67">
        <f t="shared" si="39"/>
        <v>0.70724767956903056</v>
      </c>
      <c r="AL67">
        <f t="shared" si="39"/>
        <v>0.7543805239537138</v>
      </c>
      <c r="AM67">
        <f t="shared" si="39"/>
        <v>0.25181150941152475</v>
      </c>
      <c r="AN67">
        <f t="shared" si="39"/>
        <v>0.14486568045904563</v>
      </c>
      <c r="AO67">
        <f t="shared" si="39"/>
        <v>0.29840981465499783</v>
      </c>
      <c r="AP67">
        <f t="shared" si="39"/>
        <v>0.48565055209103314</v>
      </c>
      <c r="AQ67">
        <f t="shared" si="39"/>
        <v>0.45008730010203379</v>
      </c>
      <c r="AR67">
        <f t="shared" si="39"/>
        <v>0.41814653365004822</v>
      </c>
      <c r="AS67">
        <f t="shared" si="39"/>
        <v>0.50963873113605351</v>
      </c>
      <c r="AT67">
        <f t="shared" si="39"/>
        <v>0.43661791197020355</v>
      </c>
      <c r="AU67">
        <f t="shared" si="39"/>
        <v>0.62032820062461302</v>
      </c>
      <c r="AV67">
        <f t="shared" si="39"/>
        <v>0.86900037398509911</v>
      </c>
      <c r="AW67">
        <f t="shared" si="39"/>
        <v>0.26482016389515622</v>
      </c>
      <c r="AX67">
        <f t="shared" si="39"/>
        <v>0.51524174007023515</v>
      </c>
      <c r="AY67">
        <f t="shared" si="39"/>
        <v>0.53898981431382387</v>
      </c>
      <c r="AZ67">
        <f t="shared" si="39"/>
        <v>0.19298215691594153</v>
      </c>
      <c r="BA67">
        <f t="shared" si="39"/>
        <v>0.25219004563220848</v>
      </c>
      <c r="BB67">
        <f t="shared" si="39"/>
        <v>0.42416428708716591</v>
      </c>
      <c r="BC67">
        <f t="shared" si="39"/>
        <v>0.4504043353119464</v>
      </c>
      <c r="BD67">
        <f t="shared" si="39"/>
        <v>0.43594514722823319</v>
      </c>
      <c r="BE67">
        <f t="shared" si="39"/>
        <v>0.41793834461142676</v>
      </c>
      <c r="BF67">
        <f t="shared" si="39"/>
        <v>0.21030474533558036</v>
      </c>
      <c r="BG67">
        <f t="shared" si="39"/>
        <v>0.63949098239275148</v>
      </c>
      <c r="BH67">
        <f t="shared" si="39"/>
        <v>0.36322477289305827</v>
      </c>
      <c r="BI67">
        <f t="shared" si="39"/>
        <v>0.31764623970675787</v>
      </c>
      <c r="BJ67">
        <f t="shared" si="39"/>
        <v>0.15386041871155118</v>
      </c>
      <c r="BK67">
        <f t="shared" si="39"/>
        <v>0.76069409121887643</v>
      </c>
      <c r="BL67">
        <f t="shared" si="39"/>
        <v>0.43252225449276949</v>
      </c>
      <c r="BM67">
        <f t="shared" si="39"/>
        <v>2.5733649290847613</v>
      </c>
      <c r="BN67">
        <f t="shared" si="39"/>
        <v>0.52833117331973811</v>
      </c>
      <c r="BO67">
        <f t="shared" si="39"/>
        <v>0.36409833612697429</v>
      </c>
      <c r="BP67">
        <f t="shared" si="39"/>
        <v>0.40876253912892629</v>
      </c>
      <c r="BQ67">
        <f t="shared" si="39"/>
        <v>0.5785472256911236</v>
      </c>
      <c r="BR67">
        <f t="shared" si="39"/>
        <v>0.44761678714204223</v>
      </c>
      <c r="BS67">
        <f t="shared" si="39"/>
        <v>0.55760501980619459</v>
      </c>
      <c r="BT67">
        <f t="shared" si="39"/>
        <v>0.55008900885246848</v>
      </c>
      <c r="BU67">
        <f t="shared" si="39"/>
        <v>0.37046444875794066</v>
      </c>
      <c r="BV67">
        <f t="shared" si="39"/>
        <v>0.24202746506157366</v>
      </c>
      <c r="BW67">
        <f t="shared" si="39"/>
        <v>0.46535799449516441</v>
      </c>
      <c r="BX67">
        <f t="shared" si="39"/>
        <v>0.76743341167915713</v>
      </c>
      <c r="BY67">
        <f t="shared" si="39"/>
        <v>0.33898392593745585</v>
      </c>
      <c r="BZ67">
        <f t="shared" si="39"/>
        <v>0.58802159361213813</v>
      </c>
      <c r="CA67">
        <f t="shared" si="39"/>
        <v>0.78433139570359089</v>
      </c>
      <c r="CB67">
        <f t="shared" si="39"/>
        <v>0.39026961208151828</v>
      </c>
      <c r="CC67">
        <f t="shared" si="39"/>
        <v>0.37159885911342111</v>
      </c>
      <c r="CD67">
        <f t="shared" si="39"/>
        <v>0.67972578532734074</v>
      </c>
      <c r="CE67">
        <f t="shared" si="39"/>
        <v>0.48942749092819121</v>
      </c>
      <c r="CF67">
        <f t="shared" si="39"/>
        <v>0.29283809871624317</v>
      </c>
      <c r="CG67">
        <f t="shared" si="39"/>
        <v>0.55334264003467037</v>
      </c>
      <c r="CH67">
        <f t="shared" si="39"/>
        <v>2.9083929168894493</v>
      </c>
      <c r="CI67">
        <f t="shared" si="38"/>
        <v>0.50296726415012183</v>
      </c>
      <c r="CJ67">
        <f t="shared" si="38"/>
        <v>0.61599604004486175</v>
      </c>
      <c r="CK67">
        <f t="shared" si="28"/>
        <v>0.76410063159625219</v>
      </c>
      <c r="CL67">
        <f t="shared" si="36"/>
        <v>0.36801695909580528</v>
      </c>
      <c r="CM67">
        <f t="shared" si="36"/>
        <v>0.45951499321243244</v>
      </c>
      <c r="CN67">
        <f t="shared" si="36"/>
        <v>0.15107558692516537</v>
      </c>
      <c r="CO67">
        <f t="shared" si="36"/>
        <v>0.41314814608186318</v>
      </c>
      <c r="CP67">
        <f t="shared" si="36"/>
        <v>0.47944752359950676</v>
      </c>
      <c r="CQ67">
        <f t="shared" si="36"/>
        <v>0.31069177973128143</v>
      </c>
      <c r="CR67">
        <f t="shared" si="36"/>
        <v>0.60429086321433967</v>
      </c>
      <c r="CS67">
        <f t="shared" si="36"/>
        <v>0.62290099283216849</v>
      </c>
      <c r="CT67">
        <f t="shared" si="36"/>
        <v>0.44494470626700372</v>
      </c>
      <c r="CU67">
        <f t="shared" si="36"/>
        <v>0.62595478130014537</v>
      </c>
      <c r="CV67">
        <f t="shared" si="36"/>
        <v>0.39611317367770044</v>
      </c>
      <c r="CW67">
        <f t="shared" si="36"/>
        <v>0.43302369663378554</v>
      </c>
      <c r="CX67">
        <f t="shared" si="36"/>
        <v>0.58088219758225035</v>
      </c>
      <c r="CY67">
        <f t="shared" si="36"/>
        <v>0.30527426280044684</v>
      </c>
      <c r="CZ67">
        <f t="shared" si="36"/>
        <v>0.49540084266995621</v>
      </c>
      <c r="DA67">
        <f t="shared" si="36"/>
        <v>0.64608901442794298</v>
      </c>
    </row>
    <row r="68" spans="1:105" x14ac:dyDescent="0.35">
      <c r="A68" s="7" t="s">
        <v>314</v>
      </c>
      <c r="B68" t="s">
        <v>2</v>
      </c>
      <c r="C68" s="4" t="s">
        <v>29</v>
      </c>
      <c r="D68" s="4"/>
      <c r="F68">
        <f t="shared" si="31"/>
        <v>0.2715217457843353</v>
      </c>
      <c r="G68">
        <f t="shared" si="31"/>
        <v>0.29270788630363803</v>
      </c>
      <c r="H68">
        <f t="shared" si="31"/>
        <v>0.39558213519870139</v>
      </c>
      <c r="I68">
        <f t="shared" si="31"/>
        <v>0.40133628934024712</v>
      </c>
      <c r="J68">
        <f t="shared" si="31"/>
        <v>0.32474740324489959</v>
      </c>
      <c r="K68">
        <f t="shared" si="31"/>
        <v>0.5795584659855455</v>
      </c>
      <c r="L68">
        <f t="shared" si="40"/>
        <v>0.37689941568296431</v>
      </c>
      <c r="M68">
        <f t="shared" si="40"/>
        <v>0.4211249972531369</v>
      </c>
      <c r="N68">
        <f t="shared" si="29"/>
        <v>0.3347958477353104</v>
      </c>
      <c r="O68">
        <f t="shared" si="29"/>
        <v>0.47902327049665588</v>
      </c>
      <c r="P68">
        <f t="shared" si="29"/>
        <v>0.56835899399415213</v>
      </c>
      <c r="Q68">
        <f t="shared" si="29"/>
        <v>0.24942305902640982</v>
      </c>
      <c r="R68">
        <f t="shared" si="29"/>
        <v>0.28254453978204919</v>
      </c>
      <c r="S68">
        <f t="shared" si="29"/>
        <v>0.42531731378605281</v>
      </c>
      <c r="T68">
        <f t="shared" si="29"/>
        <v>0.33983437893564339</v>
      </c>
      <c r="U68">
        <f t="shared" si="29"/>
        <v>6.6472560638210165E-2</v>
      </c>
      <c r="V68">
        <f t="shared" si="27"/>
        <v>0.40907417334843754</v>
      </c>
      <c r="W68">
        <f t="shared" si="39"/>
        <v>0.6268617895607016</v>
      </c>
      <c r="X68">
        <f t="shared" si="39"/>
        <v>0.49304915415368711</v>
      </c>
      <c r="Y68">
        <f t="shared" si="39"/>
        <v>5.43963383603904E-2</v>
      </c>
      <c r="Z68">
        <f t="shared" si="39"/>
        <v>0.44936161374575867</v>
      </c>
      <c r="AA68">
        <f t="shared" si="39"/>
        <v>0.38949542404063969</v>
      </c>
      <c r="AB68">
        <f t="shared" si="39"/>
        <v>0.32244289059015041</v>
      </c>
      <c r="AC68">
        <f t="shared" si="39"/>
        <v>0.13937649786533404</v>
      </c>
      <c r="AD68">
        <f t="shared" si="39"/>
        <v>0.53610041675547226</v>
      </c>
      <c r="AE68">
        <f t="shared" si="39"/>
        <v>0.35987203410145513</v>
      </c>
      <c r="AF68">
        <f t="shared" si="39"/>
        <v>0.22827534185135329</v>
      </c>
      <c r="AG68">
        <f t="shared" si="39"/>
        <v>0.25893590862675581</v>
      </c>
      <c r="AH68">
        <f t="shared" si="39"/>
        <v>0.43072036651190199</v>
      </c>
      <c r="AI68">
        <f t="shared" si="39"/>
        <v>0.44091643257468943</v>
      </c>
      <c r="AJ68">
        <f t="shared" si="39"/>
        <v>0.24483178414011178</v>
      </c>
      <c r="AK68">
        <f t="shared" si="39"/>
        <v>0.2421990798647595</v>
      </c>
      <c r="AL68">
        <f t="shared" si="39"/>
        <v>0.3321620834317538</v>
      </c>
      <c r="AM68">
        <f t="shared" si="39"/>
        <v>0.21883426480744883</v>
      </c>
      <c r="AN68">
        <f t="shared" si="39"/>
        <v>0.19880359738518821</v>
      </c>
      <c r="AO68">
        <f t="shared" si="39"/>
        <v>0.37003590823304749</v>
      </c>
      <c r="AP68">
        <f t="shared" si="39"/>
        <v>0.52619940608314475</v>
      </c>
      <c r="AQ68">
        <f t="shared" si="39"/>
        <v>0.4979609210713164</v>
      </c>
      <c r="AR68">
        <f t="shared" si="39"/>
        <v>0.54270275354685948</v>
      </c>
      <c r="AS68">
        <f t="shared" si="39"/>
        <v>0.56695162982121206</v>
      </c>
      <c r="AT68">
        <f t="shared" si="39"/>
        <v>0.62605317575417485</v>
      </c>
      <c r="AU68">
        <f t="shared" si="39"/>
        <v>0.39685290972710491</v>
      </c>
      <c r="AV68">
        <f t="shared" si="39"/>
        <v>0.49306131726122493</v>
      </c>
      <c r="AW68">
        <f t="shared" si="39"/>
        <v>0.24063401630559275</v>
      </c>
      <c r="AX68">
        <f t="shared" si="39"/>
        <v>0.21824832749966638</v>
      </c>
      <c r="AY68">
        <f t="shared" si="39"/>
        <v>0.4472999067079737</v>
      </c>
      <c r="AZ68">
        <f t="shared" si="39"/>
        <v>0.40390413713258688</v>
      </c>
      <c r="BA68">
        <f t="shared" si="39"/>
        <v>0.53669566947453273</v>
      </c>
      <c r="BB68">
        <f t="shared" si="39"/>
        <v>0.59352968322444177</v>
      </c>
      <c r="BC68">
        <f t="shared" si="39"/>
        <v>0.32047163616542601</v>
      </c>
      <c r="BD68">
        <f t="shared" si="39"/>
        <v>0.42901123717581202</v>
      </c>
      <c r="BE68">
        <f t="shared" si="39"/>
        <v>0.39094956956056987</v>
      </c>
      <c r="BF68">
        <f t="shared" si="39"/>
        <v>0.16854061339467008</v>
      </c>
      <c r="BG68">
        <f t="shared" si="39"/>
        <v>0.29592784997937949</v>
      </c>
      <c r="BH68">
        <f t="shared" si="39"/>
        <v>0.30506012350092832</v>
      </c>
      <c r="BI68">
        <f t="shared" si="39"/>
        <v>0.17415049012153838</v>
      </c>
      <c r="BJ68">
        <f t="shared" si="39"/>
        <v>9.6237758198946588E-2</v>
      </c>
      <c r="BK68">
        <f t="shared" si="39"/>
        <v>0.34651110539067059</v>
      </c>
      <c r="BL68">
        <f t="shared" si="39"/>
        <v>0.95090725224014661</v>
      </c>
      <c r="BM68">
        <f t="shared" si="39"/>
        <v>0.2078641840514448</v>
      </c>
      <c r="BN68">
        <f t="shared" si="39"/>
        <v>0.44435494052127322</v>
      </c>
      <c r="BO68">
        <f t="shared" si="39"/>
        <v>0.30559879221234715</v>
      </c>
      <c r="BP68">
        <f t="shared" si="39"/>
        <v>0.29960854996786113</v>
      </c>
      <c r="BQ68">
        <f t="shared" si="39"/>
        <v>0.52102755685557944</v>
      </c>
      <c r="BR68">
        <f t="shared" si="39"/>
        <v>0.28234730421720017</v>
      </c>
      <c r="BS68">
        <f t="shared" si="39"/>
        <v>0.39056245929451078</v>
      </c>
      <c r="BT68">
        <f t="shared" si="39"/>
        <v>0.33900345061636283</v>
      </c>
      <c r="BU68">
        <f t="shared" si="39"/>
        <v>0.2720200915222053</v>
      </c>
      <c r="BV68">
        <f t="shared" si="39"/>
        <v>0.18242205449889193</v>
      </c>
      <c r="BW68">
        <f t="shared" si="39"/>
        <v>0.22702996657102992</v>
      </c>
      <c r="BX68">
        <f t="shared" si="39"/>
        <v>0.33150541764251146</v>
      </c>
      <c r="BY68">
        <f t="shared" si="39"/>
        <v>0.42600427564183074</v>
      </c>
      <c r="BZ68">
        <f t="shared" si="39"/>
        <v>0.56492040803867682</v>
      </c>
      <c r="CA68">
        <f t="shared" si="39"/>
        <v>1.2898373260856111</v>
      </c>
      <c r="CB68">
        <f t="shared" si="39"/>
        <v>0.31105659099477456</v>
      </c>
      <c r="CC68">
        <f t="shared" si="39"/>
        <v>0.20267454844194524</v>
      </c>
      <c r="CD68">
        <f t="shared" si="39"/>
        <v>1.0575910496065566</v>
      </c>
      <c r="CE68">
        <f t="shared" si="39"/>
        <v>0.55991156079988824</v>
      </c>
      <c r="CF68">
        <f t="shared" si="39"/>
        <v>0.52206889014213087</v>
      </c>
      <c r="CG68">
        <f t="shared" si="39"/>
        <v>0.44019553500343234</v>
      </c>
      <c r="CH68">
        <f t="shared" ref="CH68:DO69" si="41">CH21/CH$45</f>
        <v>0.47362445380855056</v>
      </c>
      <c r="CI68">
        <f t="shared" si="41"/>
        <v>0.37404013521100549</v>
      </c>
      <c r="CJ68">
        <f t="shared" si="41"/>
        <v>0.49157662952497727</v>
      </c>
      <c r="CK68">
        <f t="shared" si="28"/>
        <v>0.42068715673547957</v>
      </c>
      <c r="CL68">
        <f t="shared" si="36"/>
        <v>0.35315668401921557</v>
      </c>
      <c r="CM68">
        <f t="shared" si="36"/>
        <v>0.59028145922803066</v>
      </c>
      <c r="CN68">
        <f t="shared" si="36"/>
        <v>0.16527088834941187</v>
      </c>
      <c r="CO68">
        <f t="shared" si="36"/>
        <v>0.24046670174381723</v>
      </c>
      <c r="CP68">
        <f t="shared" si="36"/>
        <v>0.41940654087946228</v>
      </c>
      <c r="CQ68">
        <f t="shared" si="36"/>
        <v>0.57898995904720674</v>
      </c>
      <c r="CR68">
        <f t="shared" si="36"/>
        <v>0.42391450113002949</v>
      </c>
      <c r="CS68">
        <f t="shared" si="36"/>
        <v>0.42470884825792993</v>
      </c>
      <c r="CT68">
        <f t="shared" si="36"/>
        <v>0.33832440772616507</v>
      </c>
      <c r="CU68">
        <f t="shared" si="36"/>
        <v>0.63389906737464052</v>
      </c>
      <c r="CV68">
        <f t="shared" si="36"/>
        <v>0.28533189791515867</v>
      </c>
      <c r="CW68">
        <f t="shared" si="36"/>
        <v>0.3303047840370511</v>
      </c>
      <c r="CX68">
        <f t="shared" si="36"/>
        <v>0.77061020283963533</v>
      </c>
      <c r="CY68">
        <f t="shared" si="36"/>
        <v>0.64071089873164166</v>
      </c>
      <c r="CZ68">
        <f t="shared" si="36"/>
        <v>0.39601904214316869</v>
      </c>
      <c r="DA68">
        <f t="shared" si="36"/>
        <v>0.37491754126102572</v>
      </c>
    </row>
    <row r="69" spans="1:105" ht="15" thickBot="1" x14ac:dyDescent="0.4">
      <c r="A69" s="8" t="s">
        <v>315</v>
      </c>
      <c r="B69" s="4" t="s">
        <v>4</v>
      </c>
      <c r="C69" s="4" t="s">
        <v>32</v>
      </c>
      <c r="D69" s="4"/>
      <c r="F69">
        <f t="shared" si="31"/>
        <v>0.37481983657654655</v>
      </c>
      <c r="G69">
        <f t="shared" si="31"/>
        <v>0.38865857252902719</v>
      </c>
      <c r="H69">
        <f t="shared" si="31"/>
        <v>0.71009696104710573</v>
      </c>
      <c r="I69">
        <f t="shared" si="31"/>
        <v>0.47312341928452045</v>
      </c>
      <c r="J69">
        <f t="shared" si="31"/>
        <v>0.48356134218152846</v>
      </c>
      <c r="K69">
        <f t="shared" si="31"/>
        <v>0.50147835162737364</v>
      </c>
      <c r="L69">
        <f t="shared" si="40"/>
        <v>0.23352644798627351</v>
      </c>
      <c r="M69">
        <f t="shared" si="40"/>
        <v>0.4726159188894945</v>
      </c>
      <c r="N69">
        <f t="shared" ref="N69:U69" si="42">N22/N$45</f>
        <v>0.21614571361227058</v>
      </c>
      <c r="O69">
        <f t="shared" si="42"/>
        <v>0.38366455140922778</v>
      </c>
      <c r="P69">
        <f t="shared" si="42"/>
        <v>0.48720298272560625</v>
      </c>
      <c r="Q69">
        <f t="shared" si="42"/>
        <v>0.22074806967695654</v>
      </c>
      <c r="R69">
        <f t="shared" si="42"/>
        <v>0.21764365454789891</v>
      </c>
      <c r="S69">
        <f t="shared" si="42"/>
        <v>0.3859241893530469</v>
      </c>
      <c r="T69">
        <f t="shared" si="42"/>
        <v>1.0105333309143614</v>
      </c>
      <c r="U69">
        <f t="shared" si="42"/>
        <v>0.43300256783762514</v>
      </c>
      <c r="V69">
        <f t="shared" si="27"/>
        <v>0.41171241947672393</v>
      </c>
      <c r="W69">
        <f t="shared" ref="W69:CH69" si="43">W22/W$45</f>
        <v>0.42399500140763735</v>
      </c>
      <c r="X69">
        <f t="shared" si="43"/>
        <v>0.3332560460982309</v>
      </c>
      <c r="Y69">
        <f t="shared" si="43"/>
        <v>4.8001405228735673E-2</v>
      </c>
      <c r="Z69">
        <f t="shared" si="43"/>
        <v>0.35052693375356292</v>
      </c>
      <c r="AA69">
        <f t="shared" si="43"/>
        <v>7.9498400664820296E-3</v>
      </c>
      <c r="AB69">
        <f t="shared" si="43"/>
        <v>0.25708725227610718</v>
      </c>
      <c r="AC69">
        <f t="shared" si="43"/>
        <v>0.10273092778919582</v>
      </c>
      <c r="AD69">
        <f t="shared" si="43"/>
        <v>0.39559621746681162</v>
      </c>
      <c r="AE69">
        <f t="shared" si="43"/>
        <v>0.42009056409750944</v>
      </c>
      <c r="AF69">
        <f t="shared" si="43"/>
        <v>0.81673261340742487</v>
      </c>
      <c r="AG69">
        <f t="shared" si="43"/>
        <v>2.8020374391844163</v>
      </c>
      <c r="AH69">
        <f t="shared" si="43"/>
        <v>0.18601727816576175</v>
      </c>
      <c r="AI69">
        <f t="shared" si="43"/>
        <v>0.40937715360214605</v>
      </c>
      <c r="AJ69">
        <f t="shared" si="43"/>
        <v>0.59010184747313166</v>
      </c>
      <c r="AK69">
        <f t="shared" si="43"/>
        <v>0.56721361072499266</v>
      </c>
      <c r="AL69">
        <f t="shared" si="43"/>
        <v>0.41718191345732392</v>
      </c>
      <c r="AM69">
        <f t="shared" si="43"/>
        <v>7.3970242151352228E-2</v>
      </c>
      <c r="AN69">
        <f t="shared" si="43"/>
        <v>0.38432266103062551</v>
      </c>
      <c r="AO69">
        <f t="shared" si="43"/>
        <v>2.2312792632402167E-2</v>
      </c>
      <c r="AP69">
        <f t="shared" si="43"/>
        <v>0.50659414883115539</v>
      </c>
      <c r="AQ69">
        <f t="shared" si="43"/>
        <v>0.56146702143200711</v>
      </c>
      <c r="AR69">
        <f t="shared" si="43"/>
        <v>0.36957014748295924</v>
      </c>
      <c r="AS69">
        <f t="shared" si="43"/>
        <v>0.62555172685778637</v>
      </c>
      <c r="AT69">
        <f t="shared" si="43"/>
        <v>0.46824260176328875</v>
      </c>
      <c r="AU69">
        <f t="shared" si="43"/>
        <v>0.29803779802707525</v>
      </c>
      <c r="AV69">
        <f t="shared" si="43"/>
        <v>0.45141850942273443</v>
      </c>
      <c r="AW69">
        <f t="shared" si="43"/>
        <v>0.41266539384662582</v>
      </c>
      <c r="AX69">
        <f t="shared" si="43"/>
        <v>0.51556795725120763</v>
      </c>
      <c r="AY69">
        <f t="shared" si="43"/>
        <v>0.37600234306406793</v>
      </c>
      <c r="AZ69">
        <f t="shared" si="43"/>
        <v>4.7927083275047661E-2</v>
      </c>
      <c r="BA69">
        <f t="shared" si="43"/>
        <v>0.16135879298399958</v>
      </c>
      <c r="BB69">
        <f t="shared" si="43"/>
        <v>0.49857185123565878</v>
      </c>
      <c r="BC69">
        <f t="shared" si="43"/>
        <v>0.23414707299598003</v>
      </c>
      <c r="BD69">
        <f t="shared" si="43"/>
        <v>0.50871496942372807</v>
      </c>
      <c r="BE69">
        <f t="shared" si="43"/>
        <v>0.52138343129917131</v>
      </c>
      <c r="BF69">
        <f t="shared" si="43"/>
        <v>0.28168951072496751</v>
      </c>
      <c r="BG69">
        <f t="shared" si="43"/>
        <v>0.48201331765721456</v>
      </c>
      <c r="BH69">
        <f t="shared" si="43"/>
        <v>0.37943136080042911</v>
      </c>
      <c r="BI69">
        <f t="shared" si="43"/>
        <v>0.41538084379306173</v>
      </c>
      <c r="BJ69">
        <f t="shared" si="43"/>
        <v>0.30107533204914544</v>
      </c>
      <c r="BK69">
        <f t="shared" si="43"/>
        <v>0.52968576780491261</v>
      </c>
      <c r="BL69">
        <f t="shared" si="43"/>
        <v>0.26802021018788291</v>
      </c>
      <c r="BM69">
        <f t="shared" si="43"/>
        <v>2.0258108617058075</v>
      </c>
      <c r="BN69">
        <f t="shared" si="43"/>
        <v>0.49558833623625098</v>
      </c>
      <c r="BO69">
        <f t="shared" si="43"/>
        <v>0.15075657062025719</v>
      </c>
      <c r="BP69">
        <f t="shared" si="43"/>
        <v>0.2476030392887717</v>
      </c>
      <c r="BQ69">
        <f t="shared" si="43"/>
        <v>0.53862062803536181</v>
      </c>
      <c r="BR69">
        <f t="shared" si="43"/>
        <v>0.34249673236794331</v>
      </c>
      <c r="BS69">
        <f t="shared" si="43"/>
        <v>0.37908672884036665</v>
      </c>
      <c r="BT69">
        <f t="shared" si="43"/>
        <v>0.28718884410858803</v>
      </c>
      <c r="BU69">
        <f t="shared" si="43"/>
        <v>0.14279957278251074</v>
      </c>
      <c r="BV69">
        <f t="shared" si="43"/>
        <v>7.443531005437494E-2</v>
      </c>
      <c r="BW69">
        <f t="shared" si="43"/>
        <v>0.31440640318044483</v>
      </c>
      <c r="BX69">
        <f t="shared" si="43"/>
        <v>0.37224517596485313</v>
      </c>
      <c r="BY69">
        <f t="shared" si="43"/>
        <v>0.43932020805668065</v>
      </c>
      <c r="BZ69">
        <f t="shared" si="43"/>
        <v>0.37718289574135838</v>
      </c>
      <c r="CA69">
        <f t="shared" si="43"/>
        <v>0.35512997681348474</v>
      </c>
      <c r="CB69">
        <f t="shared" si="43"/>
        <v>0.26247715791149778</v>
      </c>
      <c r="CC69">
        <f t="shared" si="43"/>
        <v>0.2487906613031256</v>
      </c>
      <c r="CD69">
        <f t="shared" si="43"/>
        <v>0.43019471041786722</v>
      </c>
      <c r="CE69">
        <f t="shared" si="43"/>
        <v>0.3660645313382771</v>
      </c>
      <c r="CF69">
        <f t="shared" si="43"/>
        <v>0.28584395295099796</v>
      </c>
      <c r="CG69">
        <f t="shared" si="43"/>
        <v>0.47122587715079139</v>
      </c>
      <c r="CH69">
        <f t="shared" si="43"/>
        <v>1.0578792779704544</v>
      </c>
      <c r="CI69">
        <f t="shared" si="41"/>
        <v>0.36844301238629862</v>
      </c>
      <c r="CJ69">
        <f t="shared" si="41"/>
        <v>0.44053477754038906</v>
      </c>
      <c r="CK69">
        <f t="shared" si="28"/>
        <v>0.62883933526957392</v>
      </c>
      <c r="CL69">
        <f t="shared" si="36"/>
        <v>0.2871002317343721</v>
      </c>
      <c r="CM69">
        <f t="shared" si="36"/>
        <v>0.51067883571562911</v>
      </c>
      <c r="CN69">
        <f t="shared" si="36"/>
        <v>0.20178967958562574</v>
      </c>
      <c r="CO69">
        <f t="shared" si="36"/>
        <v>0.30753136467860509</v>
      </c>
      <c r="CP69">
        <f t="shared" si="36"/>
        <v>0.41931059104424806</v>
      </c>
      <c r="CQ69">
        <f t="shared" si="36"/>
        <v>0.15800350793708645</v>
      </c>
      <c r="CR69">
        <f t="shared" si="36"/>
        <v>0.58831709965121959</v>
      </c>
      <c r="CS69">
        <f t="shared" si="36"/>
        <v>0.62891915344531157</v>
      </c>
      <c r="CT69">
        <f t="shared" si="36"/>
        <v>0.47233690410418222</v>
      </c>
      <c r="CU69">
        <f t="shared" si="36"/>
        <v>0.59019031661514232</v>
      </c>
      <c r="CV69">
        <f t="shared" si="36"/>
        <v>0.37603005597757594</v>
      </c>
      <c r="CW69">
        <f t="shared" si="36"/>
        <v>0.42411036177877215</v>
      </c>
      <c r="CX69">
        <f t="shared" si="36"/>
        <v>0.26439983646292586</v>
      </c>
      <c r="CY69">
        <f t="shared" si="36"/>
        <v>0.2913492657156469</v>
      </c>
      <c r="CZ69">
        <f t="shared" si="36"/>
        <v>0.49279853959561326</v>
      </c>
      <c r="DA69">
        <f t="shared" si="36"/>
        <v>0.42960653138948446</v>
      </c>
    </row>
    <row r="70" spans="1:105" ht="15" thickTop="1" x14ac:dyDescent="0.35">
      <c r="A70" s="3" t="s">
        <v>54</v>
      </c>
    </row>
    <row r="71" spans="1:105" x14ac:dyDescent="0.35">
      <c r="A71" s="7" t="s">
        <v>295</v>
      </c>
      <c r="B71" t="s">
        <v>2</v>
      </c>
      <c r="C71" t="s">
        <v>29</v>
      </c>
      <c r="F71">
        <f t="shared" ref="F71:BQ72" si="44">F24/F$46</f>
        <v>1.8533587225569437</v>
      </c>
      <c r="G71">
        <f t="shared" si="44"/>
        <v>1.9595680877291237</v>
      </c>
      <c r="H71">
        <f t="shared" si="44"/>
        <v>1.1384059063198606</v>
      </c>
      <c r="I71">
        <f t="shared" si="44"/>
        <v>1.3324419940984806</v>
      </c>
      <c r="J71">
        <f t="shared" si="44"/>
        <v>1.1097895628286456</v>
      </c>
      <c r="K71">
        <f t="shared" si="44"/>
        <v>1.9543586710344596</v>
      </c>
      <c r="L71">
        <f t="shared" si="44"/>
        <v>0.92934191538411415</v>
      </c>
      <c r="M71">
        <f t="shared" si="44"/>
        <v>1.1379661753914874</v>
      </c>
      <c r="N71">
        <f t="shared" si="44"/>
        <v>1.0206230936748926</v>
      </c>
      <c r="O71">
        <f t="shared" si="44"/>
        <v>1.1072891285157984</v>
      </c>
      <c r="P71">
        <f t="shared" si="44"/>
        <v>1.4080744042532165</v>
      </c>
      <c r="Q71">
        <f t="shared" si="44"/>
        <v>1.6942722181690688</v>
      </c>
      <c r="R71">
        <f t="shared" si="44"/>
        <v>1.0662247748005542</v>
      </c>
      <c r="S71">
        <f t="shared" si="44"/>
        <v>0.77416535547461962</v>
      </c>
      <c r="T71">
        <f t="shared" si="44"/>
        <v>1.0338517605924187</v>
      </c>
      <c r="U71">
        <f t="shared" si="44"/>
        <v>1.5902120229709673</v>
      </c>
      <c r="V71">
        <f t="shared" si="44"/>
        <v>1.3315781468999683</v>
      </c>
      <c r="W71">
        <f t="shared" si="44"/>
        <v>0.95896434922015594</v>
      </c>
      <c r="X71">
        <f t="shared" si="44"/>
        <v>1.2981257657029788</v>
      </c>
      <c r="Y71">
        <f t="shared" si="44"/>
        <v>3.7609258107766106</v>
      </c>
      <c r="Z71">
        <f t="shared" si="44"/>
        <v>1.034703522009085</v>
      </c>
      <c r="AA71">
        <f t="shared" si="44"/>
        <v>0.35176505696161331</v>
      </c>
      <c r="AB71">
        <f t="shared" si="44"/>
        <v>1.1531109035452676</v>
      </c>
      <c r="AC71">
        <f t="shared" si="44"/>
        <v>2.7650231196853796</v>
      </c>
      <c r="AD71">
        <f t="shared" si="44"/>
        <v>1.3038697055012951</v>
      </c>
      <c r="AE71">
        <f t="shared" si="44"/>
        <v>1.705073929019848</v>
      </c>
      <c r="AF71">
        <f t="shared" si="44"/>
        <v>1.5793921337145573</v>
      </c>
      <c r="AG71">
        <f t="shared" si="44"/>
        <v>1.7492044697213309</v>
      </c>
      <c r="AH71">
        <f t="shared" si="44"/>
        <v>1.2610795678143658</v>
      </c>
      <c r="AI71">
        <f t="shared" si="44"/>
        <v>1.1613089172447271</v>
      </c>
      <c r="AJ71">
        <f t="shared" si="44"/>
        <v>0.81656864758965853</v>
      </c>
      <c r="AK71">
        <f t="shared" si="44"/>
        <v>0.81246239383883101</v>
      </c>
      <c r="AL71">
        <f t="shared" si="44"/>
        <v>1.4120937052901243</v>
      </c>
      <c r="AM71">
        <f t="shared" si="44"/>
        <v>2.5308977219823747</v>
      </c>
      <c r="AN71">
        <f t="shared" si="44"/>
        <v>1.4475352414067506</v>
      </c>
      <c r="AO71">
        <f t="shared" si="44"/>
        <v>0.35611055226185584</v>
      </c>
      <c r="AP71">
        <f t="shared" si="44"/>
        <v>1.5385155567402453</v>
      </c>
      <c r="AQ71">
        <f t="shared" si="44"/>
        <v>1.643386339314423</v>
      </c>
      <c r="AR71">
        <f t="shared" si="44"/>
        <v>1.0608573339670129</v>
      </c>
      <c r="AS71">
        <f t="shared" si="44"/>
        <v>1.5921796583124705</v>
      </c>
      <c r="AT71">
        <f t="shared" si="44"/>
        <v>1.001075466723653</v>
      </c>
      <c r="AU71">
        <f t="shared" si="44"/>
        <v>1.9839491295991165</v>
      </c>
      <c r="AV71">
        <f t="shared" si="44"/>
        <v>1.0516387263439715</v>
      </c>
      <c r="AW71">
        <f t="shared" si="44"/>
        <v>1.8035517510203287</v>
      </c>
      <c r="AX71">
        <f t="shared" si="44"/>
        <v>0.86553326831642086</v>
      </c>
      <c r="AY71">
        <f t="shared" si="44"/>
        <v>1.1740606470113861</v>
      </c>
      <c r="AZ71">
        <f t="shared" si="44"/>
        <v>1.4489044420083261</v>
      </c>
      <c r="BA71">
        <f t="shared" si="44"/>
        <v>1.9068065815974817</v>
      </c>
      <c r="BB71">
        <f t="shared" si="44"/>
        <v>1.2261836400082571</v>
      </c>
      <c r="BC71">
        <f t="shared" si="44"/>
        <v>0.96381866578113462</v>
      </c>
      <c r="BD71">
        <f t="shared" si="44"/>
        <v>1.7695191178285798</v>
      </c>
      <c r="BE71">
        <f t="shared" si="44"/>
        <v>1.0826880246564741</v>
      </c>
      <c r="BF71">
        <f t="shared" si="44"/>
        <v>1.5212049034760491</v>
      </c>
      <c r="BG71">
        <f t="shared" si="44"/>
        <v>1.5014220412013592</v>
      </c>
      <c r="BH71">
        <f t="shared" si="44"/>
        <v>1.2890273265110459</v>
      </c>
      <c r="BI71">
        <f t="shared" si="44"/>
        <v>1.827192825869528</v>
      </c>
      <c r="BJ71">
        <f t="shared" si="44"/>
        <v>2.5133321647281375</v>
      </c>
      <c r="BK71">
        <f t="shared" si="44"/>
        <v>1.0614485855017652</v>
      </c>
      <c r="BL71">
        <f t="shared" si="44"/>
        <v>1.2935080270708241</v>
      </c>
      <c r="BM71">
        <f t="shared" si="44"/>
        <v>2.0502365663548034</v>
      </c>
      <c r="BN71">
        <f t="shared" si="44"/>
        <v>1.5688201330422666</v>
      </c>
      <c r="BO71">
        <f t="shared" si="44"/>
        <v>1.5979538215089499</v>
      </c>
      <c r="BP71">
        <f t="shared" si="44"/>
        <v>1.2408622711390886</v>
      </c>
      <c r="BQ71">
        <f t="shared" si="44"/>
        <v>0.87507465724814859</v>
      </c>
      <c r="BR71">
        <f t="shared" ref="BR71:DA72" si="45">BR24/BR$46</f>
        <v>1.2597155140751106</v>
      </c>
      <c r="BS71">
        <f t="shared" si="45"/>
        <v>0.94473393679078599</v>
      </c>
      <c r="BT71">
        <f t="shared" si="45"/>
        <v>1.8477232913511443</v>
      </c>
      <c r="BU71">
        <f t="shared" si="45"/>
        <v>4.4008774556700745</v>
      </c>
      <c r="BV71">
        <f t="shared" si="45"/>
        <v>2.7376983971412283</v>
      </c>
      <c r="BW71">
        <f t="shared" si="45"/>
        <v>1.087203524247349</v>
      </c>
      <c r="BX71">
        <f t="shared" si="45"/>
        <v>1.798203041409328</v>
      </c>
      <c r="BY71">
        <f t="shared" si="45"/>
        <v>2.2230222867447584</v>
      </c>
      <c r="BZ71">
        <f t="shared" si="45"/>
        <v>0.94984309399627043</v>
      </c>
      <c r="CA71">
        <f t="shared" si="45"/>
        <v>1.1647998004359172</v>
      </c>
      <c r="CB71">
        <f t="shared" si="45"/>
        <v>1.6668196117743732</v>
      </c>
      <c r="CC71">
        <f t="shared" si="45"/>
        <v>1.7412960546883012</v>
      </c>
      <c r="CD71">
        <f t="shared" si="45"/>
        <v>0.86526092176790148</v>
      </c>
      <c r="CE71">
        <f t="shared" si="45"/>
        <v>1.4176160775044748</v>
      </c>
      <c r="CF71">
        <f t="shared" si="45"/>
        <v>0.82772295077565539</v>
      </c>
      <c r="CG71">
        <f t="shared" si="45"/>
        <v>1.0754298748774087</v>
      </c>
      <c r="CH71">
        <f t="shared" si="45"/>
        <v>1.189112772867559</v>
      </c>
      <c r="CI71">
        <f t="shared" si="45"/>
        <v>1.166877157329653</v>
      </c>
      <c r="CJ71">
        <f t="shared" si="45"/>
        <v>1.7077353342692621</v>
      </c>
      <c r="CK71">
        <f t="shared" si="45"/>
        <v>1.255752101867994</v>
      </c>
      <c r="CL71">
        <f t="shared" si="45"/>
        <v>1.1332865621207961</v>
      </c>
      <c r="CM71">
        <f t="shared" si="45"/>
        <v>0.9066437254647105</v>
      </c>
      <c r="CN71">
        <f t="shared" si="45"/>
        <v>2.2466828048604333</v>
      </c>
      <c r="CO71">
        <f t="shared" si="45"/>
        <v>1.7182672733828634</v>
      </c>
      <c r="CP71">
        <f t="shared" si="45"/>
        <v>1.5523984812153588</v>
      </c>
      <c r="CQ71">
        <f t="shared" si="45"/>
        <v>2.3150844479680543</v>
      </c>
      <c r="CR71">
        <f t="shared" si="45"/>
        <v>1.6963439500153834</v>
      </c>
      <c r="CS71">
        <f t="shared" si="45"/>
        <v>1.2302516280928979</v>
      </c>
      <c r="CT71">
        <f t="shared" si="45"/>
        <v>1.5803336895045581</v>
      </c>
      <c r="CU71">
        <f t="shared" si="45"/>
        <v>1.3173411039195251</v>
      </c>
      <c r="CV71">
        <f t="shared" si="45"/>
        <v>1.7755311629265751</v>
      </c>
      <c r="CW71">
        <f t="shared" si="45"/>
        <v>2.0324089741056524</v>
      </c>
      <c r="CX71">
        <f t="shared" si="45"/>
        <v>1.0073111177789265</v>
      </c>
      <c r="CY71">
        <f t="shared" si="45"/>
        <v>0.64033124654227647</v>
      </c>
      <c r="CZ71">
        <f t="shared" si="45"/>
        <v>2.0036842942083726</v>
      </c>
      <c r="DA71">
        <f t="shared" si="45"/>
        <v>0.96572419058904047</v>
      </c>
    </row>
    <row r="72" spans="1:105" x14ac:dyDescent="0.35">
      <c r="A72" s="7" t="s">
        <v>296</v>
      </c>
      <c r="B72" t="s">
        <v>2</v>
      </c>
      <c r="C72" s="4" t="s">
        <v>29</v>
      </c>
      <c r="D72" s="4"/>
      <c r="F72">
        <f t="shared" si="44"/>
        <v>0.92412534523017775</v>
      </c>
      <c r="G72">
        <f t="shared" si="44"/>
        <v>1.043509590494307</v>
      </c>
      <c r="H72">
        <f t="shared" si="44"/>
        <v>1.3265941316152148</v>
      </c>
      <c r="I72">
        <f t="shared" si="44"/>
        <v>1.3525441530199982</v>
      </c>
      <c r="J72">
        <f t="shared" si="44"/>
        <v>1.1850421421663271</v>
      </c>
      <c r="K72">
        <f t="shared" si="44"/>
        <v>1.6092778468208826</v>
      </c>
      <c r="L72">
        <f t="shared" si="44"/>
        <v>0.56726064965004341</v>
      </c>
      <c r="M72">
        <f t="shared" si="44"/>
        <v>0.69460273043376475</v>
      </c>
      <c r="N72">
        <f t="shared" si="44"/>
        <v>1.2030055728501767</v>
      </c>
      <c r="O72">
        <f t="shared" si="44"/>
        <v>1.7080371247692447</v>
      </c>
      <c r="P72">
        <f t="shared" si="44"/>
        <v>1.1356287847862223</v>
      </c>
      <c r="Q72">
        <f t="shared" si="44"/>
        <v>1.1827642347244296</v>
      </c>
      <c r="R72">
        <f t="shared" si="44"/>
        <v>1.0156693684137188</v>
      </c>
      <c r="S72">
        <f t="shared" si="44"/>
        <v>2.5357627926158774</v>
      </c>
      <c r="T72">
        <f t="shared" si="44"/>
        <v>1.925344675635674</v>
      </c>
      <c r="U72">
        <f t="shared" si="44"/>
        <v>1.3534970071456922</v>
      </c>
      <c r="V72">
        <f t="shared" si="44"/>
        <v>0.81278146628959058</v>
      </c>
      <c r="W72">
        <f t="shared" si="44"/>
        <v>1.1434248044556792</v>
      </c>
      <c r="X72">
        <f t="shared" si="44"/>
        <v>1.4171661978387777</v>
      </c>
      <c r="Y72">
        <f t="shared" si="44"/>
        <v>0.72905307827541599</v>
      </c>
      <c r="Z72">
        <f t="shared" si="44"/>
        <v>1.4229495052750314</v>
      </c>
      <c r="AA72">
        <f t="shared" si="44"/>
        <v>1.4918521139338643</v>
      </c>
      <c r="AB72">
        <f t="shared" si="44"/>
        <v>1.704572031478087</v>
      </c>
      <c r="AC72">
        <f t="shared" si="44"/>
        <v>1.0350815873417476</v>
      </c>
      <c r="AD72">
        <f t="shared" si="44"/>
        <v>1.4368380597855583</v>
      </c>
      <c r="AE72">
        <f t="shared" si="44"/>
        <v>0.87702948519059232</v>
      </c>
      <c r="AF72">
        <f t="shared" si="44"/>
        <v>1.1469423282673701</v>
      </c>
      <c r="AG72">
        <f t="shared" si="44"/>
        <v>1.03572468467935</v>
      </c>
      <c r="AH72">
        <f t="shared" si="44"/>
        <v>1.6154103882340538</v>
      </c>
      <c r="AI72">
        <f t="shared" si="44"/>
        <v>1.263772563166351</v>
      </c>
      <c r="AJ72">
        <f t="shared" si="44"/>
        <v>1.4172106938809996</v>
      </c>
      <c r="AK72">
        <f t="shared" si="44"/>
        <v>1.4422791030407163</v>
      </c>
      <c r="AL72">
        <f t="shared" si="44"/>
        <v>0.97932615149783209</v>
      </c>
      <c r="AM72">
        <f t="shared" si="44"/>
        <v>0.9391367038435855</v>
      </c>
      <c r="AN72">
        <f t="shared" si="44"/>
        <v>1.2605081789779304</v>
      </c>
      <c r="AO72">
        <f t="shared" si="44"/>
        <v>3.194820748793946</v>
      </c>
      <c r="AP72">
        <f t="shared" si="44"/>
        <v>1.0847714985798449</v>
      </c>
      <c r="AQ72">
        <f t="shared" si="44"/>
        <v>1.0576236588820433</v>
      </c>
      <c r="AR72">
        <f t="shared" si="44"/>
        <v>1.9824499606694295</v>
      </c>
      <c r="AS72">
        <f t="shared" si="44"/>
        <v>1.0262918372307526</v>
      </c>
      <c r="AT72">
        <f t="shared" si="44"/>
        <v>1.8771297372112381</v>
      </c>
      <c r="AU72">
        <f t="shared" si="44"/>
        <v>0.85061564066406792</v>
      </c>
      <c r="AV72">
        <f t="shared" si="44"/>
        <v>1.7668837221429494</v>
      </c>
      <c r="AW72">
        <f t="shared" si="44"/>
        <v>1.3827740761727843</v>
      </c>
      <c r="AX72">
        <f t="shared" si="44"/>
        <v>0.96153412981402553</v>
      </c>
      <c r="AY72">
        <f t="shared" si="44"/>
        <v>1.5853071452948293</v>
      </c>
      <c r="AZ72">
        <f t="shared" si="44"/>
        <v>2.7548082425190494</v>
      </c>
      <c r="BA72">
        <f t="shared" si="44"/>
        <v>1.6193639280611283</v>
      </c>
      <c r="BB72">
        <f t="shared" si="44"/>
        <v>1.0709868500935209</v>
      </c>
      <c r="BC72">
        <f t="shared" si="44"/>
        <v>1.3893484107443659</v>
      </c>
      <c r="BD72">
        <f t="shared" si="44"/>
        <v>1.008509059384739</v>
      </c>
      <c r="BE72">
        <f t="shared" si="44"/>
        <v>1.1537973080287625</v>
      </c>
      <c r="BF72">
        <f t="shared" si="44"/>
        <v>1.478588831204489</v>
      </c>
      <c r="BG72">
        <f t="shared" si="44"/>
        <v>1.2827107103372883</v>
      </c>
      <c r="BH72">
        <f t="shared" si="44"/>
        <v>1.4382509335508866</v>
      </c>
      <c r="BI72">
        <f t="shared" si="44"/>
        <v>1.4542026109086108</v>
      </c>
      <c r="BJ72">
        <f t="shared" si="44"/>
        <v>1.3549079416490333</v>
      </c>
      <c r="BK72">
        <f t="shared" si="44"/>
        <v>1.6599064984317045</v>
      </c>
      <c r="BL72">
        <f t="shared" si="44"/>
        <v>0.86609008804370968</v>
      </c>
      <c r="BM72">
        <f t="shared" si="44"/>
        <v>1.0318592046796795</v>
      </c>
      <c r="BN72">
        <f t="shared" si="44"/>
        <v>1.3279258739618836</v>
      </c>
      <c r="BO72">
        <f t="shared" si="44"/>
        <v>1.3845006217500335</v>
      </c>
      <c r="BP72">
        <f t="shared" si="44"/>
        <v>1.1515344678240966</v>
      </c>
      <c r="BQ72">
        <f t="shared" si="44"/>
        <v>1.7096623030911997</v>
      </c>
      <c r="BR72">
        <f t="shared" si="45"/>
        <v>1.6728914729431259</v>
      </c>
      <c r="BS72">
        <f t="shared" si="45"/>
        <v>1.8996000700041722</v>
      </c>
      <c r="BT72">
        <f t="shared" si="45"/>
        <v>1.2204284961195049</v>
      </c>
      <c r="BU72">
        <f t="shared" si="45"/>
        <v>0.38669008689181961</v>
      </c>
      <c r="BV72">
        <f t="shared" si="45"/>
        <v>0.93454038487810043</v>
      </c>
      <c r="BW72">
        <f t="shared" si="45"/>
        <v>1.725018225029449</v>
      </c>
      <c r="BX72">
        <f t="shared" si="45"/>
        <v>1.2311598899200582</v>
      </c>
      <c r="BY72">
        <f t="shared" si="45"/>
        <v>1.1311795571472245</v>
      </c>
      <c r="BZ72">
        <f t="shared" si="45"/>
        <v>1.3336869131799858</v>
      </c>
      <c r="CA72">
        <f t="shared" si="45"/>
        <v>0.76902472806492372</v>
      </c>
      <c r="CB72">
        <f t="shared" si="45"/>
        <v>1.1328843492468001</v>
      </c>
      <c r="CC72">
        <f t="shared" si="45"/>
        <v>1.4115091946828771</v>
      </c>
      <c r="CD72">
        <f t="shared" si="45"/>
        <v>1.522437045504194</v>
      </c>
      <c r="CE72">
        <f t="shared" si="45"/>
        <v>1.0174737853708964</v>
      </c>
      <c r="CF72">
        <f t="shared" si="45"/>
        <v>1.3365996320919764</v>
      </c>
      <c r="CG72">
        <f t="shared" si="45"/>
        <v>1.5379353181834756</v>
      </c>
      <c r="CH72">
        <f t="shared" si="45"/>
        <v>1.5742223910990505</v>
      </c>
      <c r="CI72">
        <f t="shared" si="45"/>
        <v>1.3025452326439171</v>
      </c>
      <c r="CJ72">
        <f t="shared" si="45"/>
        <v>1.5209332041962063</v>
      </c>
      <c r="CK72">
        <f t="shared" si="45"/>
        <v>0.76649803620513879</v>
      </c>
      <c r="CL72">
        <f t="shared" si="45"/>
        <v>1.4326836177539539</v>
      </c>
      <c r="CM72">
        <f t="shared" si="45"/>
        <v>2.5457629326563498</v>
      </c>
      <c r="CN72">
        <f t="shared" si="45"/>
        <v>1.2048218174137886</v>
      </c>
      <c r="CO72">
        <f t="shared" si="45"/>
        <v>1.3064563279035863</v>
      </c>
      <c r="CP72">
        <f t="shared" si="45"/>
        <v>1.1164335182519642</v>
      </c>
      <c r="CQ72">
        <f t="shared" si="45"/>
        <v>0.76613726577253194</v>
      </c>
      <c r="CR72">
        <f t="shared" si="45"/>
        <v>1.2049789863473017</v>
      </c>
      <c r="CS72">
        <f t="shared" si="45"/>
        <v>0.85667484457875254</v>
      </c>
      <c r="CT72">
        <f t="shared" si="45"/>
        <v>1.2876646687977036</v>
      </c>
      <c r="CU72">
        <f t="shared" si="45"/>
        <v>1.2322186720404775</v>
      </c>
      <c r="CV72">
        <f t="shared" si="45"/>
        <v>1.3157057092013322</v>
      </c>
      <c r="CW72">
        <f t="shared" si="45"/>
        <v>0.5183729030887918</v>
      </c>
      <c r="CX72">
        <f t="shared" si="45"/>
        <v>2.7115941262997594</v>
      </c>
      <c r="CY72">
        <f t="shared" si="45"/>
        <v>1.6808498550461282</v>
      </c>
      <c r="CZ72">
        <f t="shared" si="45"/>
        <v>1.1166281594699561</v>
      </c>
      <c r="DA72">
        <f t="shared" si="45"/>
        <v>1.6750324871858457</v>
      </c>
    </row>
    <row r="73" spans="1:105" x14ac:dyDescent="0.35">
      <c r="A73" s="7" t="s">
        <v>297</v>
      </c>
      <c r="B73" t="s">
        <v>2</v>
      </c>
      <c r="C73" t="s">
        <v>32</v>
      </c>
      <c r="F73">
        <f t="shared" ref="F73:BQ76" si="46">F26/F$45</f>
        <v>0.61033567321112514</v>
      </c>
      <c r="G73">
        <f t="shared" si="46"/>
        <v>0.81044559140862193</v>
      </c>
      <c r="H73">
        <f t="shared" si="46"/>
        <v>0.74044319957736271</v>
      </c>
      <c r="I73">
        <f t="shared" si="46"/>
        <v>1.4165598931353911</v>
      </c>
      <c r="J73">
        <f t="shared" si="46"/>
        <v>0.87163273549240683</v>
      </c>
      <c r="K73">
        <f t="shared" si="46"/>
        <v>1.5259458613607306</v>
      </c>
      <c r="L73">
        <f t="shared" si="46"/>
        <v>1.4338022361812883</v>
      </c>
      <c r="M73">
        <f t="shared" si="46"/>
        <v>2.3908218337305103</v>
      </c>
      <c r="N73">
        <f t="shared" si="46"/>
        <v>0.87681845621814225</v>
      </c>
      <c r="O73">
        <f t="shared" si="46"/>
        <v>1.2858396180147167</v>
      </c>
      <c r="P73">
        <f t="shared" si="46"/>
        <v>0.74643549633253414</v>
      </c>
      <c r="Q73">
        <f t="shared" si="46"/>
        <v>1.0444888466497713</v>
      </c>
      <c r="R73">
        <f t="shared" si="46"/>
        <v>0.81256678907873303</v>
      </c>
      <c r="S73">
        <f t="shared" si="46"/>
        <v>1.4935105338735668</v>
      </c>
      <c r="T73">
        <f t="shared" si="46"/>
        <v>0.81488287747851529</v>
      </c>
      <c r="U73">
        <f t="shared" si="46"/>
        <v>0.1489015774099017</v>
      </c>
      <c r="V73">
        <f t="shared" si="46"/>
        <v>2.089920088171406</v>
      </c>
      <c r="W73">
        <f t="shared" si="46"/>
        <v>0.53057005352272246</v>
      </c>
      <c r="X73">
        <f t="shared" si="46"/>
        <v>0.92952495907652721</v>
      </c>
      <c r="Y73">
        <f t="shared" si="46"/>
        <v>0.28618115330232718</v>
      </c>
      <c r="Z73">
        <f t="shared" si="46"/>
        <v>0.59814244431058683</v>
      </c>
      <c r="AA73">
        <f t="shared" si="46"/>
        <v>1.1210220644998907</v>
      </c>
      <c r="AB73">
        <f t="shared" si="46"/>
        <v>1.8874945878241556</v>
      </c>
      <c r="AC73">
        <f t="shared" si="46"/>
        <v>1.1820783804604158</v>
      </c>
      <c r="AD73">
        <f t="shared" si="46"/>
        <v>0.739769559239706</v>
      </c>
      <c r="AE73">
        <f t="shared" si="46"/>
        <v>0.85995792864576037</v>
      </c>
      <c r="AF73">
        <f t="shared" si="46"/>
        <v>0.93578725732403933</v>
      </c>
      <c r="AG73">
        <f t="shared" si="46"/>
        <v>0.53605497905428601</v>
      </c>
      <c r="AH73">
        <f t="shared" si="46"/>
        <v>1.0163407904183526</v>
      </c>
      <c r="AI73">
        <f t="shared" si="46"/>
        <v>0.81904895539426625</v>
      </c>
      <c r="AJ73">
        <f t="shared" si="46"/>
        <v>1.1624494535774403</v>
      </c>
      <c r="AK73">
        <f t="shared" si="46"/>
        <v>1.173966459884578</v>
      </c>
      <c r="AL73">
        <f t="shared" si="46"/>
        <v>0.99909221881241872</v>
      </c>
      <c r="AM73">
        <f t="shared" si="46"/>
        <v>0.71323959904795364</v>
      </c>
      <c r="AN73">
        <f t="shared" si="46"/>
        <v>0.84233431396232883</v>
      </c>
      <c r="AO73">
        <f t="shared" si="46"/>
        <v>1.7022110620134316</v>
      </c>
      <c r="AP73">
        <f t="shared" si="46"/>
        <v>0.92659804012244729</v>
      </c>
      <c r="AQ73">
        <f t="shared" si="46"/>
        <v>1.0178028342541499</v>
      </c>
      <c r="AR73">
        <f t="shared" si="46"/>
        <v>0.65902732937930253</v>
      </c>
      <c r="AS73">
        <f t="shared" si="46"/>
        <v>0.72098132500641565</v>
      </c>
      <c r="AT73">
        <f t="shared" si="46"/>
        <v>0.44100115324136674</v>
      </c>
      <c r="AU73">
        <f t="shared" si="46"/>
        <v>0.75989568226742976</v>
      </c>
      <c r="AV73">
        <f t="shared" si="46"/>
        <v>1.4231448538744216</v>
      </c>
      <c r="AW73">
        <f t="shared" si="46"/>
        <v>0.20397092884608414</v>
      </c>
      <c r="AX73">
        <f t="shared" si="46"/>
        <v>1.3273857707807317</v>
      </c>
      <c r="AY73">
        <f t="shared" si="46"/>
        <v>1.1129746841246113</v>
      </c>
      <c r="AZ73">
        <f t="shared" si="46"/>
        <v>1.9314399964301698</v>
      </c>
      <c r="BA73">
        <f t="shared" si="46"/>
        <v>0.77928500898376962</v>
      </c>
      <c r="BB73">
        <f t="shared" si="46"/>
        <v>0.34031755393298241</v>
      </c>
      <c r="BC73">
        <f t="shared" si="46"/>
        <v>1.2322518031691752</v>
      </c>
      <c r="BD73">
        <f t="shared" si="46"/>
        <v>1.2169201587735956</v>
      </c>
      <c r="BE73">
        <f t="shared" si="46"/>
        <v>0.6508829244420189</v>
      </c>
      <c r="BF73">
        <f t="shared" si="46"/>
        <v>0.92610886574665985</v>
      </c>
      <c r="BG73">
        <f t="shared" si="46"/>
        <v>0.72837011850763855</v>
      </c>
      <c r="BH73">
        <f t="shared" si="46"/>
        <v>1.142914346854047</v>
      </c>
      <c r="BI73">
        <f t="shared" si="46"/>
        <v>0.64349748643737315</v>
      </c>
      <c r="BJ73">
        <f t="shared" si="46"/>
        <v>0.49286362736118972</v>
      </c>
      <c r="BK73">
        <f t="shared" si="46"/>
        <v>1.5497677347822065</v>
      </c>
      <c r="BL73">
        <f t="shared" si="46"/>
        <v>1.0100789111303374</v>
      </c>
      <c r="BM73">
        <f t="shared" si="46"/>
        <v>1.8522127386159146</v>
      </c>
      <c r="BN73">
        <f t="shared" si="46"/>
        <v>0.94308931755304437</v>
      </c>
      <c r="BO73">
        <f t="shared" si="46"/>
        <v>1.1016643797333516</v>
      </c>
      <c r="BP73">
        <f t="shared" si="46"/>
        <v>0.80001848507016848</v>
      </c>
      <c r="BQ73">
        <f t="shared" si="46"/>
        <v>0.80352009520937517</v>
      </c>
      <c r="BR73">
        <f t="shared" ref="BR73:DA76" si="47">BR26/BR$45</f>
        <v>1.5571635220641973</v>
      </c>
      <c r="BS73">
        <f t="shared" si="47"/>
        <v>0.7940162330102758</v>
      </c>
      <c r="BT73">
        <f t="shared" si="47"/>
        <v>1.4538706832965456</v>
      </c>
      <c r="BU73">
        <f t="shared" si="47"/>
        <v>1.1298090086223145</v>
      </c>
      <c r="BV73">
        <f t="shared" si="47"/>
        <v>0.98493318467937208</v>
      </c>
      <c r="BW73">
        <f t="shared" si="47"/>
        <v>1.5587971003679293</v>
      </c>
      <c r="BX73">
        <f t="shared" si="47"/>
        <v>2.2530233079472763</v>
      </c>
      <c r="BY73">
        <f t="shared" si="47"/>
        <v>0.27357088596124696</v>
      </c>
      <c r="BZ73">
        <f t="shared" si="47"/>
        <v>0.5826607011666417</v>
      </c>
      <c r="CA73">
        <f t="shared" si="47"/>
        <v>1.0292997669079484</v>
      </c>
      <c r="CB73">
        <f t="shared" si="47"/>
        <v>1.2125025661558779</v>
      </c>
      <c r="CC73">
        <f t="shared" si="47"/>
        <v>0.50638136334525286</v>
      </c>
      <c r="CD73">
        <f t="shared" si="47"/>
        <v>0.54005217384935789</v>
      </c>
      <c r="CE73">
        <f t="shared" si="47"/>
        <v>1.2242628143832575</v>
      </c>
      <c r="CF73">
        <f t="shared" si="47"/>
        <v>0.52799453573177968</v>
      </c>
      <c r="CG73">
        <f t="shared" si="47"/>
        <v>1.0353115334426022</v>
      </c>
      <c r="CH73">
        <f t="shared" si="47"/>
        <v>1.5498781395201433</v>
      </c>
      <c r="CI73">
        <f t="shared" si="47"/>
        <v>0.93705390369246266</v>
      </c>
      <c r="CJ73">
        <f t="shared" si="47"/>
        <v>0.68433223191770332</v>
      </c>
      <c r="CK73">
        <f t="shared" si="47"/>
        <v>1.5718026067105322</v>
      </c>
      <c r="CL73">
        <f t="shared" si="47"/>
        <v>1.2926511171662509</v>
      </c>
      <c r="CM73">
        <f t="shared" si="47"/>
        <v>1.1456377089350864</v>
      </c>
      <c r="CN73">
        <f t="shared" si="47"/>
        <v>0.90437908842845827</v>
      </c>
      <c r="CO73">
        <f t="shared" si="47"/>
        <v>1.2808553431165548</v>
      </c>
      <c r="CP73">
        <f t="shared" si="47"/>
        <v>1.3269771154638461</v>
      </c>
      <c r="CQ73">
        <f t="shared" si="47"/>
        <v>0.4850768756438571</v>
      </c>
      <c r="CR73">
        <f t="shared" si="47"/>
        <v>0.7582291066876754</v>
      </c>
      <c r="CS73">
        <f t="shared" si="47"/>
        <v>0.84680527041495102</v>
      </c>
      <c r="CT73">
        <f t="shared" si="47"/>
        <v>0.98504986997744226</v>
      </c>
      <c r="CU73">
        <f t="shared" si="47"/>
        <v>0.77880879132799363</v>
      </c>
      <c r="CV73">
        <f t="shared" si="47"/>
        <v>0.80118811727562989</v>
      </c>
      <c r="CW73">
        <f t="shared" si="47"/>
        <v>0.63644378831197312</v>
      </c>
      <c r="CX73">
        <f t="shared" si="47"/>
        <v>0.93148179052569269</v>
      </c>
      <c r="CY73">
        <f t="shared" si="47"/>
        <v>0.36529545998215762</v>
      </c>
      <c r="CZ73">
        <f t="shared" si="47"/>
        <v>0.86824101670797615</v>
      </c>
      <c r="DA73">
        <f t="shared" si="47"/>
        <v>1.346200822498536</v>
      </c>
    </row>
    <row r="74" spans="1:105" x14ac:dyDescent="0.35">
      <c r="A74" s="7" t="s">
        <v>298</v>
      </c>
      <c r="B74" s="4" t="s">
        <v>4</v>
      </c>
      <c r="C74" s="4" t="s">
        <v>32</v>
      </c>
      <c r="D74" s="4"/>
      <c r="F74">
        <f t="shared" si="46"/>
        <v>0.69584259764770695</v>
      </c>
      <c r="G74">
        <f t="shared" si="46"/>
        <v>0.49277896383683945</v>
      </c>
      <c r="H74">
        <f t="shared" si="46"/>
        <v>0.61171649980916554</v>
      </c>
      <c r="I74">
        <f t="shared" si="46"/>
        <v>0.24960906124143317</v>
      </c>
      <c r="J74">
        <f t="shared" si="46"/>
        <v>0.3799394812005516</v>
      </c>
      <c r="K74">
        <f t="shared" si="46"/>
        <v>1.2619628893364634</v>
      </c>
      <c r="L74">
        <f t="shared" si="46"/>
        <v>2.3794506905420429</v>
      </c>
      <c r="M74">
        <f t="shared" si="46"/>
        <v>1.2411963268188264</v>
      </c>
      <c r="N74">
        <f t="shared" si="46"/>
        <v>0.76638488536195659</v>
      </c>
      <c r="O74">
        <f t="shared" si="46"/>
        <v>0.79016168970583378</v>
      </c>
      <c r="P74">
        <f t="shared" si="46"/>
        <v>0.54641836766910301</v>
      </c>
      <c r="Q74">
        <f t="shared" si="46"/>
        <v>0.42343750978465139</v>
      </c>
      <c r="R74">
        <f t="shared" si="46"/>
        <v>1.0993808610714655</v>
      </c>
      <c r="S74">
        <f t="shared" si="46"/>
        <v>0.78865683137361497</v>
      </c>
      <c r="T74">
        <f t="shared" si="46"/>
        <v>0.917777208739469</v>
      </c>
      <c r="U74">
        <f t="shared" si="46"/>
        <v>0.21091387476871687</v>
      </c>
      <c r="V74">
        <f t="shared" si="46"/>
        <v>0.97148557335631058</v>
      </c>
      <c r="W74">
        <f t="shared" si="46"/>
        <v>0.4983980882077953</v>
      </c>
      <c r="X74">
        <f t="shared" si="46"/>
        <v>0.40597695300222558</v>
      </c>
      <c r="Y74">
        <f t="shared" si="46"/>
        <v>0.14739092339382975</v>
      </c>
      <c r="Z74">
        <f t="shared" si="46"/>
        <v>0.73768652936380086</v>
      </c>
      <c r="AA74">
        <f t="shared" si="46"/>
        <v>3.9276190783567269E-2</v>
      </c>
      <c r="AB74">
        <f t="shared" si="46"/>
        <v>1.0230037456051868</v>
      </c>
      <c r="AC74">
        <f t="shared" si="46"/>
        <v>0.67028060639377762</v>
      </c>
      <c r="AD74">
        <f t="shared" si="46"/>
        <v>0.57911520175141706</v>
      </c>
      <c r="AE74">
        <f t="shared" si="46"/>
        <v>0.74003010036039751</v>
      </c>
      <c r="AF74">
        <f t="shared" si="46"/>
        <v>0.5587699982366614</v>
      </c>
      <c r="AG74">
        <f t="shared" si="46"/>
        <v>0.54439432686242961</v>
      </c>
      <c r="AH74">
        <f t="shared" si="46"/>
        <v>0.37382642589814929</v>
      </c>
      <c r="AI74">
        <f t="shared" si="46"/>
        <v>0.68514499029574893</v>
      </c>
      <c r="AJ74">
        <f t="shared" si="46"/>
        <v>0.78825632871081963</v>
      </c>
      <c r="AK74">
        <f t="shared" si="46"/>
        <v>0.77307976223830666</v>
      </c>
      <c r="AL74">
        <f t="shared" si="46"/>
        <v>0.72115156793833746</v>
      </c>
      <c r="AM74">
        <f t="shared" si="46"/>
        <v>0.53884746123974259</v>
      </c>
      <c r="AN74">
        <f t="shared" si="46"/>
        <v>0.58163534706526365</v>
      </c>
      <c r="AO74">
        <f t="shared" si="46"/>
        <v>0.19475386777123588</v>
      </c>
      <c r="AP74">
        <f t="shared" si="46"/>
        <v>0.88920152629719318</v>
      </c>
      <c r="AQ74">
        <f t="shared" si="46"/>
        <v>0.9666951853865402</v>
      </c>
      <c r="AR74">
        <f t="shared" si="46"/>
        <v>0.54893891285556773</v>
      </c>
      <c r="AS74">
        <f t="shared" si="46"/>
        <v>0.95747159551900285</v>
      </c>
      <c r="AT74">
        <f t="shared" si="46"/>
        <v>0.42118484278338369</v>
      </c>
      <c r="AU74">
        <f t="shared" si="46"/>
        <v>0.61835357068486185</v>
      </c>
      <c r="AV74">
        <f t="shared" si="46"/>
        <v>0.80024055284990026</v>
      </c>
      <c r="AW74">
        <f t="shared" si="46"/>
        <v>0.41665594795475996</v>
      </c>
      <c r="AX74">
        <f t="shared" si="46"/>
        <v>0.67307666979244973</v>
      </c>
      <c r="AY74">
        <f t="shared" si="46"/>
        <v>0.70401745804921823</v>
      </c>
      <c r="AZ74">
        <f t="shared" si="46"/>
        <v>1.4794449573777817</v>
      </c>
      <c r="BA74">
        <f t="shared" si="46"/>
        <v>1.6454795755314264</v>
      </c>
      <c r="BB74">
        <f t="shared" si="46"/>
        <v>0.90274453323531134</v>
      </c>
      <c r="BC74">
        <f t="shared" si="46"/>
        <v>0.45621869620016187</v>
      </c>
      <c r="BD74">
        <f t="shared" si="46"/>
        <v>1.23649770622583</v>
      </c>
      <c r="BE74">
        <f t="shared" si="46"/>
        <v>0.52998088238485674</v>
      </c>
      <c r="BF74">
        <f t="shared" si="46"/>
        <v>0.6467245482816375</v>
      </c>
      <c r="BG74">
        <f t="shared" si="46"/>
        <v>0.67749323127293448</v>
      </c>
      <c r="BH74">
        <f t="shared" si="46"/>
        <v>0.54342921648715969</v>
      </c>
      <c r="BI74">
        <f t="shared" si="46"/>
        <v>0.54555202388385826</v>
      </c>
      <c r="BJ74">
        <f t="shared" si="46"/>
        <v>0.43045643038537934</v>
      </c>
      <c r="BK74">
        <f t="shared" si="46"/>
        <v>1.0117683182650594</v>
      </c>
      <c r="BL74">
        <f t="shared" si="46"/>
        <v>0.37303622472853876</v>
      </c>
      <c r="BM74">
        <f t="shared" si="46"/>
        <v>1.5302542247046027</v>
      </c>
      <c r="BN74">
        <f t="shared" si="46"/>
        <v>1.0544212473043646</v>
      </c>
      <c r="BO74">
        <f t="shared" si="46"/>
        <v>1.3899349447610869</v>
      </c>
      <c r="BP74">
        <f t="shared" si="46"/>
        <v>0.15965315038745201</v>
      </c>
      <c r="BQ74">
        <f t="shared" si="46"/>
        <v>0.40164185859039525</v>
      </c>
      <c r="BR74">
        <f t="shared" si="47"/>
        <v>0.9347126681732435</v>
      </c>
      <c r="BS74">
        <f t="shared" si="47"/>
        <v>1.0005107192661467</v>
      </c>
      <c r="BT74">
        <f t="shared" si="47"/>
        <v>0.91133415130470885</v>
      </c>
      <c r="BU74">
        <f t="shared" si="47"/>
        <v>0.55473521913562507</v>
      </c>
      <c r="BV74">
        <f t="shared" si="47"/>
        <v>0.56009066534767193</v>
      </c>
      <c r="BW74">
        <f t="shared" si="47"/>
        <v>0.83273170325511059</v>
      </c>
      <c r="BX74">
        <f t="shared" si="47"/>
        <v>1.227820569044733</v>
      </c>
      <c r="BY74">
        <f t="shared" si="47"/>
        <v>0.24157384710804822</v>
      </c>
      <c r="BZ74">
        <f t="shared" si="47"/>
        <v>0.49496047012492511</v>
      </c>
      <c r="CA74">
        <f t="shared" si="47"/>
        <v>0.84667091771739933</v>
      </c>
      <c r="CB74">
        <f t="shared" si="47"/>
        <v>0.72899812261088426</v>
      </c>
      <c r="CC74">
        <f t="shared" si="47"/>
        <v>0.30246717502986292</v>
      </c>
      <c r="CD74">
        <f t="shared" si="47"/>
        <v>0.74166369863715242</v>
      </c>
      <c r="CE74">
        <f t="shared" si="47"/>
        <v>0.99529549319774224</v>
      </c>
      <c r="CF74">
        <f t="shared" si="47"/>
        <v>0.62623741154553791</v>
      </c>
      <c r="CG74">
        <f t="shared" si="47"/>
        <v>0.8958118404687504</v>
      </c>
      <c r="CH74">
        <f t="shared" si="47"/>
        <v>0.79181492678532062</v>
      </c>
      <c r="CI74">
        <f t="shared" si="47"/>
        <v>0.53326537762302728</v>
      </c>
      <c r="CJ74">
        <f t="shared" si="47"/>
        <v>1.0912783991088288</v>
      </c>
      <c r="CK74">
        <f t="shared" si="47"/>
        <v>0.75793978362562542</v>
      </c>
      <c r="CL74">
        <f t="shared" si="47"/>
        <v>0.48266595478592544</v>
      </c>
      <c r="CM74">
        <f t="shared" si="47"/>
        <v>0.66613855920193599</v>
      </c>
      <c r="CN74">
        <f t="shared" si="47"/>
        <v>0.48061404833071542</v>
      </c>
      <c r="CO74">
        <f t="shared" si="47"/>
        <v>0.93396767523263502</v>
      </c>
      <c r="CP74">
        <f t="shared" si="47"/>
        <v>1.1261011932370784</v>
      </c>
      <c r="CQ74">
        <f t="shared" si="47"/>
        <v>0.62418769287539644</v>
      </c>
      <c r="CR74">
        <f t="shared" si="47"/>
        <v>1.0414694928174291</v>
      </c>
      <c r="CS74">
        <f t="shared" si="47"/>
        <v>0.75841299708305643</v>
      </c>
      <c r="CT74">
        <f t="shared" si="47"/>
        <v>0.89400418258467507</v>
      </c>
      <c r="CU74">
        <f t="shared" si="47"/>
        <v>0.68169090918229325</v>
      </c>
      <c r="CV74">
        <f t="shared" si="47"/>
        <v>0.42245390145983608</v>
      </c>
      <c r="CW74">
        <f t="shared" si="47"/>
        <v>0.31413852868253084</v>
      </c>
      <c r="CX74">
        <f t="shared" si="47"/>
        <v>1.7534676973097778</v>
      </c>
      <c r="CY74">
        <f t="shared" si="47"/>
        <v>0.42149538512971313</v>
      </c>
      <c r="CZ74">
        <f t="shared" si="47"/>
        <v>0.91853655904883047</v>
      </c>
      <c r="DA74">
        <f t="shared" si="47"/>
        <v>0.71367486264017754</v>
      </c>
    </row>
    <row r="75" spans="1:105" x14ac:dyDescent="0.35">
      <c r="A75" s="7" t="s">
        <v>299</v>
      </c>
      <c r="B75" t="s">
        <v>2</v>
      </c>
      <c r="C75" s="4" t="s">
        <v>32</v>
      </c>
      <c r="D75" s="4"/>
      <c r="F75">
        <f t="shared" si="46"/>
        <v>0.62278585537070918</v>
      </c>
      <c r="G75">
        <f t="shared" si="46"/>
        <v>0.6108739993981106</v>
      </c>
      <c r="H75">
        <f t="shared" si="46"/>
        <v>0.57879907762608507</v>
      </c>
      <c r="I75">
        <f t="shared" si="46"/>
        <v>1.0063505260602392</v>
      </c>
      <c r="J75">
        <f t="shared" si="46"/>
        <v>0.43387495521809566</v>
      </c>
      <c r="K75">
        <f t="shared" si="46"/>
        <v>0.80264506588952356</v>
      </c>
      <c r="L75">
        <f t="shared" si="46"/>
        <v>1.0954420853338989</v>
      </c>
      <c r="M75">
        <f t="shared" si="46"/>
        <v>0.34169567764752928</v>
      </c>
      <c r="N75">
        <f t="shared" si="46"/>
        <v>0.81319865827974869</v>
      </c>
      <c r="O75">
        <f t="shared" si="46"/>
        <v>0.60370609356758187</v>
      </c>
      <c r="P75">
        <f t="shared" si="46"/>
        <v>0.60254140193702999</v>
      </c>
      <c r="Q75">
        <f t="shared" si="46"/>
        <v>0.52270467463599701</v>
      </c>
      <c r="R75">
        <f t="shared" si="46"/>
        <v>0.75559524257794475</v>
      </c>
      <c r="S75">
        <f t="shared" si="46"/>
        <v>0.53835934038732758</v>
      </c>
      <c r="T75">
        <f t="shared" si="46"/>
        <v>1.0543491517365973</v>
      </c>
      <c r="U75">
        <f t="shared" si="46"/>
        <v>0.10607816468117326</v>
      </c>
      <c r="V75">
        <f t="shared" si="46"/>
        <v>0.37396780685202841</v>
      </c>
      <c r="W75">
        <f t="shared" si="46"/>
        <v>0.95736582046481611</v>
      </c>
      <c r="X75">
        <f t="shared" si="46"/>
        <v>0.94351986331256765</v>
      </c>
      <c r="Y75">
        <f t="shared" si="46"/>
        <v>0.20992919359147405</v>
      </c>
      <c r="Z75">
        <f t="shared" si="46"/>
        <v>1.0707815978646142</v>
      </c>
      <c r="AA75">
        <f t="shared" si="46"/>
        <v>1.6054869300067485</v>
      </c>
      <c r="AB75">
        <f t="shared" si="46"/>
        <v>0.82661134465390496</v>
      </c>
      <c r="AC75">
        <f t="shared" si="46"/>
        <v>0.76635846147811282</v>
      </c>
      <c r="AD75">
        <f t="shared" si="46"/>
        <v>0.78888463138773368</v>
      </c>
      <c r="AE75">
        <f t="shared" si="46"/>
        <v>0.84565981507616961</v>
      </c>
      <c r="AF75">
        <f t="shared" si="46"/>
        <v>0.5619358675663656</v>
      </c>
      <c r="AG75">
        <f t="shared" si="46"/>
        <v>0.53921442292517863</v>
      </c>
      <c r="AH75">
        <f t="shared" si="46"/>
        <v>0.78049985399183885</v>
      </c>
      <c r="AI75">
        <f t="shared" si="46"/>
        <v>0.99788053118555253</v>
      </c>
      <c r="AJ75">
        <f t="shared" si="46"/>
        <v>0.82451357095647293</v>
      </c>
      <c r="AK75">
        <f t="shared" si="46"/>
        <v>0.82958980766657331</v>
      </c>
      <c r="AL75">
        <f t="shared" si="46"/>
        <v>0.99419494425946808</v>
      </c>
      <c r="AM75">
        <f t="shared" si="46"/>
        <v>0.51569376505078157</v>
      </c>
      <c r="AN75">
        <f t="shared" si="46"/>
        <v>0.79225808623707716</v>
      </c>
      <c r="AO75">
        <f t="shared" si="46"/>
        <v>0.76178888489152374</v>
      </c>
      <c r="AP75">
        <f t="shared" si="46"/>
        <v>0.86273911102140655</v>
      </c>
      <c r="AQ75">
        <f t="shared" si="46"/>
        <v>0.90562548741824933</v>
      </c>
      <c r="AR75">
        <f t="shared" si="46"/>
        <v>0.67426438816890932</v>
      </c>
      <c r="AS75">
        <f t="shared" si="46"/>
        <v>0.88288991954845086</v>
      </c>
      <c r="AT75">
        <f t="shared" si="46"/>
        <v>0.71466227205675825</v>
      </c>
      <c r="AU75">
        <f t="shared" si="46"/>
        <v>0.65559814911948855</v>
      </c>
      <c r="AV75">
        <f t="shared" si="46"/>
        <v>1.2327987167295018</v>
      </c>
      <c r="AW75">
        <f t="shared" si="46"/>
        <v>0.57285262613135557</v>
      </c>
      <c r="AX75">
        <f t="shared" si="46"/>
        <v>0.97332406841518548</v>
      </c>
      <c r="AY75">
        <f t="shared" si="46"/>
        <v>0.67838652643651887</v>
      </c>
      <c r="AZ75">
        <f t="shared" si="46"/>
        <v>0.42313183059147341</v>
      </c>
      <c r="BA75">
        <f t="shared" si="46"/>
        <v>0.61981339895349119</v>
      </c>
      <c r="BB75">
        <f t="shared" si="46"/>
        <v>0.93618512899856809</v>
      </c>
      <c r="BC75">
        <f t="shared" si="46"/>
        <v>0.76073655076288615</v>
      </c>
      <c r="BD75">
        <f t="shared" si="46"/>
        <v>0.8225346903195776</v>
      </c>
      <c r="BE75">
        <f t="shared" si="46"/>
        <v>0.84462410095333051</v>
      </c>
      <c r="BF75">
        <f t="shared" si="46"/>
        <v>0.47947590670372697</v>
      </c>
      <c r="BG75">
        <f t="shared" si="46"/>
        <v>1.0291252201487835</v>
      </c>
      <c r="BH75">
        <f t="shared" si="46"/>
        <v>0.68446214111583248</v>
      </c>
      <c r="BI75">
        <f t="shared" si="46"/>
        <v>0.25716877984965741</v>
      </c>
      <c r="BJ75">
        <f t="shared" si="46"/>
        <v>0.32051077200690781</v>
      </c>
      <c r="BK75">
        <f t="shared" si="46"/>
        <v>0.89945455967050225</v>
      </c>
      <c r="BL75">
        <f t="shared" si="46"/>
        <v>1.1798848533859037</v>
      </c>
      <c r="BM75">
        <f t="shared" si="46"/>
        <v>0.96613002315748508</v>
      </c>
      <c r="BN75">
        <f t="shared" si="46"/>
        <v>0.84874871351214676</v>
      </c>
      <c r="BO75">
        <f t="shared" si="46"/>
        <v>0.61903558958773763</v>
      </c>
      <c r="BP75">
        <f t="shared" si="46"/>
        <v>0.73565022783705458</v>
      </c>
      <c r="BQ75">
        <f t="shared" si="46"/>
        <v>0.73216487082480108</v>
      </c>
      <c r="BR75">
        <f t="shared" si="47"/>
        <v>0.66359732675695882</v>
      </c>
      <c r="BS75">
        <f t="shared" si="47"/>
        <v>1.0845785368800094</v>
      </c>
      <c r="BT75">
        <f t="shared" si="47"/>
        <v>0.63009099522726719</v>
      </c>
      <c r="BU75">
        <f t="shared" si="47"/>
        <v>0.65332234299713754</v>
      </c>
      <c r="BV75">
        <f t="shared" si="47"/>
        <v>0.51292237083278647</v>
      </c>
      <c r="BW75">
        <f t="shared" si="47"/>
        <v>0.65091997140705526</v>
      </c>
      <c r="BX75">
        <f t="shared" si="47"/>
        <v>0.42551934449976858</v>
      </c>
      <c r="BY75">
        <f t="shared" si="47"/>
        <v>0.48920154958287215</v>
      </c>
      <c r="BZ75">
        <f t="shared" si="47"/>
        <v>0.82658951565790861</v>
      </c>
      <c r="CA75">
        <f t="shared" si="47"/>
        <v>1.0378410601366663</v>
      </c>
      <c r="CB75">
        <f t="shared" si="47"/>
        <v>0.58102184162269188</v>
      </c>
      <c r="CC75">
        <f t="shared" si="47"/>
        <v>0.294349574994001</v>
      </c>
      <c r="CD75">
        <f t="shared" si="47"/>
        <v>1.1514053328075309</v>
      </c>
      <c r="CE75">
        <f t="shared" si="47"/>
        <v>0.82349402869638544</v>
      </c>
      <c r="CF75">
        <f t="shared" si="47"/>
        <v>1.3522468685376841</v>
      </c>
      <c r="CG75">
        <f t="shared" si="47"/>
        <v>0.84999079275190204</v>
      </c>
      <c r="CH75">
        <f t="shared" si="47"/>
        <v>0.64528086771947135</v>
      </c>
      <c r="CI75">
        <f t="shared" si="47"/>
        <v>0.66955911066971718</v>
      </c>
      <c r="CJ75">
        <f t="shared" si="47"/>
        <v>0.72054868724136767</v>
      </c>
      <c r="CK75">
        <f t="shared" si="47"/>
        <v>0.6169305893542838</v>
      </c>
      <c r="CL75">
        <f t="shared" si="47"/>
        <v>0.7046770174331225</v>
      </c>
      <c r="CM75">
        <f t="shared" si="47"/>
        <v>1.0650942570244086</v>
      </c>
      <c r="CN75">
        <f t="shared" si="47"/>
        <v>0.48543382749897579</v>
      </c>
      <c r="CO75">
        <f t="shared" si="47"/>
        <v>0.69269194813187662</v>
      </c>
      <c r="CP75">
        <f t="shared" si="47"/>
        <v>0.77476556464738622</v>
      </c>
      <c r="CQ75">
        <f t="shared" si="47"/>
        <v>0.89447909588236307</v>
      </c>
      <c r="CR75">
        <f t="shared" si="47"/>
        <v>0.78299658991356791</v>
      </c>
      <c r="CS75">
        <f t="shared" si="47"/>
        <v>0.75717592816358115</v>
      </c>
      <c r="CT75">
        <f t="shared" si="47"/>
        <v>0.86620906383443785</v>
      </c>
      <c r="CU75">
        <f t="shared" si="47"/>
        <v>0.91300236975742355</v>
      </c>
      <c r="CV75">
        <f t="shared" si="47"/>
        <v>0.7273790588534601</v>
      </c>
      <c r="CW75">
        <f t="shared" si="47"/>
        <v>0.79103122077089771</v>
      </c>
      <c r="CX75">
        <f t="shared" si="47"/>
        <v>0.55193864610745502</v>
      </c>
      <c r="CY75">
        <f t="shared" si="47"/>
        <v>1.3577565817846386</v>
      </c>
      <c r="CZ75">
        <f t="shared" si="47"/>
        <v>0.77169791249711195</v>
      </c>
      <c r="DA75">
        <f t="shared" si="47"/>
        <v>0.83866439566700945</v>
      </c>
    </row>
    <row r="76" spans="1:105" x14ac:dyDescent="0.35">
      <c r="A76" s="7" t="s">
        <v>300</v>
      </c>
      <c r="B76" s="4" t="s">
        <v>4</v>
      </c>
      <c r="C76" s="4" t="s">
        <v>32</v>
      </c>
      <c r="D76" s="4"/>
      <c r="F76">
        <f t="shared" si="46"/>
        <v>2.0827573537155168</v>
      </c>
      <c r="G76">
        <f t="shared" si="46"/>
        <v>0.8810879138147838</v>
      </c>
      <c r="H76">
        <f t="shared" si="46"/>
        <v>1.3711660763605777</v>
      </c>
      <c r="I76">
        <f t="shared" si="46"/>
        <v>1.0282742474794058</v>
      </c>
      <c r="J76">
        <f t="shared" si="46"/>
        <v>1.1968965229198012</v>
      </c>
      <c r="K76">
        <f t="shared" si="46"/>
        <v>1.8178038218069805</v>
      </c>
      <c r="L76">
        <f t="shared" si="46"/>
        <v>3.294469719412159</v>
      </c>
      <c r="M76">
        <f t="shared" si="46"/>
        <v>1.9729723582493075</v>
      </c>
      <c r="N76">
        <f t="shared" si="46"/>
        <v>1.4046787021918514</v>
      </c>
      <c r="O76">
        <f t="shared" si="46"/>
        <v>1.8776688944544544</v>
      </c>
      <c r="P76">
        <f t="shared" si="46"/>
        <v>1.1678824248383104</v>
      </c>
      <c r="Q76">
        <f t="shared" si="46"/>
        <v>1.4788591968722065</v>
      </c>
      <c r="R76">
        <f t="shared" si="46"/>
        <v>1.1991060637406152</v>
      </c>
      <c r="S76">
        <f t="shared" si="46"/>
        <v>1.6564858418473936</v>
      </c>
      <c r="T76">
        <f t="shared" si="46"/>
        <v>1.3986076463360946</v>
      </c>
      <c r="U76">
        <f t="shared" si="46"/>
        <v>0.79646502411973297</v>
      </c>
      <c r="V76">
        <f t="shared" si="46"/>
        <v>1.8253453680869889</v>
      </c>
      <c r="W76">
        <f t="shared" si="46"/>
        <v>1.7315656578395382</v>
      </c>
      <c r="X76">
        <f t="shared" si="46"/>
        <v>1.2678933203718754</v>
      </c>
      <c r="Y76">
        <f t="shared" si="46"/>
        <v>0.441206518250295</v>
      </c>
      <c r="Z76">
        <f t="shared" si="46"/>
        <v>4.6052321818236832</v>
      </c>
      <c r="AA76">
        <f t="shared" si="46"/>
        <v>0.19597388751519576</v>
      </c>
      <c r="AB76">
        <f t="shared" si="46"/>
        <v>1.6646064991016793</v>
      </c>
      <c r="AC76">
        <f t="shared" si="46"/>
        <v>1.6656400913802845</v>
      </c>
      <c r="AD76">
        <f t="shared" si="46"/>
        <v>2.2439018285155097</v>
      </c>
      <c r="AE76">
        <f t="shared" si="46"/>
        <v>1.660133683653938</v>
      </c>
      <c r="AF76">
        <f t="shared" si="46"/>
        <v>1.4455680420068373</v>
      </c>
      <c r="AG76">
        <f t="shared" si="46"/>
        <v>2.0516643341494119</v>
      </c>
      <c r="AH76">
        <f t="shared" si="46"/>
        <v>1.2769236838051341</v>
      </c>
      <c r="AI76">
        <f t="shared" si="46"/>
        <v>2.047400848817563</v>
      </c>
      <c r="AJ76">
        <f t="shared" si="46"/>
        <v>1.7505880669634877</v>
      </c>
      <c r="AK76">
        <f t="shared" si="46"/>
        <v>1.7614226128546431</v>
      </c>
      <c r="AL76">
        <f t="shared" si="46"/>
        <v>3.0727251703703189</v>
      </c>
      <c r="AM76">
        <f t="shared" si="46"/>
        <v>1.5508103624251222</v>
      </c>
      <c r="AN76">
        <f t="shared" si="46"/>
        <v>1.0177156687859359</v>
      </c>
      <c r="AO76">
        <f t="shared" si="46"/>
        <v>1.2175160521553836</v>
      </c>
      <c r="AP76">
        <f t="shared" si="46"/>
        <v>2.0261226389249161</v>
      </c>
      <c r="AQ76">
        <f t="shared" si="46"/>
        <v>2.14492000264053</v>
      </c>
      <c r="AR76">
        <f t="shared" si="46"/>
        <v>1.676598788707264</v>
      </c>
      <c r="AS76">
        <f t="shared" si="46"/>
        <v>2.3901004094398206</v>
      </c>
      <c r="AT76">
        <f t="shared" si="46"/>
        <v>1.9065104385623757</v>
      </c>
      <c r="AU76">
        <f t="shared" si="46"/>
        <v>0.80184425535228976</v>
      </c>
      <c r="AV76">
        <f t="shared" si="46"/>
        <v>1.7552917266628045</v>
      </c>
      <c r="AW76">
        <f t="shared" si="46"/>
        <v>0.81811408693898824</v>
      </c>
      <c r="AX76">
        <f t="shared" si="46"/>
        <v>2.7062912843720004</v>
      </c>
      <c r="AY76">
        <f t="shared" si="46"/>
        <v>1.5918069042039766</v>
      </c>
      <c r="AZ76">
        <f t="shared" si="46"/>
        <v>0.71570211259356276</v>
      </c>
      <c r="BA76">
        <f t="shared" si="46"/>
        <v>1.6527606542484978</v>
      </c>
      <c r="BB76">
        <f t="shared" si="46"/>
        <v>3.3425055934600105</v>
      </c>
      <c r="BC76">
        <f t="shared" si="46"/>
        <v>1.7696026177851778</v>
      </c>
      <c r="BD76">
        <f t="shared" si="46"/>
        <v>1.5946889633790595</v>
      </c>
      <c r="BE76">
        <f t="shared" si="46"/>
        <v>1.478452799446645</v>
      </c>
      <c r="BF76">
        <f t="shared" si="46"/>
        <v>1.228706435484145</v>
      </c>
      <c r="BG76">
        <f t="shared" si="46"/>
        <v>2.30991450674167</v>
      </c>
      <c r="BH76">
        <f t="shared" si="46"/>
        <v>1.1963863117605185</v>
      </c>
      <c r="BI76">
        <f t="shared" si="46"/>
        <v>1.1814815767404576</v>
      </c>
      <c r="BJ76">
        <f t="shared" si="46"/>
        <v>1.1756147376917236</v>
      </c>
      <c r="BK76">
        <f t="shared" si="46"/>
        <v>2.2811972812577954</v>
      </c>
      <c r="BL76">
        <f t="shared" si="46"/>
        <v>1.4885142748230729</v>
      </c>
      <c r="BM76">
        <f t="shared" si="46"/>
        <v>3.5057721317342572</v>
      </c>
      <c r="BN76">
        <f t="shared" si="46"/>
        <v>2.007646428108619</v>
      </c>
      <c r="BO76">
        <f t="shared" si="46"/>
        <v>1.3600335829282515</v>
      </c>
      <c r="BP76">
        <f t="shared" si="46"/>
        <v>0.44423873589277502</v>
      </c>
      <c r="BQ76">
        <f t="shared" ref="BQ76:CV76" si="48">BQ29/BQ$45</f>
        <v>1.4758988315767767</v>
      </c>
      <c r="BR76">
        <f t="shared" si="47"/>
        <v>1.4399000492595002</v>
      </c>
      <c r="BS76">
        <f t="shared" si="47"/>
        <v>3.5085942920015563</v>
      </c>
      <c r="BT76">
        <f t="shared" si="47"/>
        <v>2.2348243266665335</v>
      </c>
      <c r="BU76">
        <f t="shared" si="47"/>
        <v>1.1310261473189951</v>
      </c>
      <c r="BV76">
        <f t="shared" si="47"/>
        <v>1.0691238483750338</v>
      </c>
      <c r="BW76">
        <f t="shared" si="47"/>
        <v>1.4323671655308867</v>
      </c>
      <c r="BX76">
        <f t="shared" si="47"/>
        <v>3.7297453506513234</v>
      </c>
      <c r="BY76">
        <f t="shared" si="47"/>
        <v>1.4044832866135828</v>
      </c>
      <c r="BZ76">
        <f t="shared" si="47"/>
        <v>1.7070848939499288</v>
      </c>
      <c r="CA76">
        <f t="shared" si="47"/>
        <v>1.1122495725750758</v>
      </c>
      <c r="CB76">
        <f t="shared" si="47"/>
        <v>1.5551340191172589</v>
      </c>
      <c r="CC76">
        <f t="shared" si="47"/>
        <v>0.70079918097756655</v>
      </c>
      <c r="CD76">
        <f t="shared" si="47"/>
        <v>1.0372474627200727</v>
      </c>
      <c r="CE76">
        <f t="shared" si="47"/>
        <v>1.5182717719751837</v>
      </c>
      <c r="CF76">
        <f t="shared" si="47"/>
        <v>1.5358956316156227</v>
      </c>
      <c r="CG76">
        <f t="shared" si="47"/>
        <v>2.1463978782724529</v>
      </c>
      <c r="CH76">
        <f t="shared" si="47"/>
        <v>2.0074459760900449</v>
      </c>
      <c r="CI76">
        <f t="shared" si="47"/>
        <v>1.6873810907314009</v>
      </c>
      <c r="CJ76">
        <f t="shared" si="47"/>
        <v>2.3387928772707176</v>
      </c>
      <c r="CK76">
        <f t="shared" si="47"/>
        <v>1.8267523258355873</v>
      </c>
      <c r="CL76">
        <f t="shared" si="47"/>
        <v>1.4015097267934267</v>
      </c>
      <c r="CM76">
        <f t="shared" si="47"/>
        <v>4.3179284960225228</v>
      </c>
      <c r="CN76">
        <f t="shared" si="47"/>
        <v>0.58769164538922858</v>
      </c>
      <c r="CO76">
        <f t="shared" si="47"/>
        <v>1.2503387785133848</v>
      </c>
      <c r="CP76">
        <f t="shared" si="47"/>
        <v>1.5669950256585958</v>
      </c>
      <c r="CQ76">
        <f t="shared" si="47"/>
        <v>1.2446697396014201</v>
      </c>
      <c r="CR76">
        <f t="shared" si="47"/>
        <v>1.886326476307026</v>
      </c>
      <c r="CS76">
        <f t="shared" si="47"/>
        <v>2.5702413564780029</v>
      </c>
      <c r="CT76">
        <f t="shared" si="47"/>
        <v>2.0994921889404443</v>
      </c>
      <c r="CU76">
        <f t="shared" si="47"/>
        <v>2.1810773813160256</v>
      </c>
      <c r="CV76">
        <f t="shared" si="47"/>
        <v>1.0713676630527769</v>
      </c>
      <c r="CW76">
        <f t="shared" si="47"/>
        <v>1.6010252098824027</v>
      </c>
      <c r="CX76">
        <f t="shared" si="47"/>
        <v>4.0225266162606195</v>
      </c>
      <c r="CY76">
        <f t="shared" si="47"/>
        <v>1.713983835088764</v>
      </c>
      <c r="CZ76">
        <f t="shared" si="47"/>
        <v>1.8387462548090752</v>
      </c>
      <c r="DA76">
        <f t="shared" si="47"/>
        <v>1.889513688395406</v>
      </c>
    </row>
    <row r="77" spans="1:105" x14ac:dyDescent="0.35">
      <c r="A77" s="7" t="s">
        <v>301</v>
      </c>
      <c r="B77" s="4" t="s">
        <v>4</v>
      </c>
      <c r="C77" t="s">
        <v>29</v>
      </c>
      <c r="F77">
        <f t="shared" ref="F77:BQ80" si="49">F30/F$46</f>
        <v>1.2536306996159674</v>
      </c>
      <c r="G77">
        <f t="shared" si="49"/>
        <v>0.93656044717451958</v>
      </c>
      <c r="H77">
        <f t="shared" si="49"/>
        <v>1.1072981935663611</v>
      </c>
      <c r="I77">
        <f t="shared" si="49"/>
        <v>1.2418451221792077</v>
      </c>
      <c r="J77">
        <f t="shared" si="49"/>
        <v>0.72529616384724527</v>
      </c>
      <c r="K77">
        <f t="shared" si="49"/>
        <v>0.85862183263289071</v>
      </c>
      <c r="L77">
        <f t="shared" si="49"/>
        <v>0.91650251347516365</v>
      </c>
      <c r="M77">
        <f t="shared" si="49"/>
        <v>0.57933526687833947</v>
      </c>
      <c r="N77">
        <f t="shared" si="49"/>
        <v>0.759079433643705</v>
      </c>
      <c r="O77">
        <f t="shared" si="49"/>
        <v>0.53453278800663118</v>
      </c>
      <c r="P77">
        <f t="shared" si="49"/>
        <v>1.4389373508921242</v>
      </c>
      <c r="Q77">
        <f t="shared" si="49"/>
        <v>0.89631503181684302</v>
      </c>
      <c r="R77">
        <f t="shared" si="49"/>
        <v>0.78582282448312346</v>
      </c>
      <c r="S77">
        <f t="shared" si="49"/>
        <v>0.52796270589465921</v>
      </c>
      <c r="T77">
        <f t="shared" si="49"/>
        <v>1.8388649386198492</v>
      </c>
      <c r="U77">
        <f t="shared" si="49"/>
        <v>0.48904042667644704</v>
      </c>
      <c r="V77">
        <f t="shared" si="49"/>
        <v>0.58335581373220513</v>
      </c>
      <c r="W77">
        <f t="shared" si="49"/>
        <v>0.55114314788745478</v>
      </c>
      <c r="X77">
        <f t="shared" si="49"/>
        <v>0.75648822888145661</v>
      </c>
      <c r="Y77">
        <f t="shared" si="49"/>
        <v>0.6452014757736817</v>
      </c>
      <c r="Z77">
        <f t="shared" si="49"/>
        <v>1.0137476136693779</v>
      </c>
      <c r="AA77">
        <f t="shared" si="49"/>
        <v>0.27753143830425447</v>
      </c>
      <c r="AB77">
        <f t="shared" si="49"/>
        <v>1.0660320222751596</v>
      </c>
      <c r="AC77">
        <f t="shared" si="49"/>
        <v>1.0795239244853236</v>
      </c>
      <c r="AD77">
        <f t="shared" si="49"/>
        <v>0.9951133219560373</v>
      </c>
      <c r="AE77">
        <f t="shared" si="49"/>
        <v>0.71699703473819265</v>
      </c>
      <c r="AF77">
        <f t="shared" si="49"/>
        <v>1.3365328146535502</v>
      </c>
      <c r="AG77">
        <f t="shared" si="49"/>
        <v>1.4080514184725641</v>
      </c>
      <c r="AH77">
        <f t="shared" si="49"/>
        <v>0.95337996976947603</v>
      </c>
      <c r="AI77">
        <f t="shared" si="49"/>
        <v>0.62620063689218675</v>
      </c>
      <c r="AJ77">
        <f t="shared" si="49"/>
        <v>1.6426582024498972</v>
      </c>
      <c r="AK77">
        <f t="shared" si="49"/>
        <v>1.5764489550530052</v>
      </c>
      <c r="AL77">
        <f t="shared" si="49"/>
        <v>1.1866847477098317</v>
      </c>
      <c r="AM77">
        <f t="shared" si="49"/>
        <v>0.72056313717673548</v>
      </c>
      <c r="AN77">
        <f t="shared" si="49"/>
        <v>2.1766068228497826</v>
      </c>
      <c r="AO77">
        <f t="shared" si="49"/>
        <v>0.76673090594105997</v>
      </c>
      <c r="AP77">
        <f t="shared" si="49"/>
        <v>0.83042630713949372</v>
      </c>
      <c r="AQ77">
        <f t="shared" si="49"/>
        <v>0.70905511690408862</v>
      </c>
      <c r="AR77">
        <f t="shared" si="49"/>
        <v>1.1027751392515719</v>
      </c>
      <c r="AS77">
        <f t="shared" si="49"/>
        <v>0.84641578921819793</v>
      </c>
      <c r="AT77">
        <f t="shared" si="49"/>
        <v>1.0980765285003797</v>
      </c>
      <c r="AU77">
        <f t="shared" si="49"/>
        <v>0.81623927942222552</v>
      </c>
      <c r="AV77">
        <f t="shared" si="49"/>
        <v>0.93720978204410921</v>
      </c>
      <c r="AW77">
        <f t="shared" si="49"/>
        <v>2.2923104670143917</v>
      </c>
      <c r="AX77">
        <f t="shared" si="49"/>
        <v>2.179616079069461</v>
      </c>
      <c r="AY77">
        <f t="shared" si="49"/>
        <v>1.0141500939857353</v>
      </c>
      <c r="AZ77">
        <f t="shared" si="49"/>
        <v>1.3317137085317523</v>
      </c>
      <c r="BA77">
        <f t="shared" si="49"/>
        <v>1.9494235241044247</v>
      </c>
      <c r="BB77">
        <f t="shared" si="49"/>
        <v>0.89656358365545863</v>
      </c>
      <c r="BC77">
        <f t="shared" si="49"/>
        <v>0.64095544803756288</v>
      </c>
      <c r="BD77">
        <f t="shared" si="49"/>
        <v>0.99598727292897038</v>
      </c>
      <c r="BE77">
        <f t="shared" si="49"/>
        <v>1.8672207200890298</v>
      </c>
      <c r="BF77">
        <f t="shared" si="49"/>
        <v>0.9223200178022144</v>
      </c>
      <c r="BG77">
        <f t="shared" si="49"/>
        <v>1.1731395013384545</v>
      </c>
      <c r="BH77">
        <f t="shared" si="49"/>
        <v>0.82049873823401609</v>
      </c>
      <c r="BI77">
        <f t="shared" si="49"/>
        <v>0.62144289416934528</v>
      </c>
      <c r="BJ77">
        <f t="shared" si="49"/>
        <v>0.55238942752850806</v>
      </c>
      <c r="BK77">
        <f t="shared" si="49"/>
        <v>1.8786603514751423</v>
      </c>
      <c r="BL77">
        <f t="shared" si="49"/>
        <v>1.3628448788430891</v>
      </c>
      <c r="BM77">
        <f t="shared" si="49"/>
        <v>1.9236211303298827</v>
      </c>
      <c r="BN77">
        <f t="shared" si="49"/>
        <v>1.2384526337957857</v>
      </c>
      <c r="BO77">
        <f t="shared" si="49"/>
        <v>0.85412829877792285</v>
      </c>
      <c r="BP77">
        <f t="shared" si="49"/>
        <v>0.58852759130663757</v>
      </c>
      <c r="BQ77">
        <f t="shared" si="49"/>
        <v>0.73729244423033791</v>
      </c>
      <c r="BR77">
        <f t="shared" ref="BR77:DA80" si="50">BR30/BR$46</f>
        <v>1.8048817132159611</v>
      </c>
      <c r="BS77">
        <f t="shared" si="50"/>
        <v>1.1049656148617815</v>
      </c>
      <c r="BT77">
        <f t="shared" si="50"/>
        <v>1.5286698761403936</v>
      </c>
      <c r="BU77">
        <f t="shared" si="50"/>
        <v>0.26618154318803638</v>
      </c>
      <c r="BV77">
        <f t="shared" si="50"/>
        <v>0.69512295352917597</v>
      </c>
      <c r="BW77">
        <f t="shared" si="50"/>
        <v>1.9381025370186369</v>
      </c>
      <c r="BX77">
        <f t="shared" si="50"/>
        <v>1.0813705649886665</v>
      </c>
      <c r="BY77">
        <f t="shared" si="50"/>
        <v>0.58961070323238196</v>
      </c>
      <c r="BZ77">
        <f t="shared" si="50"/>
        <v>0.85644988910259179</v>
      </c>
      <c r="CA77">
        <f t="shared" si="50"/>
        <v>0.45615583872280607</v>
      </c>
      <c r="CB77">
        <f t="shared" si="50"/>
        <v>1.1745302252444778</v>
      </c>
      <c r="CC77">
        <f t="shared" si="50"/>
        <v>1.1843437060614268</v>
      </c>
      <c r="CD77">
        <f t="shared" si="50"/>
        <v>0.40577349895269815</v>
      </c>
      <c r="CE77">
        <f t="shared" si="50"/>
        <v>0.74242139251651385</v>
      </c>
      <c r="CF77">
        <f t="shared" si="50"/>
        <v>0.58139127964355608</v>
      </c>
      <c r="CG77">
        <f t="shared" si="50"/>
        <v>1.555501150427373</v>
      </c>
      <c r="CH77">
        <f t="shared" si="50"/>
        <v>0.66865454600861629</v>
      </c>
      <c r="CI77">
        <f t="shared" si="50"/>
        <v>1.3841855485364436</v>
      </c>
      <c r="CJ77">
        <f t="shared" si="50"/>
        <v>0.6406479894412479</v>
      </c>
      <c r="CK77">
        <f t="shared" si="50"/>
        <v>0.74122492952632579</v>
      </c>
      <c r="CL77">
        <f t="shared" si="50"/>
        <v>0.99865563722592166</v>
      </c>
      <c r="CM77">
        <f t="shared" si="50"/>
        <v>0.42724349374377196</v>
      </c>
      <c r="CN77">
        <f t="shared" si="50"/>
        <v>0.61127264489576572</v>
      </c>
      <c r="CO77">
        <f t="shared" si="50"/>
        <v>1.4935015896647985</v>
      </c>
      <c r="CP77">
        <f t="shared" si="50"/>
        <v>0.85342625616217938</v>
      </c>
      <c r="CQ77">
        <f t="shared" si="50"/>
        <v>0.34604180398922973</v>
      </c>
      <c r="CR77">
        <f t="shared" si="50"/>
        <v>2.0230781421539845</v>
      </c>
      <c r="CS77">
        <f t="shared" si="50"/>
        <v>1.3268385786984584</v>
      </c>
      <c r="CT77">
        <f t="shared" si="50"/>
        <v>1.6914142381512571</v>
      </c>
      <c r="CU77">
        <f t="shared" si="50"/>
        <v>0.85284805632944849</v>
      </c>
      <c r="CV77">
        <f t="shared" si="50"/>
        <v>1.0580484429431931</v>
      </c>
      <c r="CW77">
        <f t="shared" si="50"/>
        <v>0.89477770620637098</v>
      </c>
      <c r="CX77">
        <f t="shared" si="50"/>
        <v>0.28105012815785119</v>
      </c>
      <c r="CY77">
        <f t="shared" si="50"/>
        <v>0.50305623815404521</v>
      </c>
      <c r="CZ77">
        <f t="shared" si="50"/>
        <v>1.3376238606725563</v>
      </c>
      <c r="DA77">
        <f t="shared" si="50"/>
        <v>1.5399289507388498</v>
      </c>
    </row>
    <row r="78" spans="1:105" x14ac:dyDescent="0.35">
      <c r="A78" s="7" t="s">
        <v>302</v>
      </c>
      <c r="B78" s="4" t="s">
        <v>4</v>
      </c>
      <c r="C78" s="4" t="s">
        <v>29</v>
      </c>
      <c r="D78" s="4"/>
      <c r="F78">
        <f t="shared" si="49"/>
        <v>3.1418260976083117</v>
      </c>
      <c r="G78">
        <f t="shared" si="49"/>
        <v>2.1671605388502866</v>
      </c>
      <c r="H78">
        <f t="shared" si="49"/>
        <v>0.90995039447770143</v>
      </c>
      <c r="I78">
        <f t="shared" si="49"/>
        <v>0.94616638285945343</v>
      </c>
      <c r="J78">
        <f t="shared" si="49"/>
        <v>0.73215707817430864</v>
      </c>
      <c r="K78">
        <f t="shared" si="49"/>
        <v>0.76238947097479093</v>
      </c>
      <c r="L78">
        <f t="shared" si="49"/>
        <v>2.4968168420184162</v>
      </c>
      <c r="M78">
        <f t="shared" si="49"/>
        <v>0.87836525156854417</v>
      </c>
      <c r="N78">
        <f t="shared" si="49"/>
        <v>0.87357117737169898</v>
      </c>
      <c r="O78">
        <f t="shared" si="49"/>
        <v>1.0308283537623286</v>
      </c>
      <c r="P78">
        <f t="shared" si="49"/>
        <v>1.2978100977821763</v>
      </c>
      <c r="Q78">
        <f t="shared" si="49"/>
        <v>1.7048953068868249</v>
      </c>
      <c r="R78">
        <f t="shared" si="49"/>
        <v>0.75607216853535364</v>
      </c>
      <c r="S78">
        <f t="shared" si="49"/>
        <v>0.91529877084184097</v>
      </c>
      <c r="T78">
        <f t="shared" si="49"/>
        <v>1.4531196485606899</v>
      </c>
      <c r="U78">
        <f t="shared" si="49"/>
        <v>0.52473663331412046</v>
      </c>
      <c r="V78">
        <f t="shared" si="49"/>
        <v>0.88394863081238528</v>
      </c>
      <c r="W78">
        <f t="shared" si="49"/>
        <v>0.41510716432594158</v>
      </c>
      <c r="X78">
        <f t="shared" si="49"/>
        <v>1.0677726308475168</v>
      </c>
      <c r="Y78">
        <f t="shared" si="49"/>
        <v>25.212678841325282</v>
      </c>
      <c r="Z78">
        <f t="shared" si="49"/>
        <v>1.7339475237780513</v>
      </c>
      <c r="AA78">
        <f t="shared" si="49"/>
        <v>5.4822811451759931E-3</v>
      </c>
      <c r="AB78">
        <f t="shared" si="49"/>
        <v>1.2300711687745454</v>
      </c>
      <c r="AC78">
        <f t="shared" si="49"/>
        <v>4.4005598316237426</v>
      </c>
      <c r="AD78">
        <f t="shared" si="49"/>
        <v>0.94545871394925129</v>
      </c>
      <c r="AE78">
        <f t="shared" si="49"/>
        <v>1.1600478295438548</v>
      </c>
      <c r="AF78">
        <f t="shared" si="49"/>
        <v>0.97534522740696916</v>
      </c>
      <c r="AG78">
        <f t="shared" si="49"/>
        <v>1.7342610591140772</v>
      </c>
      <c r="AH78">
        <f t="shared" si="49"/>
        <v>0.35728458418012027</v>
      </c>
      <c r="AI78">
        <f t="shared" si="49"/>
        <v>1.3470977855484554</v>
      </c>
      <c r="AJ78">
        <f t="shared" si="49"/>
        <v>4.1214814643226552</v>
      </c>
      <c r="AK78">
        <f t="shared" si="49"/>
        <v>4.2848573235835286</v>
      </c>
      <c r="AL78">
        <f t="shared" si="49"/>
        <v>2.9058865128260618</v>
      </c>
      <c r="AM78">
        <f t="shared" si="49"/>
        <v>2.3597414527557863</v>
      </c>
      <c r="AN78">
        <f t="shared" si="49"/>
        <v>3.2763018795824319</v>
      </c>
      <c r="AO78">
        <f t="shared" si="49"/>
        <v>0.87687124231402225</v>
      </c>
      <c r="AP78">
        <f t="shared" si="49"/>
        <v>1.0044217482923166</v>
      </c>
      <c r="AQ78">
        <f t="shared" si="49"/>
        <v>0.67041343912146101</v>
      </c>
      <c r="AR78">
        <f t="shared" si="49"/>
        <v>2.5122029887356696</v>
      </c>
      <c r="AS78">
        <f t="shared" si="49"/>
        <v>1.2336680752076175</v>
      </c>
      <c r="AT78">
        <f t="shared" si="49"/>
        <v>1.978618012955522</v>
      </c>
      <c r="AU78">
        <f t="shared" si="49"/>
        <v>0.95040204084464819</v>
      </c>
      <c r="AV78">
        <f t="shared" si="49"/>
        <v>0.73375349370002163</v>
      </c>
      <c r="AW78">
        <f t="shared" si="49"/>
        <v>2.5574880097140369</v>
      </c>
      <c r="AX78">
        <f t="shared" si="49"/>
        <v>5.0249825414811884</v>
      </c>
      <c r="AY78">
        <f t="shared" si="49"/>
        <v>1.3938620546012013</v>
      </c>
      <c r="AZ78">
        <f t="shared" si="49"/>
        <v>1.3918522026771485</v>
      </c>
      <c r="BA78">
        <f t="shared" si="49"/>
        <v>4.194208041568424</v>
      </c>
      <c r="BB78">
        <f t="shared" si="49"/>
        <v>1.3713498642248723</v>
      </c>
      <c r="BC78">
        <f t="shared" si="49"/>
        <v>1.5849593674637261</v>
      </c>
      <c r="BD78">
        <f t="shared" si="49"/>
        <v>0.93670133511277576</v>
      </c>
      <c r="BE78">
        <f t="shared" si="49"/>
        <v>2.6008207228465028</v>
      </c>
      <c r="BF78">
        <f t="shared" si="49"/>
        <v>1.3228428138671293</v>
      </c>
      <c r="BG78">
        <f t="shared" si="49"/>
        <v>2.4607185157426126</v>
      </c>
      <c r="BH78">
        <f t="shared" si="49"/>
        <v>0.8049202368721563</v>
      </c>
      <c r="BI78">
        <f t="shared" si="49"/>
        <v>1.1868367977544967</v>
      </c>
      <c r="BJ78">
        <f t="shared" si="49"/>
        <v>1.8745048595414704</v>
      </c>
      <c r="BK78">
        <f t="shared" si="49"/>
        <v>3.6733652565873922</v>
      </c>
      <c r="BL78">
        <f t="shared" si="49"/>
        <v>1.1400965562691316</v>
      </c>
      <c r="BM78">
        <f t="shared" si="49"/>
        <v>2.3523262981457509</v>
      </c>
      <c r="BN78">
        <f t="shared" si="49"/>
        <v>3.3287997455797735</v>
      </c>
      <c r="BO78">
        <f t="shared" si="49"/>
        <v>1.5409840540064299</v>
      </c>
      <c r="BP78">
        <f t="shared" si="49"/>
        <v>0.70753124210924201</v>
      </c>
      <c r="BQ78">
        <f t="shared" si="49"/>
        <v>0.90635466368492179</v>
      </c>
      <c r="BR78">
        <f t="shared" si="50"/>
        <v>2.8771417660970848</v>
      </c>
      <c r="BS78">
        <f t="shared" si="50"/>
        <v>2.5190695749084902</v>
      </c>
      <c r="BT78">
        <f t="shared" si="50"/>
        <v>6.0495715775384111</v>
      </c>
      <c r="BU78">
        <f t="shared" si="50"/>
        <v>0.45133332727318826</v>
      </c>
      <c r="BV78">
        <f t="shared" si="50"/>
        <v>1.8215759002084562</v>
      </c>
      <c r="BW78">
        <f t="shared" si="50"/>
        <v>2.5624850152064673</v>
      </c>
      <c r="BX78">
        <f t="shared" si="50"/>
        <v>1.6531880881831267</v>
      </c>
      <c r="BY78">
        <f t="shared" si="50"/>
        <v>1.4653765861354529</v>
      </c>
      <c r="BZ78">
        <f t="shared" si="50"/>
        <v>0.9962828377903995</v>
      </c>
      <c r="CA78">
        <f t="shared" si="50"/>
        <v>0.47830732996352548</v>
      </c>
      <c r="CB78">
        <f t="shared" si="50"/>
        <v>2.737939006488241</v>
      </c>
      <c r="CC78">
        <f t="shared" si="50"/>
        <v>1.0603628750562955</v>
      </c>
      <c r="CD78">
        <f t="shared" si="50"/>
        <v>0.69104167976586273</v>
      </c>
      <c r="CE78">
        <f t="shared" si="50"/>
        <v>0.74709706475232129</v>
      </c>
      <c r="CF78">
        <f t="shared" si="50"/>
        <v>0.63567230637630667</v>
      </c>
      <c r="CG78">
        <f t="shared" si="50"/>
        <v>2.0940155622624919</v>
      </c>
      <c r="CH78">
        <f t="shared" si="50"/>
        <v>3.079809932808284</v>
      </c>
      <c r="CI78">
        <f t="shared" si="50"/>
        <v>1.4774571879749083</v>
      </c>
      <c r="CJ78">
        <f t="shared" si="50"/>
        <v>2.9685267633837817</v>
      </c>
      <c r="CK78">
        <f t="shared" si="50"/>
        <v>0.78330965473422931</v>
      </c>
      <c r="CL78">
        <f t="shared" si="50"/>
        <v>0.75477277931428499</v>
      </c>
      <c r="CM78">
        <f t="shared" si="50"/>
        <v>0.73524338257470345</v>
      </c>
      <c r="CN78">
        <f t="shared" si="50"/>
        <v>2.6036594335835375</v>
      </c>
      <c r="CO78">
        <f t="shared" si="50"/>
        <v>1.9543795666787993</v>
      </c>
      <c r="CP78">
        <f t="shared" si="50"/>
        <v>0.73936927440139821</v>
      </c>
      <c r="CQ78">
        <f t="shared" si="50"/>
        <v>0.37750713003167552</v>
      </c>
      <c r="CR78">
        <f t="shared" si="50"/>
        <v>4.0745368834870783</v>
      </c>
      <c r="CS78">
        <f t="shared" si="50"/>
        <v>2.5514879328294007</v>
      </c>
      <c r="CT78">
        <f t="shared" si="50"/>
        <v>3.474067716932205</v>
      </c>
      <c r="CU78">
        <f t="shared" si="50"/>
        <v>1.8919429879746932</v>
      </c>
      <c r="CV78">
        <f t="shared" si="50"/>
        <v>1.2699128097599697</v>
      </c>
      <c r="CW78">
        <f t="shared" si="50"/>
        <v>1.5332980560600213</v>
      </c>
      <c r="CX78">
        <f t="shared" si="50"/>
        <v>0.57302983198442992</v>
      </c>
      <c r="CY78">
        <f t="shared" si="50"/>
        <v>0.37354342872045043</v>
      </c>
      <c r="CZ78">
        <f t="shared" si="50"/>
        <v>4.3729542736618621</v>
      </c>
      <c r="DA78">
        <f t="shared" si="50"/>
        <v>2.222084518386561</v>
      </c>
    </row>
    <row r="79" spans="1:105" x14ac:dyDescent="0.35">
      <c r="A79" s="7" t="s">
        <v>303</v>
      </c>
      <c r="B79" t="s">
        <v>2</v>
      </c>
      <c r="C79" t="s">
        <v>29</v>
      </c>
      <c r="F79">
        <f t="shared" si="49"/>
        <v>0.68086623655255063</v>
      </c>
      <c r="G79">
        <f t="shared" si="49"/>
        <v>0.49737281398933691</v>
      </c>
      <c r="H79">
        <f t="shared" si="49"/>
        <v>0.55687448571150511</v>
      </c>
      <c r="I79">
        <f t="shared" si="49"/>
        <v>0.5815294303428421</v>
      </c>
      <c r="J79">
        <f t="shared" si="49"/>
        <v>0.60220083930859081</v>
      </c>
      <c r="K79">
        <f t="shared" si="49"/>
        <v>0.37856118012497064</v>
      </c>
      <c r="L79">
        <f t="shared" si="49"/>
        <v>1.9923399446035079</v>
      </c>
      <c r="M79">
        <f t="shared" si="49"/>
        <v>0.90525191964638219</v>
      </c>
      <c r="N79">
        <f t="shared" si="49"/>
        <v>0.58490470462829747</v>
      </c>
      <c r="O79">
        <f t="shared" si="49"/>
        <v>0.54076810161769806</v>
      </c>
      <c r="P79">
        <f t="shared" si="49"/>
        <v>0.44431275960201128</v>
      </c>
      <c r="Q79">
        <f t="shared" si="49"/>
        <v>0.74248426151061087</v>
      </c>
      <c r="R79">
        <f t="shared" si="49"/>
        <v>0.89687150844711383</v>
      </c>
      <c r="S79">
        <f t="shared" si="49"/>
        <v>0.38862330642326093</v>
      </c>
      <c r="T79">
        <f t="shared" si="49"/>
        <v>0.63941246693336107</v>
      </c>
      <c r="U79">
        <f t="shared" si="49"/>
        <v>1.1422465699951085</v>
      </c>
      <c r="V79">
        <f t="shared" si="49"/>
        <v>0.70007421739023512</v>
      </c>
      <c r="W79">
        <f t="shared" si="49"/>
        <v>0.64363805201744584</v>
      </c>
      <c r="X79">
        <f t="shared" si="49"/>
        <v>0.48151464703607388</v>
      </c>
      <c r="Y79">
        <f t="shared" si="49"/>
        <v>0.19889963063090571</v>
      </c>
      <c r="Z79">
        <f t="shared" si="49"/>
        <v>0.73028779150910028</v>
      </c>
      <c r="AA79">
        <f t="shared" si="49"/>
        <v>5.6759495640059492E-2</v>
      </c>
      <c r="AB79">
        <f t="shared" si="49"/>
        <v>0.55604681927462218</v>
      </c>
      <c r="AC79">
        <f t="shared" si="49"/>
        <v>0.57446378667940035</v>
      </c>
      <c r="AD79">
        <f t="shared" si="49"/>
        <v>0.51742815533065512</v>
      </c>
      <c r="AE79">
        <f t="shared" si="49"/>
        <v>0.85148224932111105</v>
      </c>
      <c r="AF79">
        <f t="shared" si="49"/>
        <v>0.85811076761517335</v>
      </c>
      <c r="AG79">
        <f t="shared" si="49"/>
        <v>1.1405306892860014</v>
      </c>
      <c r="AH79">
        <f t="shared" si="49"/>
        <v>0.4338040440142899</v>
      </c>
      <c r="AI79">
        <f t="shared" si="49"/>
        <v>0.65254124487993237</v>
      </c>
      <c r="AJ79">
        <f t="shared" si="49"/>
        <v>0.83504924007355119</v>
      </c>
      <c r="AK79">
        <f t="shared" si="49"/>
        <v>0.79247373216478745</v>
      </c>
      <c r="AL79">
        <f t="shared" si="49"/>
        <v>0.96247061103664422</v>
      </c>
      <c r="AM79">
        <f t="shared" si="49"/>
        <v>0.59232167581847417</v>
      </c>
      <c r="AN79">
        <f t="shared" si="49"/>
        <v>0.72206522872187318</v>
      </c>
      <c r="AO79">
        <f t="shared" si="49"/>
        <v>2.8218034144921519E-2</v>
      </c>
      <c r="AP79">
        <f t="shared" si="49"/>
        <v>0.82300936409408376</v>
      </c>
      <c r="AQ79">
        <f t="shared" si="49"/>
        <v>0.86493171820021408</v>
      </c>
      <c r="AR79">
        <f t="shared" si="49"/>
        <v>0.49790316410866398</v>
      </c>
      <c r="AS79">
        <f t="shared" si="49"/>
        <v>0.83665783099419644</v>
      </c>
      <c r="AT79">
        <f t="shared" si="49"/>
        <v>0.35483871078171908</v>
      </c>
      <c r="AU79">
        <f t="shared" si="49"/>
        <v>0.55188809746101342</v>
      </c>
      <c r="AV79">
        <f t="shared" si="49"/>
        <v>0.54299702529794025</v>
      </c>
      <c r="AW79">
        <f t="shared" si="49"/>
        <v>0.47335678385312074</v>
      </c>
      <c r="AX79">
        <f t="shared" si="49"/>
        <v>1.4219425120096088</v>
      </c>
      <c r="AY79">
        <f t="shared" si="49"/>
        <v>0.65024205980920269</v>
      </c>
      <c r="AZ79">
        <f t="shared" si="49"/>
        <v>0.17249228848793835</v>
      </c>
      <c r="BA79">
        <f t="shared" si="49"/>
        <v>0.48219873519653772</v>
      </c>
      <c r="BB79">
        <f t="shared" si="49"/>
        <v>0.89303754315720862</v>
      </c>
      <c r="BC79">
        <f t="shared" si="49"/>
        <v>0.61454695904487444</v>
      </c>
      <c r="BD79">
        <f t="shared" si="49"/>
        <v>0.9325391821664788</v>
      </c>
      <c r="BE79">
        <f t="shared" si="49"/>
        <v>0.71683670438060054</v>
      </c>
      <c r="BF79">
        <f t="shared" si="49"/>
        <v>0.55500707853560916</v>
      </c>
      <c r="BG79">
        <f t="shared" si="49"/>
        <v>0.7203011471326628</v>
      </c>
      <c r="BH79">
        <f t="shared" si="49"/>
        <v>0.65815821243324535</v>
      </c>
      <c r="BI79">
        <f t="shared" si="49"/>
        <v>0.85167387837297437</v>
      </c>
      <c r="BJ79">
        <f t="shared" si="49"/>
        <v>0.87810641913409693</v>
      </c>
      <c r="BK79">
        <f t="shared" si="49"/>
        <v>0.7381069248089247</v>
      </c>
      <c r="BL79">
        <f t="shared" si="49"/>
        <v>0.4618248445582861</v>
      </c>
      <c r="BM79">
        <f t="shared" si="49"/>
        <v>0.95589961493324083</v>
      </c>
      <c r="BN79">
        <f t="shared" si="49"/>
        <v>0.46964251308326155</v>
      </c>
      <c r="BO79">
        <f t="shared" si="49"/>
        <v>0.50523547642686284</v>
      </c>
      <c r="BP79">
        <f t="shared" si="49"/>
        <v>0.47813002868514498</v>
      </c>
      <c r="BQ79">
        <f t="shared" si="49"/>
        <v>0.41995065172804685</v>
      </c>
      <c r="BR79">
        <f t="shared" si="50"/>
        <v>0.47489997759970232</v>
      </c>
      <c r="BS79">
        <f t="shared" si="50"/>
        <v>0.91709920247535226</v>
      </c>
      <c r="BT79">
        <f t="shared" si="50"/>
        <v>0.59469889156444855</v>
      </c>
      <c r="BU79">
        <f t="shared" si="50"/>
        <v>0.22081855236956877</v>
      </c>
      <c r="BV79">
        <f t="shared" si="50"/>
        <v>0.57235290021280028</v>
      </c>
      <c r="BW79">
        <f t="shared" si="50"/>
        <v>0.60069719969059887</v>
      </c>
      <c r="BX79">
        <f t="shared" si="50"/>
        <v>0.33149361159881646</v>
      </c>
      <c r="BY79">
        <f t="shared" si="50"/>
        <v>0.51056042053173689</v>
      </c>
      <c r="BZ79">
        <f t="shared" si="50"/>
        <v>0.56283385533001296</v>
      </c>
      <c r="CA79">
        <f t="shared" si="50"/>
        <v>0.59799092512114138</v>
      </c>
      <c r="CB79">
        <f t="shared" si="50"/>
        <v>0.62694468092969347</v>
      </c>
      <c r="CC79">
        <f t="shared" si="50"/>
        <v>0.77826157920690175</v>
      </c>
      <c r="CD79">
        <f t="shared" si="50"/>
        <v>0.36487153290883817</v>
      </c>
      <c r="CE79">
        <f t="shared" si="50"/>
        <v>0.81115181573227269</v>
      </c>
      <c r="CF79">
        <f t="shared" si="50"/>
        <v>0.47002751279489224</v>
      </c>
      <c r="CG79">
        <f t="shared" si="50"/>
        <v>0.54612953430777778</v>
      </c>
      <c r="CH79">
        <f t="shared" si="50"/>
        <v>0.5617237683673626</v>
      </c>
      <c r="CI79">
        <f t="shared" si="50"/>
        <v>0.77456443484023574</v>
      </c>
      <c r="CJ79">
        <f t="shared" si="50"/>
        <v>0.46905907276441294</v>
      </c>
      <c r="CK79">
        <f t="shared" si="50"/>
        <v>1.0568546728725987</v>
      </c>
      <c r="CL79">
        <f t="shared" si="50"/>
        <v>0.68105348234949192</v>
      </c>
      <c r="CM79">
        <f t="shared" si="50"/>
        <v>0.28455896281481335</v>
      </c>
      <c r="CN79">
        <f t="shared" si="50"/>
        <v>0.45445182505300763</v>
      </c>
      <c r="CO79">
        <f t="shared" si="50"/>
        <v>0.88426856273153476</v>
      </c>
      <c r="CP79">
        <f t="shared" si="50"/>
        <v>0.92162326872773126</v>
      </c>
      <c r="CQ79">
        <f t="shared" si="50"/>
        <v>0.5016507258981483</v>
      </c>
      <c r="CR79">
        <f t="shared" si="50"/>
        <v>0.7010574900944726</v>
      </c>
      <c r="CS79">
        <f t="shared" si="50"/>
        <v>0.80351305632743308</v>
      </c>
      <c r="CT79">
        <f t="shared" si="50"/>
        <v>0.62271378643549602</v>
      </c>
      <c r="CU79">
        <f t="shared" si="50"/>
        <v>0.6148107552381884</v>
      </c>
      <c r="CV79">
        <f t="shared" si="50"/>
        <v>0.5599624424930737</v>
      </c>
      <c r="CW79">
        <f t="shared" si="50"/>
        <v>0.65372447549735202</v>
      </c>
      <c r="CX79">
        <f t="shared" si="50"/>
        <v>0.38673568707485706</v>
      </c>
      <c r="CY79">
        <f t="shared" si="50"/>
        <v>0.26539945585934577</v>
      </c>
      <c r="CZ79">
        <f t="shared" si="50"/>
        <v>0.44948927474628736</v>
      </c>
      <c r="DA79">
        <f t="shared" si="50"/>
        <v>0.60441772667374571</v>
      </c>
    </row>
    <row r="80" spans="1:105" x14ac:dyDescent="0.35">
      <c r="A80" s="7" t="s">
        <v>304</v>
      </c>
      <c r="B80" s="4" t="s">
        <v>4</v>
      </c>
      <c r="C80" s="4" t="s">
        <v>29</v>
      </c>
      <c r="D80" s="4"/>
      <c r="F80">
        <f t="shared" si="49"/>
        <v>0.50393356427791303</v>
      </c>
      <c r="G80">
        <f t="shared" si="49"/>
        <v>0.39750857257150018</v>
      </c>
      <c r="H80">
        <f t="shared" si="49"/>
        <v>0.39547254545476168</v>
      </c>
      <c r="I80">
        <f t="shared" si="49"/>
        <v>1.0759493610061264</v>
      </c>
      <c r="J80">
        <f t="shared" si="49"/>
        <v>0.7185978810432847</v>
      </c>
      <c r="K80">
        <f t="shared" si="49"/>
        <v>0.40415604084027834</v>
      </c>
      <c r="L80">
        <f t="shared" si="49"/>
        <v>0.197006028220545</v>
      </c>
      <c r="M80">
        <f t="shared" si="49"/>
        <v>0.25928289882750055</v>
      </c>
      <c r="N80">
        <f t="shared" si="49"/>
        <v>0.9589582273142081</v>
      </c>
      <c r="O80">
        <f t="shared" si="49"/>
        <v>0.50353114342136063</v>
      </c>
      <c r="P80">
        <f t="shared" si="49"/>
        <v>0.96323399475248439</v>
      </c>
      <c r="Q80">
        <f t="shared" si="49"/>
        <v>0.54849104255096737</v>
      </c>
      <c r="R80">
        <f t="shared" si="49"/>
        <v>1.906334887391701</v>
      </c>
      <c r="S80">
        <f t="shared" si="49"/>
        <v>0.5047156939506372</v>
      </c>
      <c r="T80">
        <f t="shared" si="49"/>
        <v>0.17877335003416989</v>
      </c>
      <c r="U80">
        <f t="shared" si="49"/>
        <v>0.62462641306678535</v>
      </c>
      <c r="V80">
        <f t="shared" si="49"/>
        <v>0.33253163778072165</v>
      </c>
      <c r="W80">
        <f t="shared" si="49"/>
        <v>0.38287414130868308</v>
      </c>
      <c r="X80">
        <f t="shared" si="49"/>
        <v>0.33021599290596276</v>
      </c>
      <c r="Y80">
        <f t="shared" si="49"/>
        <v>0.28406275642794493</v>
      </c>
      <c r="Z80">
        <f t="shared" si="49"/>
        <v>0.61467783721105351</v>
      </c>
      <c r="AA80">
        <f t="shared" si="49"/>
        <v>3.1345099623529479E-2</v>
      </c>
      <c r="AB80">
        <f t="shared" si="49"/>
        <v>0.58425359285905287</v>
      </c>
      <c r="AC80">
        <f t="shared" si="49"/>
        <v>0.79516774477414676</v>
      </c>
      <c r="AD80">
        <f t="shared" si="49"/>
        <v>0.54231568627847337</v>
      </c>
      <c r="AE80">
        <f t="shared" si="49"/>
        <v>0.68043257893634324</v>
      </c>
      <c r="AF80">
        <f t="shared" si="49"/>
        <v>1.4810970793981859</v>
      </c>
      <c r="AG80">
        <f t="shared" si="49"/>
        <v>2.9626060669181116</v>
      </c>
      <c r="AH80">
        <f t="shared" si="49"/>
        <v>0.25614485215705085</v>
      </c>
      <c r="AI80">
        <f t="shared" si="49"/>
        <v>0.57541276616253545</v>
      </c>
      <c r="AJ80">
        <f t="shared" si="49"/>
        <v>0.85457175496000848</v>
      </c>
      <c r="AK80">
        <f t="shared" si="49"/>
        <v>0.83986151174841561</v>
      </c>
      <c r="AL80">
        <f t="shared" si="49"/>
        <v>1.4050591262669609</v>
      </c>
      <c r="AM80">
        <f t="shared" si="49"/>
        <v>0.83257585890634789</v>
      </c>
      <c r="AN80">
        <f t="shared" si="49"/>
        <v>0.3275826396404255</v>
      </c>
      <c r="AO80">
        <f t="shared" si="49"/>
        <v>2.0447004782576793E-2</v>
      </c>
      <c r="AP80">
        <f t="shared" si="49"/>
        <v>0.51324625153269265</v>
      </c>
      <c r="AQ80">
        <f t="shared" si="49"/>
        <v>0.54565769355609584</v>
      </c>
      <c r="AR80">
        <f t="shared" si="49"/>
        <v>0.30925895305822954</v>
      </c>
      <c r="AS80">
        <f t="shared" si="49"/>
        <v>0.53329221064368071</v>
      </c>
      <c r="AT80">
        <f t="shared" si="49"/>
        <v>0.29515898276904751</v>
      </c>
      <c r="AU80">
        <f t="shared" si="49"/>
        <v>0.38079793886427521</v>
      </c>
      <c r="AV80">
        <f t="shared" si="49"/>
        <v>0.69012637139198363</v>
      </c>
      <c r="AW80">
        <f t="shared" si="49"/>
        <v>0.5911803895823895</v>
      </c>
      <c r="AX80">
        <f t="shared" si="49"/>
        <v>1.0021521484221918</v>
      </c>
      <c r="AY80">
        <f t="shared" si="49"/>
        <v>0.81203261538929383</v>
      </c>
      <c r="AZ80">
        <f t="shared" si="49"/>
        <v>0.10082084554847628</v>
      </c>
      <c r="BA80">
        <f t="shared" si="49"/>
        <v>0.22735388325078537</v>
      </c>
      <c r="BB80">
        <f t="shared" si="49"/>
        <v>0.50197713805303246</v>
      </c>
      <c r="BC80">
        <f t="shared" si="49"/>
        <v>0.34171198455793655</v>
      </c>
      <c r="BD80">
        <f t="shared" si="49"/>
        <v>0.61388009603322669</v>
      </c>
      <c r="BE80">
        <f t="shared" si="49"/>
        <v>0.59254879171906194</v>
      </c>
      <c r="BF80">
        <f t="shared" si="49"/>
        <v>0.39958247987817563</v>
      </c>
      <c r="BG80">
        <f t="shared" si="49"/>
        <v>0.58825768951866053</v>
      </c>
      <c r="BH80">
        <f t="shared" si="49"/>
        <v>0.538773921233063</v>
      </c>
      <c r="BI80">
        <f t="shared" si="49"/>
        <v>0.34324123504870352</v>
      </c>
      <c r="BJ80">
        <f t="shared" si="49"/>
        <v>0.33003579583921777</v>
      </c>
      <c r="BK80">
        <f t="shared" si="49"/>
        <v>1.249169063186637</v>
      </c>
      <c r="BL80">
        <f t="shared" si="49"/>
        <v>0.28094601246867834</v>
      </c>
      <c r="BM80">
        <f t="shared" si="49"/>
        <v>0.88700950295496372</v>
      </c>
      <c r="BN80">
        <f t="shared" si="49"/>
        <v>0.70647311781230104</v>
      </c>
      <c r="BO80">
        <f t="shared" si="49"/>
        <v>0.86942871224633056</v>
      </c>
      <c r="BP80">
        <f t="shared" si="49"/>
        <v>0.56754522251238892</v>
      </c>
      <c r="BQ80">
        <f t="shared" ref="BQ80:CV80" si="51">BQ33/BQ$46</f>
        <v>0.37694384815489801</v>
      </c>
      <c r="BR80">
        <f t="shared" si="50"/>
        <v>0.71607392460160257</v>
      </c>
      <c r="BS80">
        <f t="shared" si="50"/>
        <v>0.59155866135855106</v>
      </c>
      <c r="BT80">
        <f t="shared" si="50"/>
        <v>0.84168549546507621</v>
      </c>
      <c r="BU80">
        <f t="shared" si="50"/>
        <v>0.23401212529899704</v>
      </c>
      <c r="BV80">
        <f t="shared" si="50"/>
        <v>0.60464780499642579</v>
      </c>
      <c r="BW80">
        <f t="shared" si="50"/>
        <v>0.82813403693260479</v>
      </c>
      <c r="BX80">
        <f t="shared" si="50"/>
        <v>1.0105542996874521</v>
      </c>
      <c r="BY80">
        <f t="shared" si="50"/>
        <v>0.2519076693777938</v>
      </c>
      <c r="BZ80">
        <f t="shared" si="50"/>
        <v>0.6817042131618225</v>
      </c>
      <c r="CA80">
        <f t="shared" si="50"/>
        <v>0.22148868506869093</v>
      </c>
      <c r="CB80">
        <f t="shared" si="50"/>
        <v>0.53609365731056668</v>
      </c>
      <c r="CC80">
        <f t="shared" si="50"/>
        <v>0.50915263375770026</v>
      </c>
      <c r="CD80">
        <f t="shared" si="50"/>
        <v>0.14099990814600957</v>
      </c>
      <c r="CE80">
        <f t="shared" si="50"/>
        <v>0.50360894674737455</v>
      </c>
      <c r="CF80">
        <f t="shared" si="50"/>
        <v>0.13334986575913124</v>
      </c>
      <c r="CG80">
        <f t="shared" si="50"/>
        <v>0.7322297449731251</v>
      </c>
      <c r="CH80">
        <f t="shared" si="50"/>
        <v>0.83351987250239501</v>
      </c>
      <c r="CI80">
        <f t="shared" si="50"/>
        <v>0.7871335433892459</v>
      </c>
      <c r="CJ80">
        <f t="shared" si="50"/>
        <v>0.32846160133173802</v>
      </c>
      <c r="CK80">
        <f t="shared" si="50"/>
        <v>0.3708269075471437</v>
      </c>
      <c r="CL80">
        <f t="shared" si="50"/>
        <v>0.41646542617931204</v>
      </c>
      <c r="CM80">
        <f t="shared" si="50"/>
        <v>0.35498535442177176</v>
      </c>
      <c r="CN80">
        <f t="shared" si="50"/>
        <v>0.43083714924061334</v>
      </c>
      <c r="CO80">
        <f t="shared" si="50"/>
        <v>0.65546050792132493</v>
      </c>
      <c r="CP80">
        <f t="shared" si="50"/>
        <v>0.68599381985837815</v>
      </c>
      <c r="CQ80">
        <f t="shared" si="50"/>
        <v>0.78464057377020879</v>
      </c>
      <c r="CR80">
        <f t="shared" si="50"/>
        <v>0.65423348428054784</v>
      </c>
      <c r="CS80">
        <f t="shared" si="50"/>
        <v>1.3532002895735791</v>
      </c>
      <c r="CT80">
        <f t="shared" si="50"/>
        <v>0.81274224361657521</v>
      </c>
      <c r="CU80">
        <f t="shared" si="50"/>
        <v>0.70632971328837324</v>
      </c>
      <c r="CV80">
        <f t="shared" si="50"/>
        <v>0.50962551118009181</v>
      </c>
      <c r="CW80">
        <f t="shared" si="50"/>
        <v>0.57645326675386188</v>
      </c>
      <c r="CX80">
        <f t="shared" si="50"/>
        <v>0.65441779276742573</v>
      </c>
      <c r="CY80">
        <f t="shared" si="50"/>
        <v>0.13218639574281735</v>
      </c>
      <c r="CZ80">
        <f t="shared" si="50"/>
        <v>0.57387432329070476</v>
      </c>
      <c r="DA80">
        <f t="shared" si="50"/>
        <v>0.76168718320013373</v>
      </c>
    </row>
    <row r="81" spans="1:105" x14ac:dyDescent="0.35">
      <c r="A81" s="7" t="s">
        <v>305</v>
      </c>
      <c r="B81" s="4" t="s">
        <v>4</v>
      </c>
      <c r="C81" s="4" t="s">
        <v>32</v>
      </c>
      <c r="D81" s="4"/>
      <c r="F81">
        <f t="shared" ref="F81:BQ82" si="52">F34/F$45</f>
        <v>1.3036642865035766</v>
      </c>
      <c r="G81">
        <f t="shared" si="52"/>
        <v>0.87657126598944635</v>
      </c>
      <c r="H81">
        <f t="shared" si="52"/>
        <v>0.79943358238021744</v>
      </c>
      <c r="I81">
        <f t="shared" si="52"/>
        <v>0.80732329037501116</v>
      </c>
      <c r="J81">
        <f t="shared" si="52"/>
        <v>0.73791473946358799</v>
      </c>
      <c r="K81">
        <f t="shared" si="52"/>
        <v>0.92199077741788671</v>
      </c>
      <c r="L81">
        <f t="shared" si="52"/>
        <v>0.61881783000500779</v>
      </c>
      <c r="M81">
        <f t="shared" si="52"/>
        <v>0.42894236330856828</v>
      </c>
      <c r="N81">
        <f t="shared" si="52"/>
        <v>0.93864262785024377</v>
      </c>
      <c r="O81">
        <f t="shared" si="52"/>
        <v>0.58421077817778444</v>
      </c>
      <c r="P81">
        <f t="shared" si="52"/>
        <v>1.3557596983395248</v>
      </c>
      <c r="Q81">
        <f t="shared" si="52"/>
        <v>0.47401858262033059</v>
      </c>
      <c r="R81">
        <f t="shared" si="52"/>
        <v>0.76959542015716742</v>
      </c>
      <c r="S81">
        <f t="shared" si="52"/>
        <v>0.70744683900203653</v>
      </c>
      <c r="T81">
        <f t="shared" si="52"/>
        <v>0.60573804372968554</v>
      </c>
      <c r="U81">
        <f t="shared" si="52"/>
        <v>0.67470598973764473</v>
      </c>
      <c r="V81">
        <f t="shared" si="52"/>
        <v>0.40630423875666599</v>
      </c>
      <c r="W81">
        <f t="shared" si="52"/>
        <v>1.2536948105126859</v>
      </c>
      <c r="X81">
        <f t="shared" si="52"/>
        <v>0.87115623497139205</v>
      </c>
      <c r="Y81">
        <f t="shared" si="52"/>
        <v>0.2986724415147729</v>
      </c>
      <c r="Z81">
        <f t="shared" si="52"/>
        <v>1.1704354277126485</v>
      </c>
      <c r="AA81">
        <f t="shared" si="52"/>
        <v>0.62687549626406835</v>
      </c>
      <c r="AB81">
        <f t="shared" si="52"/>
        <v>0.87931656834568139</v>
      </c>
      <c r="AC81">
        <f t="shared" si="52"/>
        <v>0.39868264502742357</v>
      </c>
      <c r="AD81">
        <f t="shared" si="52"/>
        <v>1.2772151895169119</v>
      </c>
      <c r="AE81">
        <f t="shared" si="52"/>
        <v>0.86004259630276014</v>
      </c>
      <c r="AF81">
        <f t="shared" si="52"/>
        <v>1.0066199723867193</v>
      </c>
      <c r="AG81">
        <f t="shared" si="52"/>
        <v>1.7054119099481582</v>
      </c>
      <c r="AH81">
        <f t="shared" si="52"/>
        <v>1.0651242355480841</v>
      </c>
      <c r="AI81">
        <f t="shared" si="52"/>
        <v>0.73597735032116185</v>
      </c>
      <c r="AJ81">
        <f t="shared" si="52"/>
        <v>0.73654698489184833</v>
      </c>
      <c r="AK81">
        <f t="shared" si="52"/>
        <v>0.74801015855486386</v>
      </c>
      <c r="AL81">
        <f t="shared" si="52"/>
        <v>0.92131043791786127</v>
      </c>
      <c r="AM81">
        <f t="shared" si="52"/>
        <v>0.30424462757737025</v>
      </c>
      <c r="AN81">
        <f t="shared" si="52"/>
        <v>0.60781501997123955</v>
      </c>
      <c r="AO81">
        <f t="shared" si="52"/>
        <v>0.58102161227842741</v>
      </c>
      <c r="AP81">
        <f t="shared" si="52"/>
        <v>0.73813133482436422</v>
      </c>
      <c r="AQ81">
        <f t="shared" si="52"/>
        <v>0.79856003547993093</v>
      </c>
      <c r="AR81">
        <f t="shared" si="52"/>
        <v>1.6919953709340005</v>
      </c>
      <c r="AS81">
        <f t="shared" si="52"/>
        <v>0.88498964636946975</v>
      </c>
      <c r="AT81">
        <f t="shared" si="52"/>
        <v>1.4276090267796184</v>
      </c>
      <c r="AU81">
        <f t="shared" si="52"/>
        <v>0.72232924720566505</v>
      </c>
      <c r="AV81">
        <f t="shared" si="52"/>
        <v>0.90501384829898734</v>
      </c>
      <c r="AW81">
        <f t="shared" si="52"/>
        <v>1.5781538176299537</v>
      </c>
      <c r="AX81">
        <f t="shared" si="52"/>
        <v>0.79055859266471162</v>
      </c>
      <c r="AY81">
        <f t="shared" si="52"/>
        <v>0.85473560038469421</v>
      </c>
      <c r="AZ81">
        <f t="shared" si="52"/>
        <v>0.4491821420421781</v>
      </c>
      <c r="BA81">
        <f t="shared" si="52"/>
        <v>1.1266436372007458</v>
      </c>
      <c r="BB81">
        <f t="shared" si="52"/>
        <v>1.4523490985771137</v>
      </c>
      <c r="BC81">
        <f t="shared" si="52"/>
        <v>0.89752011169212631</v>
      </c>
      <c r="BD81">
        <f t="shared" si="52"/>
        <v>0.60159592904915893</v>
      </c>
      <c r="BE81">
        <f t="shared" si="52"/>
        <v>1.240724074109379</v>
      </c>
      <c r="BF81">
        <f t="shared" si="52"/>
        <v>0.80512405768475448</v>
      </c>
      <c r="BG81">
        <f t="shared" si="52"/>
        <v>0.89389135599470915</v>
      </c>
      <c r="BH81">
        <f t="shared" si="52"/>
        <v>0.56577555822088965</v>
      </c>
      <c r="BI81">
        <f t="shared" si="52"/>
        <v>0.78586666484194001</v>
      </c>
      <c r="BJ81">
        <f t="shared" si="52"/>
        <v>0.71999948353915477</v>
      </c>
      <c r="BK81">
        <f t="shared" si="52"/>
        <v>0.77551029314176423</v>
      </c>
      <c r="BL81">
        <f t="shared" si="52"/>
        <v>0.85017691762468561</v>
      </c>
      <c r="BM81">
        <f t="shared" si="52"/>
        <v>1.3464067318009187</v>
      </c>
      <c r="BN81">
        <f t="shared" si="52"/>
        <v>1.8071422184751429</v>
      </c>
      <c r="BO81">
        <f t="shared" si="52"/>
        <v>0.39393757471065266</v>
      </c>
      <c r="BP81">
        <f t="shared" si="52"/>
        <v>0.37117205475750731</v>
      </c>
      <c r="BQ81">
        <f t="shared" si="52"/>
        <v>0.97644923788865157</v>
      </c>
      <c r="BR81">
        <f t="shared" ref="BR81:DA82" si="53">BR34/BR$45</f>
        <v>1.1092906515812679</v>
      </c>
      <c r="BS81">
        <f t="shared" si="53"/>
        <v>0.68714786445166587</v>
      </c>
      <c r="BT81">
        <f t="shared" si="53"/>
        <v>1.0293262906371541</v>
      </c>
      <c r="BU81">
        <f t="shared" si="53"/>
        <v>0.42352963460753867</v>
      </c>
      <c r="BV81">
        <f t="shared" si="53"/>
        <v>0.2031010657461165</v>
      </c>
      <c r="BW81">
        <f t="shared" si="53"/>
        <v>0.79388741595090007</v>
      </c>
      <c r="BX81">
        <f t="shared" si="53"/>
        <v>0.61384232649302273</v>
      </c>
      <c r="BY81">
        <f t="shared" si="53"/>
        <v>1.014787024501955</v>
      </c>
      <c r="BZ81">
        <f t="shared" si="53"/>
        <v>1.2266107623505222</v>
      </c>
      <c r="CA81">
        <f t="shared" si="53"/>
        <v>0.60188400912295748</v>
      </c>
      <c r="CB81">
        <f t="shared" si="53"/>
        <v>0.72322293949841787</v>
      </c>
      <c r="CC81">
        <f t="shared" si="53"/>
        <v>0.46713768011916684</v>
      </c>
      <c r="CD81">
        <f t="shared" si="53"/>
        <v>0.815539971429454</v>
      </c>
      <c r="CE81">
        <f t="shared" si="53"/>
        <v>0.62858375970763125</v>
      </c>
      <c r="CF81">
        <f t="shared" si="53"/>
        <v>0.82448343222750942</v>
      </c>
      <c r="CG81">
        <f t="shared" si="53"/>
        <v>1.5028336065783527</v>
      </c>
      <c r="CH81">
        <f t="shared" si="53"/>
        <v>0.67176752183150623</v>
      </c>
      <c r="CI81">
        <f t="shared" si="53"/>
        <v>0.90901540464508868</v>
      </c>
      <c r="CJ81">
        <f t="shared" si="53"/>
        <v>1.7362553029039356</v>
      </c>
      <c r="CK81">
        <f t="shared" si="53"/>
        <v>0.58455563525742738</v>
      </c>
      <c r="CL81">
        <f t="shared" si="53"/>
        <v>0.66012081003486711</v>
      </c>
      <c r="CM81">
        <f t="shared" si="53"/>
        <v>1.2835366119738381</v>
      </c>
      <c r="CN81">
        <f t="shared" si="53"/>
        <v>1.2171778308544947</v>
      </c>
      <c r="CO81">
        <f t="shared" si="53"/>
        <v>0.81012274633552694</v>
      </c>
      <c r="CP81">
        <f t="shared" si="53"/>
        <v>0.57444880759694061</v>
      </c>
      <c r="CQ81">
        <f t="shared" si="53"/>
        <v>0.59517303467886695</v>
      </c>
      <c r="CR81">
        <f t="shared" si="53"/>
        <v>1.834304999683483</v>
      </c>
      <c r="CS81">
        <f t="shared" si="53"/>
        <v>1.460950994135747</v>
      </c>
      <c r="CT81">
        <f t="shared" si="53"/>
        <v>1.4862408042033741</v>
      </c>
      <c r="CU81">
        <f t="shared" si="53"/>
        <v>0.92736639532563159</v>
      </c>
      <c r="CV81">
        <f t="shared" si="53"/>
        <v>0.79929925938580304</v>
      </c>
      <c r="CW81">
        <f t="shared" si="53"/>
        <v>0.81203363509588289</v>
      </c>
      <c r="CX81">
        <f t="shared" si="53"/>
        <v>1.1187828163780991</v>
      </c>
      <c r="CY81">
        <f t="shared" si="53"/>
        <v>1.1229601612399782</v>
      </c>
      <c r="CZ81">
        <f t="shared" si="53"/>
        <v>1.856888038914426</v>
      </c>
      <c r="DA81">
        <f t="shared" si="53"/>
        <v>0.83974391620807498</v>
      </c>
    </row>
    <row r="82" spans="1:105" x14ac:dyDescent="0.35">
      <c r="A82" s="7" t="s">
        <v>306</v>
      </c>
      <c r="B82" s="4" t="s">
        <v>4</v>
      </c>
      <c r="C82" s="4" t="s">
        <v>32</v>
      </c>
      <c r="D82" s="4"/>
      <c r="F82">
        <f t="shared" si="52"/>
        <v>2.0827637273551596</v>
      </c>
      <c r="G82">
        <f t="shared" si="52"/>
        <v>1.152090148025805</v>
      </c>
      <c r="H82">
        <f t="shared" si="52"/>
        <v>1.6250214523683209</v>
      </c>
      <c r="I82">
        <f t="shared" si="52"/>
        <v>0.95302492307869824</v>
      </c>
      <c r="J82">
        <f t="shared" si="52"/>
        <v>0.92081777536642173</v>
      </c>
      <c r="K82">
        <f t="shared" si="52"/>
        <v>0.98352128903755054</v>
      </c>
      <c r="L82">
        <f t="shared" si="52"/>
        <v>1.6403221865763826</v>
      </c>
      <c r="M82">
        <f t="shared" si="52"/>
        <v>1.420957469206958</v>
      </c>
      <c r="N82">
        <f t="shared" si="52"/>
        <v>0.62944672823005476</v>
      </c>
      <c r="O82">
        <f t="shared" si="52"/>
        <v>0.97557920285128286</v>
      </c>
      <c r="P82">
        <f t="shared" si="52"/>
        <v>1.7995710955676925</v>
      </c>
      <c r="Q82">
        <f t="shared" si="52"/>
        <v>0.69832509732365344</v>
      </c>
      <c r="R82">
        <f t="shared" si="52"/>
        <v>0.74223477154478867</v>
      </c>
      <c r="S82">
        <f t="shared" si="52"/>
        <v>1.0486747148989788</v>
      </c>
      <c r="T82">
        <f t="shared" si="52"/>
        <v>0.61528013508668944</v>
      </c>
      <c r="U82">
        <f t="shared" si="52"/>
        <v>2.804666995734022</v>
      </c>
      <c r="V82">
        <f t="shared" si="52"/>
        <v>1.3384137862299523</v>
      </c>
      <c r="W82">
        <f t="shared" si="52"/>
        <v>0.92540187516693451</v>
      </c>
      <c r="X82">
        <f t="shared" si="52"/>
        <v>0.95415659363553729</v>
      </c>
      <c r="Y82">
        <f t="shared" si="52"/>
        <v>0.59487132762375194</v>
      </c>
      <c r="Z82">
        <f t="shared" si="52"/>
        <v>0.64913906016262113</v>
      </c>
      <c r="AA82">
        <f t="shared" si="52"/>
        <v>0.37137450377086551</v>
      </c>
      <c r="AB82">
        <f t="shared" si="52"/>
        <v>0.62545515305587551</v>
      </c>
      <c r="AC82">
        <f t="shared" si="52"/>
        <v>0.61258498226577007</v>
      </c>
      <c r="AD82">
        <f t="shared" si="52"/>
        <v>1.1414161390909341</v>
      </c>
      <c r="AE82">
        <f t="shared" si="52"/>
        <v>1.1030432776437016</v>
      </c>
      <c r="AF82">
        <f t="shared" si="52"/>
        <v>1.870228852553891</v>
      </c>
      <c r="AG82">
        <f t="shared" si="52"/>
        <v>3.635282813011655</v>
      </c>
      <c r="AH82">
        <f t="shared" si="52"/>
        <v>0.72955147023770395</v>
      </c>
      <c r="AI82">
        <f t="shared" si="52"/>
        <v>0.84554909150679691</v>
      </c>
      <c r="AJ82">
        <f t="shared" si="52"/>
        <v>0.71335004275238678</v>
      </c>
      <c r="AK82">
        <f t="shared" si="52"/>
        <v>0.67989462674374734</v>
      </c>
      <c r="AL82">
        <f t="shared" si="52"/>
        <v>1.1733811580857423</v>
      </c>
      <c r="AM82">
        <f t="shared" si="52"/>
        <v>0.44316833521075383</v>
      </c>
      <c r="AN82">
        <f t="shared" si="52"/>
        <v>1.0126944650843794</v>
      </c>
      <c r="AO82">
        <f t="shared" si="52"/>
        <v>7.555548492871976E-2</v>
      </c>
      <c r="AP82">
        <f t="shared" si="52"/>
        <v>0.97825943869319631</v>
      </c>
      <c r="AQ82">
        <f t="shared" si="52"/>
        <v>1.0307134746403526</v>
      </c>
      <c r="AR82">
        <f t="shared" si="52"/>
        <v>0.81796828829534085</v>
      </c>
      <c r="AS82">
        <f t="shared" si="52"/>
        <v>1.0392787452171277</v>
      </c>
      <c r="AT82">
        <f t="shared" si="52"/>
        <v>0.61709739833332911</v>
      </c>
      <c r="AU82">
        <f t="shared" si="52"/>
        <v>1.0767568005262826</v>
      </c>
      <c r="AV82">
        <f t="shared" si="52"/>
        <v>1.0281984808803963</v>
      </c>
      <c r="AW82">
        <f t="shared" si="52"/>
        <v>0.70903718683697969</v>
      </c>
      <c r="AX82">
        <f t="shared" si="52"/>
        <v>0.84225473676450668</v>
      </c>
      <c r="AY82">
        <f t="shared" si="52"/>
        <v>0.78552955974932537</v>
      </c>
      <c r="AZ82">
        <f t="shared" si="52"/>
        <v>0.17974042505637158</v>
      </c>
      <c r="BA82">
        <f t="shared" si="52"/>
        <v>0.30943212469170328</v>
      </c>
      <c r="BB82">
        <f t="shared" si="52"/>
        <v>0.79249709335224683</v>
      </c>
      <c r="BC82">
        <f t="shared" si="52"/>
        <v>0.57622422575574084</v>
      </c>
      <c r="BD82">
        <f t="shared" si="52"/>
        <v>1.3006012342107494</v>
      </c>
      <c r="BE82">
        <f t="shared" si="52"/>
        <v>0.84613615497947181</v>
      </c>
      <c r="BF82">
        <f t="shared" si="52"/>
        <v>1.0772421654006819</v>
      </c>
      <c r="BG82">
        <f t="shared" si="52"/>
        <v>0.82653129827613248</v>
      </c>
      <c r="BH82">
        <f t="shared" si="52"/>
        <v>1.2810312363181482</v>
      </c>
      <c r="BI82">
        <f t="shared" si="52"/>
        <v>1.49486819571757</v>
      </c>
      <c r="BJ82">
        <f t="shared" si="52"/>
        <v>1.2267524653131099</v>
      </c>
      <c r="BK82">
        <f t="shared" si="52"/>
        <v>0.77994744994512055</v>
      </c>
      <c r="BL82">
        <f t="shared" si="52"/>
        <v>0.95260993632747182</v>
      </c>
      <c r="BM82">
        <f t="shared" si="52"/>
        <v>2.6797802037276024</v>
      </c>
      <c r="BN82">
        <f t="shared" si="52"/>
        <v>1.1284811250671656</v>
      </c>
      <c r="BO82">
        <f t="shared" si="52"/>
        <v>1.2182452354135882</v>
      </c>
      <c r="BP82">
        <f t="shared" si="52"/>
        <v>0.52261684838737221</v>
      </c>
      <c r="BQ82">
        <f t="shared" si="52"/>
        <v>0.86413952866526822</v>
      </c>
      <c r="BR82">
        <f t="shared" si="53"/>
        <v>0.8876982102925961</v>
      </c>
      <c r="BS82">
        <f t="shared" si="53"/>
        <v>0.43008324570461232</v>
      </c>
      <c r="BT82">
        <f t="shared" si="53"/>
        <v>1.1046309840002213</v>
      </c>
      <c r="BU82">
        <f t="shared" si="53"/>
        <v>0.61567055039294871</v>
      </c>
      <c r="BV82">
        <f t="shared" si="53"/>
        <v>0.48596346925983552</v>
      </c>
      <c r="BW82">
        <f t="shared" si="53"/>
        <v>0.72582497268468715</v>
      </c>
      <c r="BX82">
        <f t="shared" si="53"/>
        <v>0.83630489790804219</v>
      </c>
      <c r="BY82">
        <f t="shared" si="53"/>
        <v>1.9866949576823916</v>
      </c>
      <c r="BZ82">
        <f t="shared" si="53"/>
        <v>0.84689477952452119</v>
      </c>
      <c r="CA82">
        <f t="shared" si="53"/>
        <v>0.78760174317027842</v>
      </c>
      <c r="CB82">
        <f t="shared" si="53"/>
        <v>1.0563511420809548</v>
      </c>
      <c r="CC82">
        <f t="shared" si="53"/>
        <v>0.862457048712991</v>
      </c>
      <c r="CD82">
        <f t="shared" si="53"/>
        <v>0.36288646641414884</v>
      </c>
      <c r="CE82">
        <f t="shared" si="53"/>
        <v>1.0806577684118519</v>
      </c>
      <c r="CF82">
        <f t="shared" si="53"/>
        <v>0.47881296338902468</v>
      </c>
      <c r="CG82">
        <f t="shared" si="53"/>
        <v>0.85543748007522469</v>
      </c>
      <c r="CH82">
        <f t="shared" si="53"/>
        <v>1.6022248879148611</v>
      </c>
      <c r="CI82">
        <f t="shared" si="53"/>
        <v>0.8011440417147585</v>
      </c>
      <c r="CJ82">
        <f t="shared" si="53"/>
        <v>1.1779314653287172</v>
      </c>
      <c r="CK82">
        <f t="shared" si="53"/>
        <v>1.52026815045102</v>
      </c>
      <c r="CL82">
        <f t="shared" si="53"/>
        <v>0.90888738638018995</v>
      </c>
      <c r="CM82">
        <f t="shared" si="53"/>
        <v>0.85311846543846526</v>
      </c>
      <c r="CN82">
        <f t="shared" si="53"/>
        <v>1.2816506073499958</v>
      </c>
      <c r="CO82">
        <f t="shared" si="53"/>
        <v>1.0526057082015416</v>
      </c>
      <c r="CP82">
        <f t="shared" si="53"/>
        <v>1.224019950527625</v>
      </c>
      <c r="CQ82">
        <f t="shared" si="53"/>
        <v>0.54142122163789752</v>
      </c>
      <c r="CR82">
        <f t="shared" si="53"/>
        <v>1.0629680338416134</v>
      </c>
      <c r="CS82">
        <f t="shared" si="53"/>
        <v>1.2808374659096782</v>
      </c>
      <c r="CT82">
        <f t="shared" si="53"/>
        <v>0.91441270408905184</v>
      </c>
      <c r="CU82">
        <f t="shared" si="53"/>
        <v>0.70270018223346586</v>
      </c>
      <c r="CV82">
        <f t="shared" si="53"/>
        <v>1.1059961983773223</v>
      </c>
      <c r="CW82">
        <f t="shared" si="53"/>
        <v>1.2697830372107224</v>
      </c>
      <c r="CX82">
        <f t="shared" si="53"/>
        <v>0.53341059854006101</v>
      </c>
      <c r="CY82">
        <f t="shared" si="53"/>
        <v>0.57920631707371728</v>
      </c>
      <c r="CZ82">
        <f t="shared" si="53"/>
        <v>1.243393364221445</v>
      </c>
      <c r="DA82">
        <f t="shared" si="53"/>
        <v>0.68416669869191005</v>
      </c>
    </row>
    <row r="83" spans="1:105" x14ac:dyDescent="0.35">
      <c r="A83" s="7" t="s">
        <v>307</v>
      </c>
      <c r="B83" s="4" t="s">
        <v>4</v>
      </c>
      <c r="C83" s="4" t="s">
        <v>29</v>
      </c>
      <c r="D83" s="4"/>
      <c r="F83">
        <f t="shared" ref="F83:BQ83" si="54">F36/F$46</f>
        <v>0.75702263176648577</v>
      </c>
      <c r="G83">
        <f t="shared" si="54"/>
        <v>0.75195289941434917</v>
      </c>
      <c r="H83">
        <f t="shared" si="54"/>
        <v>0.88420021216987088</v>
      </c>
      <c r="I83">
        <f t="shared" si="54"/>
        <v>0.71677257617571877</v>
      </c>
      <c r="J83">
        <f t="shared" si="54"/>
        <v>0.68003906860066465</v>
      </c>
      <c r="K83">
        <f t="shared" si="54"/>
        <v>0.60857012288226964</v>
      </c>
      <c r="L83">
        <f t="shared" si="54"/>
        <v>0.49339938866776062</v>
      </c>
      <c r="M83">
        <f t="shared" si="54"/>
        <v>0.61909748507720996</v>
      </c>
      <c r="N83">
        <f t="shared" si="54"/>
        <v>0.73417981413638089</v>
      </c>
      <c r="O83">
        <f t="shared" si="54"/>
        <v>0.42090803899283669</v>
      </c>
      <c r="P83">
        <f t="shared" si="54"/>
        <v>0.89642207357284531</v>
      </c>
      <c r="Q83">
        <f t="shared" si="54"/>
        <v>1.2417706504931372</v>
      </c>
      <c r="R83">
        <f t="shared" si="54"/>
        <v>0.99213340177013198</v>
      </c>
      <c r="S83">
        <f t="shared" si="54"/>
        <v>0.37011133924667627</v>
      </c>
      <c r="T83">
        <f t="shared" si="54"/>
        <v>0.48945563901151651</v>
      </c>
      <c r="U83">
        <f t="shared" si="54"/>
        <v>1.0308038534938206</v>
      </c>
      <c r="V83">
        <f t="shared" si="54"/>
        <v>0.69232263395990945</v>
      </c>
      <c r="W83">
        <f t="shared" si="54"/>
        <v>0.44734225512965964</v>
      </c>
      <c r="X83">
        <f t="shared" si="54"/>
        <v>0.46848222320906913</v>
      </c>
      <c r="Y83">
        <f t="shared" si="54"/>
        <v>0.45660482609490999</v>
      </c>
      <c r="Z83">
        <f t="shared" si="54"/>
        <v>0.69721029458653339</v>
      </c>
      <c r="AA83">
        <f t="shared" si="54"/>
        <v>8.7703033484398993E-2</v>
      </c>
      <c r="AB83">
        <f t="shared" si="54"/>
        <v>0.73871057606658974</v>
      </c>
      <c r="AC83">
        <f t="shared" si="54"/>
        <v>1.0020821955367085</v>
      </c>
      <c r="AD83">
        <f t="shared" si="54"/>
        <v>0.53039337952313315</v>
      </c>
      <c r="AE83">
        <f t="shared" si="54"/>
        <v>0.79549878313256528</v>
      </c>
      <c r="AF83">
        <f t="shared" si="54"/>
        <v>2.2587068653227029</v>
      </c>
      <c r="AG83">
        <f t="shared" si="54"/>
        <v>3.5161033722764059</v>
      </c>
      <c r="AH83">
        <f t="shared" si="54"/>
        <v>0.47895213361406991</v>
      </c>
      <c r="AI83">
        <f t="shared" si="54"/>
        <v>0.66944015041933025</v>
      </c>
      <c r="AJ83">
        <f t="shared" si="54"/>
        <v>1.3696328693278268</v>
      </c>
      <c r="AK83">
        <f t="shared" si="54"/>
        <v>1.3108314817321483</v>
      </c>
      <c r="AL83">
        <f t="shared" si="54"/>
        <v>1.1053807292122984</v>
      </c>
      <c r="AM83">
        <f t="shared" si="54"/>
        <v>0.94050358774574916</v>
      </c>
      <c r="AN83">
        <f t="shared" si="54"/>
        <v>0.81253245571016885</v>
      </c>
      <c r="AO83">
        <f t="shared" si="54"/>
        <v>7.5456875504604504E-2</v>
      </c>
      <c r="AP83">
        <f t="shared" si="54"/>
        <v>0.70320350067324722</v>
      </c>
      <c r="AQ83">
        <f t="shared" si="54"/>
        <v>0.71101395084796748</v>
      </c>
      <c r="AR83">
        <f t="shared" si="54"/>
        <v>0.59022500269139855</v>
      </c>
      <c r="AS83">
        <f t="shared" si="54"/>
        <v>0.67379352078527976</v>
      </c>
      <c r="AT83">
        <f t="shared" si="54"/>
        <v>0.54034199195251176</v>
      </c>
      <c r="AU83">
        <f t="shared" si="54"/>
        <v>0.55532790709541857</v>
      </c>
      <c r="AV83">
        <f t="shared" si="54"/>
        <v>0.50893437896607041</v>
      </c>
      <c r="AW83">
        <f t="shared" si="54"/>
        <v>0.79834728604563165</v>
      </c>
      <c r="AX83">
        <f t="shared" si="54"/>
        <v>1.8524746566812085</v>
      </c>
      <c r="AY83">
        <f t="shared" si="54"/>
        <v>0.89904682620739407</v>
      </c>
      <c r="AZ83">
        <f t="shared" si="54"/>
        <v>0.46463906619592671</v>
      </c>
      <c r="BA83">
        <f t="shared" si="54"/>
        <v>0.4974871403766512</v>
      </c>
      <c r="BB83">
        <f t="shared" si="54"/>
        <v>0.52444232436954152</v>
      </c>
      <c r="BC83">
        <f t="shared" si="54"/>
        <v>0.59131626007980487</v>
      </c>
      <c r="BD83">
        <f t="shared" si="54"/>
        <v>0.81216454370768221</v>
      </c>
      <c r="BE83">
        <f t="shared" si="54"/>
        <v>0.95891180120358077</v>
      </c>
      <c r="BF83">
        <f t="shared" si="54"/>
        <v>0.77594783389652477</v>
      </c>
      <c r="BG83">
        <f t="shared" si="54"/>
        <v>0.67602976855404118</v>
      </c>
      <c r="BH83">
        <f t="shared" si="54"/>
        <v>0.73530556726105212</v>
      </c>
      <c r="BI83">
        <f t="shared" si="54"/>
        <v>0.97484726839403824</v>
      </c>
      <c r="BJ83">
        <f t="shared" si="54"/>
        <v>0.86938741937814412</v>
      </c>
      <c r="BK83">
        <f t="shared" si="54"/>
        <v>1.2394939610898965</v>
      </c>
      <c r="BL83">
        <f t="shared" si="54"/>
        <v>0.50051412895324587</v>
      </c>
      <c r="BM83">
        <f t="shared" si="54"/>
        <v>4.4943563514324172</v>
      </c>
      <c r="BN83">
        <f t="shared" si="54"/>
        <v>0.60961834618618882</v>
      </c>
      <c r="BO83">
        <f t="shared" si="54"/>
        <v>0.81211480973044925</v>
      </c>
      <c r="BP83">
        <f t="shared" si="54"/>
        <v>0.34017623423382498</v>
      </c>
      <c r="BQ83">
        <f t="shared" si="54"/>
        <v>0.50081672792118859</v>
      </c>
      <c r="BR83">
        <f t="shared" ref="BR83:DA83" si="55">BR36/BR$46</f>
        <v>0.8113106573282225</v>
      </c>
      <c r="BS83">
        <f t="shared" si="55"/>
        <v>0.53728418737933881</v>
      </c>
      <c r="BT83">
        <f t="shared" si="55"/>
        <v>0.96572796493433244</v>
      </c>
      <c r="BU83">
        <f t="shared" si="55"/>
        <v>0.38647079175984345</v>
      </c>
      <c r="BV83">
        <f t="shared" si="55"/>
        <v>0.94387270279141533</v>
      </c>
      <c r="BW83">
        <f t="shared" si="55"/>
        <v>1.095378310745897</v>
      </c>
      <c r="BX83">
        <f t="shared" si="55"/>
        <v>1.1490952362232181</v>
      </c>
      <c r="BY83">
        <f t="shared" si="55"/>
        <v>0.42942757211172994</v>
      </c>
      <c r="BZ83">
        <f t="shared" si="55"/>
        <v>0.53914261639561289</v>
      </c>
      <c r="CA83">
        <f t="shared" si="55"/>
        <v>0.37586696416252857</v>
      </c>
      <c r="CB83">
        <f t="shared" si="55"/>
        <v>0.9045235770460428</v>
      </c>
      <c r="CC83">
        <f t="shared" si="55"/>
        <v>0.86106330921093688</v>
      </c>
      <c r="CD83">
        <f t="shared" si="55"/>
        <v>0.20357262518095659</v>
      </c>
      <c r="CE83">
        <f t="shared" si="55"/>
        <v>0.77528619322842462</v>
      </c>
      <c r="CF83">
        <f t="shared" si="55"/>
        <v>0.26220527486494699</v>
      </c>
      <c r="CG83">
        <f t="shared" si="55"/>
        <v>0.66489790494470169</v>
      </c>
      <c r="CH83">
        <f t="shared" si="55"/>
        <v>0.52270553986783441</v>
      </c>
      <c r="CI83">
        <f t="shared" si="55"/>
        <v>0.91822398712190823</v>
      </c>
      <c r="CJ83">
        <f t="shared" si="55"/>
        <v>0.41774400785740229</v>
      </c>
      <c r="CK83">
        <f t="shared" si="55"/>
        <v>0.68152073604645702</v>
      </c>
      <c r="CL83">
        <f t="shared" si="55"/>
        <v>0.80648404278356933</v>
      </c>
      <c r="CM83">
        <f t="shared" si="55"/>
        <v>0.36523526785752763</v>
      </c>
      <c r="CN83">
        <f t="shared" si="55"/>
        <v>0.81620721661212547</v>
      </c>
      <c r="CO83">
        <f t="shared" si="55"/>
        <v>0.93504205173841071</v>
      </c>
      <c r="CP83">
        <f t="shared" si="55"/>
        <v>0.99605418124514922</v>
      </c>
      <c r="CQ83">
        <f t="shared" si="55"/>
        <v>0.41574832235446252</v>
      </c>
      <c r="CR83">
        <f t="shared" si="55"/>
        <v>0.80789698031155222</v>
      </c>
      <c r="CS83">
        <f t="shared" si="55"/>
        <v>1.0610723812110967</v>
      </c>
      <c r="CT83">
        <f t="shared" si="55"/>
        <v>0.77562163416766639</v>
      </c>
      <c r="CU83">
        <f t="shared" si="55"/>
        <v>0.53253988040904432</v>
      </c>
      <c r="CV83">
        <f t="shared" si="55"/>
        <v>0.78776136022451604</v>
      </c>
      <c r="CW83">
        <f t="shared" si="55"/>
        <v>0.86113777528097446</v>
      </c>
      <c r="CX83">
        <f t="shared" si="55"/>
        <v>0.34389969091492972</v>
      </c>
      <c r="CY83">
        <f t="shared" si="55"/>
        <v>0.17102883401860153</v>
      </c>
      <c r="CZ83">
        <f t="shared" si="55"/>
        <v>0.66691669391660846</v>
      </c>
      <c r="DA83">
        <f t="shared" si="55"/>
        <v>0.90121506221001335</v>
      </c>
    </row>
    <row r="84" spans="1:105" x14ac:dyDescent="0.35">
      <c r="A84" s="7" t="s">
        <v>308</v>
      </c>
      <c r="B84" t="s">
        <v>2</v>
      </c>
      <c r="C84" s="4" t="s">
        <v>32</v>
      </c>
      <c r="D84" s="4"/>
      <c r="F84">
        <f t="shared" ref="F84:BQ84" si="56">F37/F$45</f>
        <v>1.2489030459197077</v>
      </c>
      <c r="G84">
        <f t="shared" si="56"/>
        <v>1.4534548681436807</v>
      </c>
      <c r="H84">
        <f t="shared" si="56"/>
        <v>1.3791250629738578</v>
      </c>
      <c r="I84">
        <f t="shared" si="56"/>
        <v>1.2657743474983392</v>
      </c>
      <c r="J84">
        <f t="shared" si="56"/>
        <v>1.3753109700942112</v>
      </c>
      <c r="K84">
        <f t="shared" si="56"/>
        <v>0.68412253713089455</v>
      </c>
      <c r="L84">
        <f t="shared" si="56"/>
        <v>1.1872218410043736</v>
      </c>
      <c r="M84">
        <f t="shared" si="56"/>
        <v>0.86136482994353514</v>
      </c>
      <c r="N84">
        <f t="shared" si="56"/>
        <v>1.3727293044550395</v>
      </c>
      <c r="O84">
        <f t="shared" si="56"/>
        <v>1.2931684606919933</v>
      </c>
      <c r="P84">
        <f t="shared" si="56"/>
        <v>1.7781795735841928</v>
      </c>
      <c r="Q84">
        <f t="shared" si="56"/>
        <v>1.0753001975820933</v>
      </c>
      <c r="R84">
        <f t="shared" si="56"/>
        <v>1.4843510587633355</v>
      </c>
      <c r="S84">
        <f t="shared" si="56"/>
        <v>1.2276361159821991</v>
      </c>
      <c r="T84">
        <f t="shared" si="56"/>
        <v>0.67306412906604907</v>
      </c>
      <c r="U84">
        <f t="shared" si="56"/>
        <v>1.1223848020472491</v>
      </c>
      <c r="V84">
        <f t="shared" si="56"/>
        <v>0.990360429589208</v>
      </c>
      <c r="W84">
        <f t="shared" si="56"/>
        <v>1.4307863826827811</v>
      </c>
      <c r="X84">
        <f t="shared" si="56"/>
        <v>1.231831052505173</v>
      </c>
      <c r="Y84">
        <f t="shared" si="56"/>
        <v>0.40185541464681995</v>
      </c>
      <c r="Z84">
        <f t="shared" si="56"/>
        <v>1.2206865645347305</v>
      </c>
      <c r="AA84">
        <f t="shared" si="56"/>
        <v>1.2159055378921748</v>
      </c>
      <c r="AB84">
        <f t="shared" si="56"/>
        <v>1.0809075514380102</v>
      </c>
      <c r="AC84">
        <f t="shared" si="56"/>
        <v>0.7275420470664945</v>
      </c>
      <c r="AD84">
        <f t="shared" si="56"/>
        <v>1.0703252766181186</v>
      </c>
      <c r="AE84">
        <f t="shared" si="56"/>
        <v>1.3203273431483069</v>
      </c>
      <c r="AF84">
        <f t="shared" si="56"/>
        <v>1.7659746711673163</v>
      </c>
      <c r="AG84">
        <f t="shared" si="56"/>
        <v>1.9323221390134635</v>
      </c>
      <c r="AH84">
        <f t="shared" si="56"/>
        <v>1.7573552948618991</v>
      </c>
      <c r="AI84">
        <f t="shared" si="56"/>
        <v>1.2923171702039042</v>
      </c>
      <c r="AJ84">
        <f t="shared" si="56"/>
        <v>0.94184315130136909</v>
      </c>
      <c r="AK84">
        <f t="shared" si="56"/>
        <v>0.97092422251946209</v>
      </c>
      <c r="AL84">
        <f t="shared" si="56"/>
        <v>1.3670724069663363</v>
      </c>
      <c r="AM84">
        <f t="shared" si="56"/>
        <v>0.6771181096735811</v>
      </c>
      <c r="AN84">
        <f t="shared" si="56"/>
        <v>0.79203692848740737</v>
      </c>
      <c r="AO84">
        <f t="shared" si="56"/>
        <v>1.9100407163546844</v>
      </c>
      <c r="AP84">
        <f t="shared" si="56"/>
        <v>1.2682809953669865</v>
      </c>
      <c r="AQ84">
        <f t="shared" si="56"/>
        <v>1.1825771569278742</v>
      </c>
      <c r="AR84">
        <f t="shared" si="56"/>
        <v>1.1875994928133444</v>
      </c>
      <c r="AS84">
        <f t="shared" si="56"/>
        <v>1.2175509969388798</v>
      </c>
      <c r="AT84">
        <f t="shared" si="56"/>
        <v>1.2789083357980151</v>
      </c>
      <c r="AU84">
        <f t="shared" si="56"/>
        <v>1.0483691468607097</v>
      </c>
      <c r="AV84">
        <f t="shared" si="56"/>
        <v>0.90173806815551782</v>
      </c>
      <c r="AW84">
        <f t="shared" si="56"/>
        <v>1.4615541647525907</v>
      </c>
      <c r="AX84">
        <f t="shared" si="56"/>
        <v>0.78753733212509835</v>
      </c>
      <c r="AY84">
        <f t="shared" si="56"/>
        <v>1.1113670159168731</v>
      </c>
      <c r="AZ84">
        <f t="shared" si="56"/>
        <v>1.5170180668468287</v>
      </c>
      <c r="BA84">
        <f t="shared" si="56"/>
        <v>1.36502376481402</v>
      </c>
      <c r="BB84">
        <f t="shared" si="56"/>
        <v>1.211805078108996</v>
      </c>
      <c r="BC84">
        <f t="shared" si="56"/>
        <v>1.4847632786224305</v>
      </c>
      <c r="BD84">
        <f t="shared" si="56"/>
        <v>1.1715267096800501</v>
      </c>
      <c r="BE84">
        <f t="shared" si="56"/>
        <v>1.0112854035069951</v>
      </c>
      <c r="BF84">
        <f t="shared" si="56"/>
        <v>1.4790173578783616</v>
      </c>
      <c r="BG84">
        <f t="shared" si="56"/>
        <v>1.0979259002334958</v>
      </c>
      <c r="BH84">
        <f t="shared" si="56"/>
        <v>1.1673179377121077</v>
      </c>
      <c r="BI84">
        <f t="shared" si="56"/>
        <v>1.562004178855497</v>
      </c>
      <c r="BJ84">
        <f t="shared" si="56"/>
        <v>1.2423481606391245</v>
      </c>
      <c r="BK84">
        <f t="shared" si="56"/>
        <v>1.0358879702775057</v>
      </c>
      <c r="BL84">
        <f t="shared" si="56"/>
        <v>1.1337891317208604</v>
      </c>
      <c r="BM84">
        <f t="shared" si="56"/>
        <v>0.99117010920177595</v>
      </c>
      <c r="BN84">
        <f t="shared" si="56"/>
        <v>1.3876846270172969</v>
      </c>
      <c r="BO84">
        <f t="shared" si="56"/>
        <v>1.0787735605911666</v>
      </c>
      <c r="BP84">
        <f t="shared" si="56"/>
        <v>0.98377231543654475</v>
      </c>
      <c r="BQ84">
        <f t="shared" si="56"/>
        <v>1.3676677762483433</v>
      </c>
      <c r="BR84">
        <f t="shared" ref="BR84:DA84" si="57">BR37/BR$45</f>
        <v>1.3687220781517047</v>
      </c>
      <c r="BS84">
        <f t="shared" si="57"/>
        <v>1.0997101220658569</v>
      </c>
      <c r="BT84">
        <f t="shared" si="57"/>
        <v>1.0614830932279142</v>
      </c>
      <c r="BU84">
        <f t="shared" si="57"/>
        <v>0.95844036315006853</v>
      </c>
      <c r="BV84">
        <f t="shared" si="57"/>
        <v>0.6748680490333363</v>
      </c>
      <c r="BW84">
        <f t="shared" si="57"/>
        <v>1.2191773048175418</v>
      </c>
      <c r="BX84">
        <f t="shared" si="57"/>
        <v>0.9108104242951246</v>
      </c>
      <c r="BY84">
        <f t="shared" si="57"/>
        <v>1.6950706752661995</v>
      </c>
      <c r="BZ84">
        <f t="shared" si="57"/>
        <v>1.4000748596519514</v>
      </c>
      <c r="CA84">
        <f t="shared" si="57"/>
        <v>1.4415441431331995</v>
      </c>
      <c r="CB84">
        <f t="shared" si="57"/>
        <v>1.179281561410928</v>
      </c>
      <c r="CC84">
        <f t="shared" si="57"/>
        <v>0.88702419450827341</v>
      </c>
      <c r="CD84">
        <f t="shared" si="57"/>
        <v>1.8690174831726296</v>
      </c>
      <c r="CE84">
        <f t="shared" si="57"/>
        <v>1.2627627622910891</v>
      </c>
      <c r="CF84">
        <f t="shared" si="57"/>
        <v>1.7081638703128654</v>
      </c>
      <c r="CG84">
        <f t="shared" si="57"/>
        <v>1.2690624192809463</v>
      </c>
      <c r="CH84">
        <f t="shared" si="57"/>
        <v>1.3103368391380297</v>
      </c>
      <c r="CI84">
        <f t="shared" si="57"/>
        <v>1.3224672383852685</v>
      </c>
      <c r="CJ84">
        <f t="shared" si="57"/>
        <v>1.5959547756820294</v>
      </c>
      <c r="CK84">
        <f t="shared" si="57"/>
        <v>1.0801617689344369</v>
      </c>
      <c r="CL84">
        <f t="shared" si="57"/>
        <v>1.1697125096367025</v>
      </c>
      <c r="CM84">
        <f t="shared" si="57"/>
        <v>0.98816638926712119</v>
      </c>
      <c r="CN84">
        <f t="shared" si="57"/>
        <v>1.8519019325500572</v>
      </c>
      <c r="CO84">
        <f t="shared" si="57"/>
        <v>1.3768913290684914</v>
      </c>
      <c r="CP84">
        <f t="shared" si="57"/>
        <v>1.2501582393107427</v>
      </c>
      <c r="CQ84">
        <f t="shared" si="57"/>
        <v>1.1314152756862939</v>
      </c>
      <c r="CR84">
        <f t="shared" si="57"/>
        <v>1.4569384899128612</v>
      </c>
      <c r="CS84">
        <f t="shared" si="57"/>
        <v>0.86572242298977886</v>
      </c>
      <c r="CT84">
        <f t="shared" si="57"/>
        <v>1.0445226717919334</v>
      </c>
      <c r="CU84">
        <f t="shared" si="57"/>
        <v>1.1742013751994913</v>
      </c>
      <c r="CV84">
        <f t="shared" si="57"/>
        <v>1.5221479309828636</v>
      </c>
      <c r="CW84">
        <f t="shared" si="57"/>
        <v>1.3119380221620631</v>
      </c>
      <c r="CX84">
        <f t="shared" si="57"/>
        <v>1.0975776080161965</v>
      </c>
      <c r="CY84">
        <f t="shared" si="57"/>
        <v>1.9935514630410907</v>
      </c>
      <c r="CZ84">
        <f t="shared" si="57"/>
        <v>1.4958266810293861</v>
      </c>
      <c r="DA84">
        <f t="shared" si="57"/>
        <v>1.0734464488986779</v>
      </c>
    </row>
    <row r="85" spans="1:105" x14ac:dyDescent="0.35">
      <c r="A85" s="7" t="s">
        <v>309</v>
      </c>
      <c r="B85" t="s">
        <v>2</v>
      </c>
      <c r="C85" s="4" t="s">
        <v>29</v>
      </c>
      <c r="D85" s="4"/>
      <c r="F85">
        <f t="shared" ref="F85:BQ86" si="58">F38/F$46</f>
        <v>0.8407510371104121</v>
      </c>
      <c r="G85">
        <f t="shared" si="58"/>
        <v>0.92632332550939689</v>
      </c>
      <c r="H85">
        <f t="shared" si="58"/>
        <v>0.82557901155658642</v>
      </c>
      <c r="I85">
        <f t="shared" si="58"/>
        <v>0.74060786406401991</v>
      </c>
      <c r="J85">
        <f t="shared" si="58"/>
        <v>1.2270897065886048</v>
      </c>
      <c r="K85">
        <f t="shared" si="58"/>
        <v>0.7141290613391188</v>
      </c>
      <c r="L85">
        <f t="shared" si="58"/>
        <v>0.44478882786413304</v>
      </c>
      <c r="M85">
        <f t="shared" si="58"/>
        <v>0.6551495801000814</v>
      </c>
      <c r="N85">
        <f t="shared" si="58"/>
        <v>1.4369051221793092</v>
      </c>
      <c r="O85">
        <f t="shared" si="58"/>
        <v>0.52408357407349215</v>
      </c>
      <c r="P85">
        <f t="shared" si="58"/>
        <v>1.1317612010611307</v>
      </c>
      <c r="Q85">
        <f t="shared" si="58"/>
        <v>0.6795701317566103</v>
      </c>
      <c r="R85">
        <f t="shared" si="58"/>
        <v>1.3203091310627995</v>
      </c>
      <c r="S85">
        <f t="shared" si="58"/>
        <v>0.52224552993343731</v>
      </c>
      <c r="T85">
        <f t="shared" si="58"/>
        <v>0.39155415407701871</v>
      </c>
      <c r="U85">
        <f t="shared" si="58"/>
        <v>0.2404508838693844</v>
      </c>
      <c r="V85">
        <f t="shared" si="58"/>
        <v>0.63821315904457931</v>
      </c>
      <c r="W85">
        <f t="shared" si="58"/>
        <v>0.59921850890723771</v>
      </c>
      <c r="X85">
        <f t="shared" si="58"/>
        <v>0.87205232329515592</v>
      </c>
      <c r="Y85">
        <f t="shared" si="58"/>
        <v>0.49801839170311263</v>
      </c>
      <c r="Z85">
        <f t="shared" si="58"/>
        <v>0.64337206134301639</v>
      </c>
      <c r="AA85">
        <f t="shared" si="58"/>
        <v>1.9279692889048827</v>
      </c>
      <c r="AB85">
        <f t="shared" si="58"/>
        <v>0.87485018688422311</v>
      </c>
      <c r="AC85">
        <f t="shared" si="58"/>
        <v>0.57369133977667608</v>
      </c>
      <c r="AD85">
        <f t="shared" si="58"/>
        <v>0.54504148058673418</v>
      </c>
      <c r="AE85">
        <f t="shared" si="58"/>
        <v>0.51345646479775819</v>
      </c>
      <c r="AF85">
        <f t="shared" si="58"/>
        <v>1.0667812155830088</v>
      </c>
      <c r="AG85">
        <f t="shared" si="58"/>
        <v>0.74571787736790418</v>
      </c>
      <c r="AH85">
        <f t="shared" si="58"/>
        <v>0.92047449874293141</v>
      </c>
      <c r="AI85">
        <f t="shared" si="58"/>
        <v>0.61435608059284552</v>
      </c>
      <c r="AJ85">
        <f t="shared" si="58"/>
        <v>0.89971686114227567</v>
      </c>
      <c r="AK85">
        <f t="shared" si="58"/>
        <v>0.90281290688862437</v>
      </c>
      <c r="AL85">
        <f t="shared" si="58"/>
        <v>0.64280883793322363</v>
      </c>
      <c r="AM85">
        <f t="shared" si="58"/>
        <v>0.61181017721645559</v>
      </c>
      <c r="AN85">
        <f t="shared" si="58"/>
        <v>0.63694771894207403</v>
      </c>
      <c r="AO85">
        <f t="shared" si="58"/>
        <v>1.0246782708298883</v>
      </c>
      <c r="AP85">
        <f t="shared" si="58"/>
        <v>0.55819910146512475</v>
      </c>
      <c r="AQ85">
        <f t="shared" si="58"/>
        <v>0.53936559764787972</v>
      </c>
      <c r="AR85">
        <f t="shared" si="58"/>
        <v>0.85238983782091715</v>
      </c>
      <c r="AS85">
        <f t="shared" si="58"/>
        <v>0.56511756276546221</v>
      </c>
      <c r="AT85">
        <f t="shared" si="58"/>
        <v>0.80378053221140933</v>
      </c>
      <c r="AU85">
        <f t="shared" si="58"/>
        <v>0.97030251620828534</v>
      </c>
      <c r="AV85">
        <f t="shared" si="58"/>
        <v>0.82798233628216855</v>
      </c>
      <c r="AW85">
        <f t="shared" si="58"/>
        <v>0.69454747852304655</v>
      </c>
      <c r="AX85">
        <f t="shared" si="58"/>
        <v>0.75972053809340123</v>
      </c>
      <c r="AY85">
        <f t="shared" si="58"/>
        <v>0.70254703479437719</v>
      </c>
      <c r="AZ85">
        <f t="shared" si="58"/>
        <v>0.85036927367113246</v>
      </c>
      <c r="BA85">
        <f t="shared" si="58"/>
        <v>0.61509849867529842</v>
      </c>
      <c r="BB85">
        <f t="shared" si="58"/>
        <v>0.37174725700026717</v>
      </c>
      <c r="BC85">
        <f t="shared" si="58"/>
        <v>0.78948899533247441</v>
      </c>
      <c r="BD85">
        <f t="shared" si="58"/>
        <v>0.54768489810538679</v>
      </c>
      <c r="BE85">
        <f t="shared" si="58"/>
        <v>0.86796804765284041</v>
      </c>
      <c r="BF85">
        <f t="shared" si="58"/>
        <v>0.80619329989875665</v>
      </c>
      <c r="BG85">
        <f t="shared" si="58"/>
        <v>0.63594768539398416</v>
      </c>
      <c r="BH85">
        <f t="shared" si="58"/>
        <v>0.70409890851413326</v>
      </c>
      <c r="BI85">
        <f t="shared" si="58"/>
        <v>0.59554947167705452</v>
      </c>
      <c r="BJ85">
        <f t="shared" si="58"/>
        <v>0.26141026756728231</v>
      </c>
      <c r="BK85">
        <f t="shared" si="58"/>
        <v>0.79438032135113357</v>
      </c>
      <c r="BL85">
        <f t="shared" si="58"/>
        <v>0.6414950999739647</v>
      </c>
      <c r="BM85">
        <f t="shared" si="58"/>
        <v>0.65831857572292318</v>
      </c>
      <c r="BN85">
        <f t="shared" si="58"/>
        <v>0.76059259000295876</v>
      </c>
      <c r="BO85">
        <f t="shared" si="58"/>
        <v>0.9250252151289885</v>
      </c>
      <c r="BP85">
        <f t="shared" si="58"/>
        <v>1.0452765859286099</v>
      </c>
      <c r="BQ85">
        <f t="shared" si="58"/>
        <v>0.84733775903311359</v>
      </c>
      <c r="BR85">
        <f t="shared" ref="BR85:DA86" si="59">BR38/BR$46</f>
        <v>1.0206577978466962</v>
      </c>
      <c r="BS85">
        <f t="shared" si="59"/>
        <v>0.60780243441409243</v>
      </c>
      <c r="BT85">
        <f t="shared" si="59"/>
        <v>0.8593187898856457</v>
      </c>
      <c r="BU85">
        <f t="shared" si="59"/>
        <v>0.37526487262671393</v>
      </c>
      <c r="BV85">
        <f t="shared" si="59"/>
        <v>0.61606315417199375</v>
      </c>
      <c r="BW85">
        <f t="shared" si="59"/>
        <v>1.0259720569175319</v>
      </c>
      <c r="BX85">
        <f t="shared" si="59"/>
        <v>0.6336037213306035</v>
      </c>
      <c r="BY85">
        <f t="shared" si="59"/>
        <v>0.34467924642751924</v>
      </c>
      <c r="BZ85">
        <f t="shared" si="59"/>
        <v>0.81132104247542025</v>
      </c>
      <c r="CA85">
        <f t="shared" si="59"/>
        <v>0.55232131792938688</v>
      </c>
      <c r="CB85">
        <f t="shared" si="59"/>
        <v>0.89825890224467364</v>
      </c>
      <c r="CC85">
        <f t="shared" si="59"/>
        <v>0.47887054088887332</v>
      </c>
      <c r="CD85">
        <f t="shared" si="59"/>
        <v>0.55041674754566738</v>
      </c>
      <c r="CE85">
        <f t="shared" si="59"/>
        <v>0.61425535970292555</v>
      </c>
      <c r="CF85">
        <f t="shared" si="59"/>
        <v>0.58328900679792173</v>
      </c>
      <c r="CG85">
        <f t="shared" si="59"/>
        <v>0.8218615001732309</v>
      </c>
      <c r="CH85">
        <f t="shared" si="59"/>
        <v>0.50039666818471218</v>
      </c>
      <c r="CI85">
        <f t="shared" si="59"/>
        <v>0.90689775671441852</v>
      </c>
      <c r="CJ85">
        <f t="shared" si="59"/>
        <v>0.55607477508265357</v>
      </c>
      <c r="CK85">
        <f t="shared" si="59"/>
        <v>0.81757797633127582</v>
      </c>
      <c r="CL85">
        <f t="shared" si="59"/>
        <v>0.8427243003132574</v>
      </c>
      <c r="CM85">
        <f t="shared" si="59"/>
        <v>0.44198112553310093</v>
      </c>
      <c r="CN85">
        <f t="shared" si="59"/>
        <v>0.75382325645667903</v>
      </c>
      <c r="CO85">
        <f t="shared" si="59"/>
        <v>0.68470596532114203</v>
      </c>
      <c r="CP85">
        <f t="shared" si="59"/>
        <v>0.71327342785453574</v>
      </c>
      <c r="CQ85">
        <f t="shared" si="59"/>
        <v>0.6545987159044041</v>
      </c>
      <c r="CR85">
        <f t="shared" si="59"/>
        <v>0.63495002257834021</v>
      </c>
      <c r="CS85">
        <f t="shared" si="59"/>
        <v>0.78695714592522492</v>
      </c>
      <c r="CT85">
        <f t="shared" si="59"/>
        <v>0.99715412615838162</v>
      </c>
      <c r="CU85">
        <f t="shared" si="59"/>
        <v>0.57943832566716647</v>
      </c>
      <c r="CV85">
        <f t="shared" si="59"/>
        <v>0.62137688407727876</v>
      </c>
      <c r="CW85">
        <f t="shared" si="59"/>
        <v>0.33375937129154937</v>
      </c>
      <c r="CX85">
        <f t="shared" si="59"/>
        <v>0.39741069494588888</v>
      </c>
      <c r="CY85">
        <f t="shared" si="59"/>
        <v>0.71156354113944786</v>
      </c>
      <c r="CZ85">
        <f t="shared" si="59"/>
        <v>0.75594101548227466</v>
      </c>
      <c r="DA85">
        <f t="shared" si="59"/>
        <v>0.94519085074383047</v>
      </c>
    </row>
    <row r="86" spans="1:105" x14ac:dyDescent="0.35">
      <c r="A86" s="7" t="s">
        <v>310</v>
      </c>
      <c r="B86" t="s">
        <v>2</v>
      </c>
      <c r="C86" s="4" t="s">
        <v>29</v>
      </c>
      <c r="D86" s="4"/>
      <c r="F86">
        <f t="shared" si="58"/>
        <v>0.89099391203547207</v>
      </c>
      <c r="G86">
        <f t="shared" si="58"/>
        <v>0.7417776672256301</v>
      </c>
      <c r="H86">
        <f t="shared" si="58"/>
        <v>1.2213478661727157</v>
      </c>
      <c r="I86">
        <f t="shared" si="58"/>
        <v>0.86949259651484812</v>
      </c>
      <c r="J86">
        <f t="shared" si="58"/>
        <v>1.0195030905843638</v>
      </c>
      <c r="K86">
        <f t="shared" si="58"/>
        <v>0.55753909789516187</v>
      </c>
      <c r="L86">
        <f t="shared" si="58"/>
        <v>1.1625085712706065</v>
      </c>
      <c r="M86">
        <f t="shared" si="58"/>
        <v>1.4878896571102247</v>
      </c>
      <c r="N86">
        <f t="shared" si="58"/>
        <v>0.88080819650101616</v>
      </c>
      <c r="O86">
        <f t="shared" si="58"/>
        <v>0.92688989935861377</v>
      </c>
      <c r="P86">
        <f t="shared" si="58"/>
        <v>0.98233761158552368</v>
      </c>
      <c r="Q86">
        <f t="shared" si="58"/>
        <v>0.79399723626337615</v>
      </c>
      <c r="R86">
        <f t="shared" si="58"/>
        <v>0.86404767082235812</v>
      </c>
      <c r="S86">
        <f t="shared" si="58"/>
        <v>0.81090407484338944</v>
      </c>
      <c r="T86">
        <f t="shared" si="58"/>
        <v>1.052743376571861</v>
      </c>
      <c r="U86">
        <f t="shared" si="58"/>
        <v>1.213958757834418</v>
      </c>
      <c r="V86">
        <f t="shared" si="58"/>
        <v>1.404113585174791</v>
      </c>
      <c r="W86">
        <f t="shared" si="58"/>
        <v>1.3283011677462919</v>
      </c>
      <c r="X86">
        <f t="shared" si="58"/>
        <v>0.87089773117693559</v>
      </c>
      <c r="Y86">
        <f t="shared" si="58"/>
        <v>0.52692046397370296</v>
      </c>
      <c r="Z86">
        <f t="shared" si="58"/>
        <v>1.0485572554475269</v>
      </c>
      <c r="AA86">
        <f t="shared" si="58"/>
        <v>1.857506227193932</v>
      </c>
      <c r="AB86">
        <f t="shared" si="58"/>
        <v>0.78992267700284535</v>
      </c>
      <c r="AC86">
        <f t="shared" si="58"/>
        <v>0.38056921702125451</v>
      </c>
      <c r="AD86">
        <f t="shared" si="58"/>
        <v>0.92180094089145703</v>
      </c>
      <c r="AE86">
        <f t="shared" si="58"/>
        <v>1.0590628012080143</v>
      </c>
      <c r="AF86">
        <f t="shared" si="58"/>
        <v>0.79581494542474129</v>
      </c>
      <c r="AG86">
        <f t="shared" si="58"/>
        <v>0.73618811375134174</v>
      </c>
      <c r="AH86">
        <f t="shared" si="58"/>
        <v>0.90380393402106729</v>
      </c>
      <c r="AI86">
        <f t="shared" si="58"/>
        <v>1.151500590085299</v>
      </c>
      <c r="AJ86">
        <f t="shared" si="58"/>
        <v>1.0991159441832914</v>
      </c>
      <c r="AK86">
        <f t="shared" si="58"/>
        <v>1.1095525060361078</v>
      </c>
      <c r="AL86">
        <f t="shared" si="58"/>
        <v>0.94310286342291805</v>
      </c>
      <c r="AM86">
        <f t="shared" si="58"/>
        <v>0.44926738821091983</v>
      </c>
      <c r="AN86">
        <f t="shared" si="58"/>
        <v>1.0192164786785338</v>
      </c>
      <c r="AO86">
        <f t="shared" si="58"/>
        <v>0.43795909972325364</v>
      </c>
      <c r="AP86">
        <f t="shared" si="58"/>
        <v>0.78580706922492227</v>
      </c>
      <c r="AQ86">
        <f t="shared" si="58"/>
        <v>0.76959763761180244</v>
      </c>
      <c r="AR86">
        <f t="shared" si="58"/>
        <v>0.48090105350526285</v>
      </c>
      <c r="AS86">
        <f t="shared" si="58"/>
        <v>0.78800906248609326</v>
      </c>
      <c r="AT86">
        <f t="shared" si="58"/>
        <v>0.61860292311580189</v>
      </c>
      <c r="AU86">
        <f t="shared" si="58"/>
        <v>0.96840130132917401</v>
      </c>
      <c r="AV86">
        <f t="shared" si="58"/>
        <v>0.85884107432640355</v>
      </c>
      <c r="AW86">
        <f t="shared" si="58"/>
        <v>0.93384092264921981</v>
      </c>
      <c r="AX86">
        <f t="shared" si="58"/>
        <v>1.1068554777164368</v>
      </c>
      <c r="AY86">
        <f t="shared" si="58"/>
        <v>0.75395115573495186</v>
      </c>
      <c r="AZ86">
        <f t="shared" si="58"/>
        <v>0.29782434946982944</v>
      </c>
      <c r="BA86">
        <f t="shared" si="58"/>
        <v>0.57730837572535454</v>
      </c>
      <c r="BB86">
        <f t="shared" si="58"/>
        <v>1.234221968755232</v>
      </c>
      <c r="BC86">
        <f t="shared" si="58"/>
        <v>1.0328189069917966</v>
      </c>
      <c r="BD86">
        <f t="shared" si="58"/>
        <v>0.75293635422350813</v>
      </c>
      <c r="BE86">
        <f t="shared" si="58"/>
        <v>1.1083204450226682</v>
      </c>
      <c r="BF86">
        <f t="shared" si="58"/>
        <v>0.95978289648168424</v>
      </c>
      <c r="BG86">
        <f t="shared" si="58"/>
        <v>1.0437550770459245</v>
      </c>
      <c r="BH86">
        <f t="shared" si="58"/>
        <v>0.98760702995342031</v>
      </c>
      <c r="BI86">
        <f t="shared" si="58"/>
        <v>0.72549559327468249</v>
      </c>
      <c r="BJ86">
        <f t="shared" si="58"/>
        <v>0.4759139786284266</v>
      </c>
      <c r="BK86">
        <f t="shared" si="58"/>
        <v>0.7938574812813618</v>
      </c>
      <c r="BL86">
        <f t="shared" si="58"/>
        <v>1.2022344739934792</v>
      </c>
      <c r="BM86">
        <f t="shared" si="58"/>
        <v>0.80679828672878551</v>
      </c>
      <c r="BN86">
        <f t="shared" si="58"/>
        <v>0.76015635118774494</v>
      </c>
      <c r="BO86">
        <f t="shared" si="58"/>
        <v>0.64485548782480262</v>
      </c>
      <c r="BP86">
        <f t="shared" si="58"/>
        <v>1.0762011154919515</v>
      </c>
      <c r="BQ86">
        <f t="shared" si="58"/>
        <v>1.055316590068248</v>
      </c>
      <c r="BR86">
        <f t="shared" si="59"/>
        <v>0.70675399894315438</v>
      </c>
      <c r="BS86">
        <f t="shared" si="59"/>
        <v>0.79059343286712425</v>
      </c>
      <c r="BT86">
        <f t="shared" si="59"/>
        <v>0.58758205836896671</v>
      </c>
      <c r="BU86">
        <f t="shared" si="59"/>
        <v>0.28680916800635781</v>
      </c>
      <c r="BV86">
        <f t="shared" si="59"/>
        <v>0.41090728527533843</v>
      </c>
      <c r="BW86">
        <f t="shared" si="59"/>
        <v>0.76692480312548272</v>
      </c>
      <c r="BX86">
        <f t="shared" si="59"/>
        <v>1.0041352980890694</v>
      </c>
      <c r="BY86">
        <f t="shared" si="59"/>
        <v>1.0159591594792918</v>
      </c>
      <c r="BZ86">
        <f t="shared" si="59"/>
        <v>1.1560076036215505</v>
      </c>
      <c r="CA86">
        <f t="shared" si="59"/>
        <v>1.4694818711755877</v>
      </c>
      <c r="CB86">
        <f t="shared" si="59"/>
        <v>0.77933852311091523</v>
      </c>
      <c r="CC86">
        <f t="shared" si="59"/>
        <v>0.80657028572627709</v>
      </c>
      <c r="CD86">
        <f t="shared" si="59"/>
        <v>1.7602990447231839</v>
      </c>
      <c r="CE86">
        <f t="shared" si="59"/>
        <v>0.92528115368867836</v>
      </c>
      <c r="CF86">
        <f t="shared" si="59"/>
        <v>1.473043457691273</v>
      </c>
      <c r="CG86">
        <f t="shared" si="59"/>
        <v>0.96710389142044606</v>
      </c>
      <c r="CH86">
        <f t="shared" si="59"/>
        <v>0.94930726036857105</v>
      </c>
      <c r="CI86">
        <f t="shared" si="59"/>
        <v>0.87935719605727758</v>
      </c>
      <c r="CJ86">
        <f t="shared" si="59"/>
        <v>0.75021978486750829</v>
      </c>
      <c r="CK86">
        <f t="shared" si="59"/>
        <v>1.1714141581735389</v>
      </c>
      <c r="CL86">
        <f t="shared" si="59"/>
        <v>0.97731033640212772</v>
      </c>
      <c r="CM86">
        <f t="shared" si="59"/>
        <v>0.56899687568637936</v>
      </c>
      <c r="CN86">
        <f t="shared" si="59"/>
        <v>0.58918951267477193</v>
      </c>
      <c r="CO86">
        <f t="shared" si="59"/>
        <v>0.63960732643954898</v>
      </c>
      <c r="CP86">
        <f t="shared" si="59"/>
        <v>0.74645081685963943</v>
      </c>
      <c r="CQ86">
        <f t="shared" si="59"/>
        <v>0.61543103239008023</v>
      </c>
      <c r="CR86">
        <f t="shared" si="59"/>
        <v>0.80765027150124569</v>
      </c>
      <c r="CS86">
        <f t="shared" si="59"/>
        <v>1.2194181276353901</v>
      </c>
      <c r="CT86">
        <f t="shared" si="59"/>
        <v>0.68953189546568039</v>
      </c>
      <c r="CU86">
        <f t="shared" si="59"/>
        <v>0.94367336736597751</v>
      </c>
      <c r="CV86">
        <f t="shared" si="59"/>
        <v>0.90086487475446841</v>
      </c>
      <c r="CW86">
        <f t="shared" si="59"/>
        <v>1.3370108033701378</v>
      </c>
      <c r="CX86">
        <f t="shared" si="59"/>
        <v>0.45573939599382834</v>
      </c>
      <c r="CY86">
        <f t="shared" si="59"/>
        <v>1.6588790824203561</v>
      </c>
      <c r="CZ86">
        <f t="shared" si="59"/>
        <v>0.75449629946288521</v>
      </c>
      <c r="DA86">
        <f t="shared" si="59"/>
        <v>0.87919306639160855</v>
      </c>
    </row>
    <row r="87" spans="1:105" x14ac:dyDescent="0.35">
      <c r="A87" s="7" t="s">
        <v>311</v>
      </c>
      <c r="B87" t="s">
        <v>2</v>
      </c>
      <c r="C87" s="4" t="s">
        <v>32</v>
      </c>
      <c r="D87" s="4"/>
      <c r="F87">
        <f t="shared" ref="F87:BQ88" si="60">F40/F$45</f>
        <v>1.0134230705322527</v>
      </c>
      <c r="G87">
        <f t="shared" si="60"/>
        <v>0.89101031956880106</v>
      </c>
      <c r="H87">
        <f t="shared" si="60"/>
        <v>1.0571330224337192</v>
      </c>
      <c r="I87">
        <f t="shared" si="60"/>
        <v>0.61261596663915086</v>
      </c>
      <c r="J87">
        <f t="shared" si="60"/>
        <v>1.0393953481476463</v>
      </c>
      <c r="K87">
        <f t="shared" si="60"/>
        <v>1.0629848526448813</v>
      </c>
      <c r="L87">
        <f t="shared" si="60"/>
        <v>0.61735043180797933</v>
      </c>
      <c r="M87">
        <f t="shared" si="60"/>
        <v>0.68348591306677753</v>
      </c>
      <c r="N87">
        <f t="shared" si="60"/>
        <v>0.97534060618668839</v>
      </c>
      <c r="O87">
        <f t="shared" si="60"/>
        <v>0.93280525301733097</v>
      </c>
      <c r="P87">
        <f t="shared" si="60"/>
        <v>0.88501560220453912</v>
      </c>
      <c r="Q87">
        <f t="shared" si="60"/>
        <v>0.91044482633727231</v>
      </c>
      <c r="R87">
        <f t="shared" si="60"/>
        <v>0.96847630877424418</v>
      </c>
      <c r="S87">
        <f t="shared" si="60"/>
        <v>1.0852769989405693</v>
      </c>
      <c r="T87">
        <f t="shared" si="60"/>
        <v>1.3383595839456401</v>
      </c>
      <c r="U87">
        <f t="shared" si="60"/>
        <v>1.154832025067712</v>
      </c>
      <c r="V87">
        <f t="shared" si="60"/>
        <v>0.70867032850239764</v>
      </c>
      <c r="W87">
        <f t="shared" si="60"/>
        <v>0.86040743147024756</v>
      </c>
      <c r="X87">
        <f t="shared" si="60"/>
        <v>0.75328923780900503</v>
      </c>
      <c r="Y87">
        <f t="shared" si="60"/>
        <v>0.80758337807527059</v>
      </c>
      <c r="Z87">
        <f t="shared" si="60"/>
        <v>1.0772920300474191</v>
      </c>
      <c r="AA87">
        <f t="shared" si="60"/>
        <v>0.9961431730884962</v>
      </c>
      <c r="AB87">
        <f t="shared" si="60"/>
        <v>0.57206521475988215</v>
      </c>
      <c r="AC87">
        <f t="shared" si="60"/>
        <v>0.61509452175689427</v>
      </c>
      <c r="AD87">
        <f t="shared" si="60"/>
        <v>1.0343104033676438</v>
      </c>
      <c r="AE87">
        <f t="shared" si="60"/>
        <v>0.88316346320057693</v>
      </c>
      <c r="AF87">
        <f t="shared" si="60"/>
        <v>0.61943306244761986</v>
      </c>
      <c r="AG87">
        <f t="shared" si="60"/>
        <v>0.54782966041244763</v>
      </c>
      <c r="AH87">
        <f t="shared" si="60"/>
        <v>0.92792146293422173</v>
      </c>
      <c r="AI87">
        <f t="shared" si="60"/>
        <v>0.68598330933195251</v>
      </c>
      <c r="AJ87">
        <f t="shared" si="60"/>
        <v>0.79607361316483127</v>
      </c>
      <c r="AK87">
        <f t="shared" si="60"/>
        <v>0.77895985853407101</v>
      </c>
      <c r="AL87">
        <f t="shared" si="60"/>
        <v>0.62635529527576861</v>
      </c>
      <c r="AM87">
        <f t="shared" si="60"/>
        <v>1.125115005842499</v>
      </c>
      <c r="AN87">
        <f t="shared" si="60"/>
        <v>1.0620826028151455</v>
      </c>
      <c r="AO87">
        <f t="shared" si="60"/>
        <v>0.26282969984760018</v>
      </c>
      <c r="AP87">
        <f t="shared" si="60"/>
        <v>0.9483543346042288</v>
      </c>
      <c r="AQ87">
        <f t="shared" si="60"/>
        <v>0.92497044483059143</v>
      </c>
      <c r="AR87">
        <f t="shared" si="60"/>
        <v>1.078173514925618</v>
      </c>
      <c r="AS87">
        <f t="shared" si="60"/>
        <v>1.0099095762219266</v>
      </c>
      <c r="AT87">
        <f t="shared" si="60"/>
        <v>1.1777802238129358</v>
      </c>
      <c r="AU87">
        <f t="shared" si="60"/>
        <v>0.85225816162345758</v>
      </c>
      <c r="AV87">
        <f t="shared" si="60"/>
        <v>0.72257848397482338</v>
      </c>
      <c r="AW87">
        <f t="shared" si="60"/>
        <v>1.836979457423467</v>
      </c>
      <c r="AX87">
        <f t="shared" si="60"/>
        <v>0.68794380857024606</v>
      </c>
      <c r="AY87">
        <f t="shared" si="60"/>
        <v>1.0261691669672044</v>
      </c>
      <c r="AZ87">
        <f t="shared" si="60"/>
        <v>0.71205267101033687</v>
      </c>
      <c r="BA87">
        <f t="shared" si="60"/>
        <v>1.4024583042099936</v>
      </c>
      <c r="BB87">
        <f t="shared" si="60"/>
        <v>1.1826783597614263</v>
      </c>
      <c r="BC87">
        <f t="shared" si="60"/>
        <v>0.4515782839941333</v>
      </c>
      <c r="BD87">
        <f t="shared" si="60"/>
        <v>0.95838627859378989</v>
      </c>
      <c r="BE87">
        <f t="shared" si="60"/>
        <v>1.1850987425691886</v>
      </c>
      <c r="BF87">
        <f t="shared" si="60"/>
        <v>0.78084125760057743</v>
      </c>
      <c r="BG87">
        <f t="shared" si="60"/>
        <v>0.84273987539639794</v>
      </c>
      <c r="BH87">
        <f t="shared" si="60"/>
        <v>0.86775153059318533</v>
      </c>
      <c r="BI87">
        <f t="shared" si="60"/>
        <v>0.76419267245396294</v>
      </c>
      <c r="BJ87">
        <f t="shared" si="60"/>
        <v>0.89425595910339128</v>
      </c>
      <c r="BK87">
        <f t="shared" si="60"/>
        <v>0.75446602673092145</v>
      </c>
      <c r="BL87">
        <f t="shared" si="60"/>
        <v>0.88882220092342978</v>
      </c>
      <c r="BM87">
        <f t="shared" si="60"/>
        <v>0.6447993169891566</v>
      </c>
      <c r="BN87">
        <f t="shared" si="60"/>
        <v>0.87359401384650848</v>
      </c>
      <c r="BO87">
        <f t="shared" si="60"/>
        <v>0.75036284058568259</v>
      </c>
      <c r="BP87">
        <f t="shared" si="60"/>
        <v>0.75007725743005971</v>
      </c>
      <c r="BQ87">
        <f t="shared" si="60"/>
        <v>1.1662559011502687</v>
      </c>
      <c r="BR87">
        <f t="shared" ref="BR87:DA88" si="61">BR40/BR$45</f>
        <v>0.6781645711445049</v>
      </c>
      <c r="BS87">
        <f t="shared" si="61"/>
        <v>1.0316316530737997</v>
      </c>
      <c r="BT87">
        <f t="shared" si="61"/>
        <v>0.63618972651522188</v>
      </c>
      <c r="BU87">
        <f t="shared" si="61"/>
        <v>0.9778586158590783</v>
      </c>
      <c r="BV87">
        <f t="shared" si="61"/>
        <v>1.1708691113734038</v>
      </c>
      <c r="BW87">
        <f t="shared" si="61"/>
        <v>0.66707385926036467</v>
      </c>
      <c r="BX87">
        <f t="shared" si="61"/>
        <v>0.64540039840649066</v>
      </c>
      <c r="BY87">
        <f t="shared" si="61"/>
        <v>0.98249601359104166</v>
      </c>
      <c r="BZ87">
        <f t="shared" si="61"/>
        <v>1.0038577678947727</v>
      </c>
      <c r="CA87">
        <f t="shared" si="61"/>
        <v>0.61432713795322325</v>
      </c>
      <c r="CB87">
        <f t="shared" si="61"/>
        <v>0.72909442673744107</v>
      </c>
      <c r="CC87">
        <f t="shared" si="61"/>
        <v>1.2441708815588248</v>
      </c>
      <c r="CD87">
        <f t="shared" si="61"/>
        <v>0.57952273714274505</v>
      </c>
      <c r="CE87">
        <f t="shared" si="61"/>
        <v>0.79874486558023627</v>
      </c>
      <c r="CF87">
        <f t="shared" si="61"/>
        <v>0.64669790005152739</v>
      </c>
      <c r="CG87">
        <f t="shared" si="61"/>
        <v>0.8741457297461499</v>
      </c>
      <c r="CH87">
        <f t="shared" si="61"/>
        <v>0.77042125267677319</v>
      </c>
      <c r="CI87">
        <f t="shared" si="61"/>
        <v>0.97302231335399914</v>
      </c>
      <c r="CJ87">
        <f t="shared" si="61"/>
        <v>0.61349498373397027</v>
      </c>
      <c r="CK87">
        <f t="shared" si="61"/>
        <v>0.77486239652026545</v>
      </c>
      <c r="CL87">
        <f t="shared" si="61"/>
        <v>0.63791386049798815</v>
      </c>
      <c r="CM87">
        <f t="shared" si="61"/>
        <v>1.0941449754214942</v>
      </c>
      <c r="CN87">
        <f t="shared" si="61"/>
        <v>0.62716711530527403</v>
      </c>
      <c r="CO87">
        <f t="shared" si="61"/>
        <v>0.63106856841429071</v>
      </c>
      <c r="CP87">
        <f t="shared" si="61"/>
        <v>0.78762690424114556</v>
      </c>
      <c r="CQ87">
        <f t="shared" si="61"/>
        <v>1.1214480549695296</v>
      </c>
      <c r="CR87">
        <f t="shared" si="61"/>
        <v>0.81003354137597827</v>
      </c>
      <c r="CS87">
        <f t="shared" si="61"/>
        <v>1.0209030858986881</v>
      </c>
      <c r="CT87">
        <f t="shared" si="61"/>
        <v>1.0293455044405415</v>
      </c>
      <c r="CU87">
        <f t="shared" si="61"/>
        <v>0.92750199693213464</v>
      </c>
      <c r="CV87">
        <f t="shared" si="61"/>
        <v>0.94452766199578742</v>
      </c>
      <c r="CW87">
        <f t="shared" si="61"/>
        <v>0.84954730691781588</v>
      </c>
      <c r="CX87">
        <f t="shared" si="61"/>
        <v>1.4006911110713798</v>
      </c>
      <c r="CY87">
        <f t="shared" si="61"/>
        <v>0.63576865503221391</v>
      </c>
      <c r="CZ87">
        <f t="shared" si="61"/>
        <v>0.82456363278364497</v>
      </c>
      <c r="DA87">
        <f t="shared" si="61"/>
        <v>0.91207648060355906</v>
      </c>
    </row>
    <row r="88" spans="1:105" x14ac:dyDescent="0.35">
      <c r="A88" s="7" t="s">
        <v>312</v>
      </c>
      <c r="B88" t="s">
        <v>2</v>
      </c>
      <c r="C88" s="4" t="s">
        <v>32</v>
      </c>
      <c r="D88" s="4"/>
      <c r="F88">
        <f t="shared" si="60"/>
        <v>1.5045523549662057</v>
      </c>
      <c r="G88">
        <f t="shared" si="60"/>
        <v>1.2342152214807853</v>
      </c>
      <c r="H88">
        <f t="shared" si="60"/>
        <v>1.2444996373889752</v>
      </c>
      <c r="I88">
        <f t="shared" si="60"/>
        <v>0.6986992666668802</v>
      </c>
      <c r="J88">
        <f t="shared" si="60"/>
        <v>1.2797859910476395</v>
      </c>
      <c r="K88">
        <f t="shared" si="60"/>
        <v>0.92430168297396997</v>
      </c>
      <c r="L88">
        <f t="shared" si="60"/>
        <v>0.66618340567245971</v>
      </c>
      <c r="M88">
        <f t="shared" si="60"/>
        <v>0.722631745611648</v>
      </c>
      <c r="N88">
        <f t="shared" si="60"/>
        <v>0.96191297486038141</v>
      </c>
      <c r="O88">
        <f t="shared" si="60"/>
        <v>0.88448057470837693</v>
      </c>
      <c r="P88">
        <f t="shared" si="60"/>
        <v>0.98782792594170399</v>
      </c>
      <c r="Q88">
        <f t="shared" si="60"/>
        <v>1.4470614547948661</v>
      </c>
      <c r="R88">
        <f t="shared" si="60"/>
        <v>0.97901060080574209</v>
      </c>
      <c r="S88">
        <f t="shared" si="60"/>
        <v>0.65521701081633799</v>
      </c>
      <c r="T88">
        <f t="shared" si="60"/>
        <v>1.1193442577731982</v>
      </c>
      <c r="U88">
        <f t="shared" si="60"/>
        <v>2.4678034307939636</v>
      </c>
      <c r="V88">
        <f t="shared" si="60"/>
        <v>0.83708134688496028</v>
      </c>
      <c r="W88">
        <f t="shared" si="60"/>
        <v>1.2208703118594322</v>
      </c>
      <c r="X88">
        <f t="shared" si="60"/>
        <v>1.141834887296727</v>
      </c>
      <c r="Y88">
        <f t="shared" si="60"/>
        <v>3.2944508603841078</v>
      </c>
      <c r="Z88">
        <f t="shared" si="60"/>
        <v>1.0330973632426488</v>
      </c>
      <c r="AA88">
        <f t="shared" si="60"/>
        <v>6.144229451268967E-2</v>
      </c>
      <c r="AB88">
        <f t="shared" si="60"/>
        <v>0.63292130132404623</v>
      </c>
      <c r="AC88">
        <f t="shared" si="60"/>
        <v>1.7089265892380832</v>
      </c>
      <c r="AD88">
        <f t="shared" si="60"/>
        <v>1.3667101293867976</v>
      </c>
      <c r="AE88">
        <f t="shared" si="60"/>
        <v>1.0908914499291857</v>
      </c>
      <c r="AF88">
        <f t="shared" si="60"/>
        <v>1.116869141494659</v>
      </c>
      <c r="AG88">
        <f t="shared" si="60"/>
        <v>1.4445787985946237</v>
      </c>
      <c r="AH88">
        <f t="shared" si="60"/>
        <v>0.5178825977936875</v>
      </c>
      <c r="AI88">
        <f t="shared" si="60"/>
        <v>1.204770033884325</v>
      </c>
      <c r="AJ88">
        <f t="shared" si="60"/>
        <v>1.2751202109998865</v>
      </c>
      <c r="AK88">
        <f t="shared" si="60"/>
        <v>1.2465596513953154</v>
      </c>
      <c r="AL88">
        <f t="shared" si="60"/>
        <v>1.0132851346860088</v>
      </c>
      <c r="AM88">
        <f t="shared" si="60"/>
        <v>1.968833520385185</v>
      </c>
      <c r="AN88">
        <f t="shared" si="60"/>
        <v>1.5112880684980421</v>
      </c>
      <c r="AO88">
        <f t="shared" si="60"/>
        <v>0.36312963689276034</v>
      </c>
      <c r="AP88">
        <f t="shared" si="60"/>
        <v>0.99402751888493113</v>
      </c>
      <c r="AQ88">
        <f t="shared" si="60"/>
        <v>0.96902407656913558</v>
      </c>
      <c r="AR88">
        <f t="shared" si="60"/>
        <v>1.4009352747128259</v>
      </c>
      <c r="AS88">
        <f t="shared" si="60"/>
        <v>1.1686681822843275</v>
      </c>
      <c r="AT88">
        <f t="shared" si="60"/>
        <v>1.3876480150909236</v>
      </c>
      <c r="AU88">
        <f t="shared" si="60"/>
        <v>1.6838788601289143</v>
      </c>
      <c r="AV88">
        <f t="shared" si="60"/>
        <v>0.71973987726573529</v>
      </c>
      <c r="AW88">
        <f t="shared" si="60"/>
        <v>0.92464282284650279</v>
      </c>
      <c r="AX88">
        <f t="shared" si="60"/>
        <v>1.2238090201087379</v>
      </c>
      <c r="AY88">
        <f t="shared" si="60"/>
        <v>1.0711026065547924</v>
      </c>
      <c r="AZ88">
        <f t="shared" si="60"/>
        <v>0.41635743512119228</v>
      </c>
      <c r="BA88">
        <f t="shared" si="60"/>
        <v>0.83341952303872524</v>
      </c>
      <c r="BB88">
        <f t="shared" si="60"/>
        <v>1.3290138791980275</v>
      </c>
      <c r="BC88">
        <f t="shared" si="60"/>
        <v>1.0706700834513745</v>
      </c>
      <c r="BD88">
        <f t="shared" si="60"/>
        <v>0.83063216263298589</v>
      </c>
      <c r="BE88">
        <f t="shared" si="60"/>
        <v>1.3081088285284661</v>
      </c>
      <c r="BF88">
        <f t="shared" si="60"/>
        <v>1.3345566120706738</v>
      </c>
      <c r="BG88">
        <f t="shared" si="60"/>
        <v>1.3018388857136847</v>
      </c>
      <c r="BH88">
        <f t="shared" si="60"/>
        <v>1.1375540437248275</v>
      </c>
      <c r="BI88">
        <f t="shared" si="60"/>
        <v>1.7731368824035096</v>
      </c>
      <c r="BJ88">
        <f t="shared" si="60"/>
        <v>2.0500214808893862</v>
      </c>
      <c r="BK88">
        <f t="shared" si="60"/>
        <v>0.76042370853886376</v>
      </c>
      <c r="BL88">
        <f t="shared" si="60"/>
        <v>0.78742490283946875</v>
      </c>
      <c r="BM88">
        <f t="shared" si="60"/>
        <v>0.54568781203566752</v>
      </c>
      <c r="BN88">
        <f t="shared" si="60"/>
        <v>0.94688332807100295</v>
      </c>
      <c r="BO88">
        <f t="shared" si="60"/>
        <v>1.4501636295020617</v>
      </c>
      <c r="BP88">
        <f t="shared" si="60"/>
        <v>1.730481714226173</v>
      </c>
      <c r="BQ88">
        <f t="shared" si="60"/>
        <v>0.93039135656721117</v>
      </c>
      <c r="BR88">
        <f t="shared" si="61"/>
        <v>0.73235250188263412</v>
      </c>
      <c r="BS88">
        <f t="shared" si="61"/>
        <v>0.99006345497005799</v>
      </c>
      <c r="BT88">
        <f t="shared" si="61"/>
        <v>1.2183655017330515</v>
      </c>
      <c r="BU88">
        <f t="shared" si="61"/>
        <v>1.280569669371401</v>
      </c>
      <c r="BV88">
        <f t="shared" si="61"/>
        <v>1.6564072840811015</v>
      </c>
      <c r="BW88">
        <f t="shared" si="61"/>
        <v>0.90403176414710873</v>
      </c>
      <c r="BX88">
        <f t="shared" si="61"/>
        <v>0.76524652485133904</v>
      </c>
      <c r="BY88">
        <f t="shared" si="61"/>
        <v>1.5596608755986405</v>
      </c>
      <c r="BZ88">
        <f t="shared" si="61"/>
        <v>1.1868171556287253</v>
      </c>
      <c r="CA88">
        <f t="shared" si="61"/>
        <v>0.87698789186896253</v>
      </c>
      <c r="CB88">
        <f t="shared" si="61"/>
        <v>1.2980996040730617</v>
      </c>
      <c r="CC88">
        <f t="shared" si="61"/>
        <v>2.0680739855936476</v>
      </c>
      <c r="CD88">
        <f t="shared" si="61"/>
        <v>0.86000227302773558</v>
      </c>
      <c r="CE88">
        <f t="shared" si="61"/>
        <v>0.89073552904903175</v>
      </c>
      <c r="CF88">
        <f t="shared" si="61"/>
        <v>0.76489682536614301</v>
      </c>
      <c r="CG88">
        <f t="shared" si="61"/>
        <v>0.97148952477839934</v>
      </c>
      <c r="CH88">
        <f t="shared" si="61"/>
        <v>0.72408290094558292</v>
      </c>
      <c r="CI88">
        <f t="shared" si="61"/>
        <v>1.0978974338985534</v>
      </c>
      <c r="CJ88">
        <f t="shared" si="61"/>
        <v>1.3856693214249292</v>
      </c>
      <c r="CK88">
        <f t="shared" si="61"/>
        <v>0.95624263848048163</v>
      </c>
      <c r="CL88">
        <f t="shared" si="61"/>
        <v>1.195045495265936</v>
      </c>
      <c r="CM88">
        <f t="shared" si="61"/>
        <v>0.7069566693518895</v>
      </c>
      <c r="CN88">
        <f t="shared" si="61"/>
        <v>1.1311180362172337</v>
      </c>
      <c r="CO88">
        <f t="shared" si="61"/>
        <v>1.0184928112687865</v>
      </c>
      <c r="CP88">
        <f t="shared" si="61"/>
        <v>0.86047217633687934</v>
      </c>
      <c r="CQ88">
        <f t="shared" si="61"/>
        <v>1.3675806978179565</v>
      </c>
      <c r="CR88">
        <f t="shared" si="61"/>
        <v>1.1918022721099168</v>
      </c>
      <c r="CS88">
        <f t="shared" si="61"/>
        <v>1.5093932925330014</v>
      </c>
      <c r="CT88">
        <f t="shared" si="61"/>
        <v>1.0748728899556448</v>
      </c>
      <c r="CU88">
        <f t="shared" si="61"/>
        <v>1.2064854667829568</v>
      </c>
      <c r="CV88">
        <f t="shared" si="61"/>
        <v>1.0047572308922597</v>
      </c>
      <c r="CW88">
        <f t="shared" si="61"/>
        <v>1.4110396618372494</v>
      </c>
      <c r="CX88">
        <f t="shared" si="61"/>
        <v>1.0183108442792763</v>
      </c>
      <c r="CY88">
        <f t="shared" si="61"/>
        <v>0.64762784015989927</v>
      </c>
      <c r="CZ88">
        <f t="shared" si="61"/>
        <v>1.0396707569818808</v>
      </c>
      <c r="DA88">
        <f t="shared" si="61"/>
        <v>0.82961185233221746</v>
      </c>
    </row>
    <row r="89" spans="1:105" x14ac:dyDescent="0.35">
      <c r="A89" s="7" t="s">
        <v>313</v>
      </c>
      <c r="B89" s="4" t="s">
        <v>4</v>
      </c>
      <c r="C89" s="4" t="s">
        <v>29</v>
      </c>
      <c r="D89" s="4"/>
      <c r="F89">
        <f t="shared" ref="F89:BQ90" si="62">F42/F$46</f>
        <v>0.6645133410682863</v>
      </c>
      <c r="G89">
        <f t="shared" si="62"/>
        <v>0.49847362923436944</v>
      </c>
      <c r="H89">
        <f t="shared" si="62"/>
        <v>0.52514518224647178</v>
      </c>
      <c r="I89">
        <f t="shared" si="62"/>
        <v>1.3280582160967063</v>
      </c>
      <c r="J89">
        <f t="shared" si="62"/>
        <v>0.73336923691329226</v>
      </c>
      <c r="K89">
        <f t="shared" si="62"/>
        <v>0.46315912080769811</v>
      </c>
      <c r="L89">
        <f t="shared" si="62"/>
        <v>0.41258985925085978</v>
      </c>
      <c r="M89">
        <f t="shared" si="62"/>
        <v>0.62997869344525881</v>
      </c>
      <c r="N89">
        <f t="shared" si="62"/>
        <v>0.76269828950982299</v>
      </c>
      <c r="O89">
        <f t="shared" si="62"/>
        <v>1.0720112737705094</v>
      </c>
      <c r="P89">
        <f t="shared" si="62"/>
        <v>0.75758882502325831</v>
      </c>
      <c r="Q89">
        <f t="shared" si="62"/>
        <v>0.54422313919478726</v>
      </c>
      <c r="R89">
        <f t="shared" si="62"/>
        <v>0.84231179919090071</v>
      </c>
      <c r="S89">
        <f t="shared" si="62"/>
        <v>1.0257412929524501</v>
      </c>
      <c r="T89">
        <f t="shared" si="62"/>
        <v>0.24983689983558754</v>
      </c>
      <c r="U89">
        <f t="shared" si="62"/>
        <v>0.49266230009208689</v>
      </c>
      <c r="V89">
        <f t="shared" si="62"/>
        <v>0.60165147687377907</v>
      </c>
      <c r="W89">
        <f t="shared" si="62"/>
        <v>0.46589955580365378</v>
      </c>
      <c r="X89">
        <f t="shared" si="62"/>
        <v>0.66672771627750249</v>
      </c>
      <c r="Y89">
        <f t="shared" si="62"/>
        <v>0.45374479463479828</v>
      </c>
      <c r="Z89">
        <f t="shared" si="62"/>
        <v>0.63224699745676316</v>
      </c>
      <c r="AA89">
        <f t="shared" si="62"/>
        <v>2.4226919153630339E-3</v>
      </c>
      <c r="AB89">
        <f t="shared" si="62"/>
        <v>0.7360226097864031</v>
      </c>
      <c r="AC89">
        <f t="shared" si="62"/>
        <v>0.60740554461710594</v>
      </c>
      <c r="AD89">
        <f t="shared" si="62"/>
        <v>0.68263503126321035</v>
      </c>
      <c r="AE89">
        <f t="shared" si="62"/>
        <v>0.68475954581970255</v>
      </c>
      <c r="AF89">
        <f t="shared" si="62"/>
        <v>2.1957676182880785</v>
      </c>
      <c r="AG89">
        <f t="shared" si="62"/>
        <v>5.5493843893082371</v>
      </c>
      <c r="AH89">
        <f t="shared" si="62"/>
        <v>0.15854743524917589</v>
      </c>
      <c r="AI89">
        <f t="shared" si="62"/>
        <v>0.61380099505312147</v>
      </c>
      <c r="AJ89">
        <f t="shared" si="62"/>
        <v>1.4271384559112577</v>
      </c>
      <c r="AK89">
        <f t="shared" si="62"/>
        <v>1.4472830968540169</v>
      </c>
      <c r="AL89">
        <f t="shared" si="62"/>
        <v>1.2689958747944081</v>
      </c>
      <c r="AM89">
        <f t="shared" si="62"/>
        <v>0.5315913745450771</v>
      </c>
      <c r="AN89">
        <f t="shared" si="62"/>
        <v>0.35090591612248778</v>
      </c>
      <c r="AO89">
        <f t="shared" si="62"/>
        <v>0.40725301875146547</v>
      </c>
      <c r="AP89">
        <f t="shared" si="62"/>
        <v>0.5884142357981228</v>
      </c>
      <c r="AQ89">
        <f t="shared" si="62"/>
        <v>0.53594916405179882</v>
      </c>
      <c r="AR89">
        <f t="shared" si="62"/>
        <v>0.45702961367443778</v>
      </c>
      <c r="AS89">
        <f t="shared" si="62"/>
        <v>0.56458884941381171</v>
      </c>
      <c r="AT89">
        <f t="shared" si="62"/>
        <v>0.49420539185041396</v>
      </c>
      <c r="AU89">
        <f t="shared" si="62"/>
        <v>0.55593983435143157</v>
      </c>
      <c r="AV89">
        <f t="shared" si="62"/>
        <v>0.88395960305574706</v>
      </c>
      <c r="AW89">
        <f t="shared" si="62"/>
        <v>0.41291778989590661</v>
      </c>
      <c r="AX89">
        <f t="shared" si="62"/>
        <v>1.1003950962643514</v>
      </c>
      <c r="AY89">
        <f t="shared" si="62"/>
        <v>0.7200892253684914</v>
      </c>
      <c r="AZ89">
        <f t="shared" si="62"/>
        <v>0.11976084997531967</v>
      </c>
      <c r="BA89">
        <f t="shared" si="62"/>
        <v>0.19792524381120008</v>
      </c>
      <c r="BB89">
        <f t="shared" si="62"/>
        <v>0.45340581618933307</v>
      </c>
      <c r="BC89">
        <f t="shared" si="62"/>
        <v>0.89623798805016386</v>
      </c>
      <c r="BD89">
        <f t="shared" si="62"/>
        <v>0.52955311451229881</v>
      </c>
      <c r="BE89">
        <f t="shared" si="62"/>
        <v>0.60306787477202095</v>
      </c>
      <c r="BF89">
        <f t="shared" si="62"/>
        <v>0.44667306725346745</v>
      </c>
      <c r="BG89">
        <f t="shared" si="62"/>
        <v>0.92917794241483964</v>
      </c>
      <c r="BH89">
        <f t="shared" si="62"/>
        <v>0.57910537302158649</v>
      </c>
      <c r="BI89">
        <f t="shared" si="62"/>
        <v>0.52475134298168991</v>
      </c>
      <c r="BJ89">
        <f t="shared" si="62"/>
        <v>0.43505183988855195</v>
      </c>
      <c r="BK89">
        <f t="shared" si="62"/>
        <v>1.1017920706709443</v>
      </c>
      <c r="BL89">
        <f t="shared" si="62"/>
        <v>0.3679327168677981</v>
      </c>
      <c r="BM89">
        <f t="shared" si="62"/>
        <v>3.2419991134638262</v>
      </c>
      <c r="BN89">
        <f t="shared" si="62"/>
        <v>0.69734972468650036</v>
      </c>
      <c r="BO89">
        <f t="shared" si="62"/>
        <v>0.59176430283559212</v>
      </c>
      <c r="BP89">
        <f t="shared" si="62"/>
        <v>0.72478363604732499</v>
      </c>
      <c r="BQ89">
        <f t="shared" si="62"/>
        <v>0.63943333676571701</v>
      </c>
      <c r="BR89">
        <f t="shared" ref="BR89:DA90" si="63">BR42/BR$46</f>
        <v>0.72279060820549945</v>
      </c>
      <c r="BS89">
        <f t="shared" si="63"/>
        <v>0.63217412018292074</v>
      </c>
      <c r="BT89">
        <f t="shared" si="63"/>
        <v>0.76133005250546792</v>
      </c>
      <c r="BU89">
        <f t="shared" si="63"/>
        <v>0.23653009231824587</v>
      </c>
      <c r="BV89">
        <f t="shared" si="63"/>
        <v>0.50934578618092052</v>
      </c>
      <c r="BW89">
        <f t="shared" si="63"/>
        <v>0.85794237546282892</v>
      </c>
      <c r="BX89">
        <f t="shared" si="63"/>
        <v>1.2217784811256711</v>
      </c>
      <c r="BY89">
        <f t="shared" si="63"/>
        <v>0.3248442256787159</v>
      </c>
      <c r="BZ89">
        <f t="shared" si="63"/>
        <v>0.65078295688599952</v>
      </c>
      <c r="CA89">
        <f t="shared" si="63"/>
        <v>0.46353268368056494</v>
      </c>
      <c r="CB89">
        <f t="shared" si="63"/>
        <v>0.59230710129146968</v>
      </c>
      <c r="CC89">
        <f t="shared" si="63"/>
        <v>0.75708179416718946</v>
      </c>
      <c r="CD89">
        <f t="shared" si="63"/>
        <v>0.31728986868266557</v>
      </c>
      <c r="CE89">
        <f t="shared" si="63"/>
        <v>0.55937086358476729</v>
      </c>
      <c r="CF89">
        <f t="shared" si="63"/>
        <v>0.3870593864479559</v>
      </c>
      <c r="CG89">
        <f t="shared" si="63"/>
        <v>0.69663796791089505</v>
      </c>
      <c r="CH89">
        <f t="shared" si="63"/>
        <v>3.9652630281961305</v>
      </c>
      <c r="CI89">
        <f t="shared" si="63"/>
        <v>0.68725494325557668</v>
      </c>
      <c r="CJ89">
        <f t="shared" si="63"/>
        <v>0.65776271323917013</v>
      </c>
      <c r="CK89">
        <f t="shared" si="63"/>
        <v>0.89206176986398311</v>
      </c>
      <c r="CL89">
        <f t="shared" si="63"/>
        <v>0.51237483942418582</v>
      </c>
      <c r="CM89">
        <f t="shared" si="63"/>
        <v>0.51368551094097836</v>
      </c>
      <c r="CN89">
        <f t="shared" si="63"/>
        <v>0.36181665509029065</v>
      </c>
      <c r="CO89">
        <f t="shared" si="63"/>
        <v>0.69423438756423961</v>
      </c>
      <c r="CP89">
        <f t="shared" si="63"/>
        <v>0.57224275205719211</v>
      </c>
      <c r="CQ89">
        <f t="shared" si="63"/>
        <v>0.32440838385950732</v>
      </c>
      <c r="CR89">
        <f t="shared" si="63"/>
        <v>0.71748492584403667</v>
      </c>
      <c r="CS89">
        <f t="shared" si="63"/>
        <v>0.85272506176232132</v>
      </c>
      <c r="CT89">
        <f t="shared" si="63"/>
        <v>0.57015806836577365</v>
      </c>
      <c r="CU89">
        <f t="shared" si="63"/>
        <v>0.68306326462922318</v>
      </c>
      <c r="CV89">
        <f t="shared" si="63"/>
        <v>0.60474970995723121</v>
      </c>
      <c r="CW89">
        <f t="shared" si="63"/>
        <v>0.77709738116020788</v>
      </c>
      <c r="CX89">
        <f t="shared" si="63"/>
        <v>0.41364149918984272</v>
      </c>
      <c r="CY89">
        <f t="shared" si="63"/>
        <v>0.26190007504208057</v>
      </c>
      <c r="CZ89">
        <f t="shared" si="63"/>
        <v>0.60638511115466964</v>
      </c>
      <c r="DA89">
        <f t="shared" si="63"/>
        <v>0.84504267163801261</v>
      </c>
    </row>
    <row r="90" spans="1:105" x14ac:dyDescent="0.35">
      <c r="A90" s="7" t="s">
        <v>314</v>
      </c>
      <c r="B90" t="s">
        <v>2</v>
      </c>
      <c r="C90" s="4" t="s">
        <v>29</v>
      </c>
      <c r="D90" s="4"/>
      <c r="F90">
        <f t="shared" si="62"/>
        <v>0.80990474651444355</v>
      </c>
      <c r="G90">
        <f t="shared" si="62"/>
        <v>0.83144851505220585</v>
      </c>
      <c r="H90">
        <f t="shared" si="62"/>
        <v>0.9311985986241178</v>
      </c>
      <c r="I90">
        <f t="shared" si="62"/>
        <v>1.1233839619598114</v>
      </c>
      <c r="J90">
        <f t="shared" si="62"/>
        <v>0.85637465852346906</v>
      </c>
      <c r="K90">
        <f t="shared" si="62"/>
        <v>0.78613414278540716</v>
      </c>
      <c r="L90">
        <f t="shared" si="62"/>
        <v>0.9037600912275956</v>
      </c>
      <c r="M90">
        <f t="shared" si="62"/>
        <v>1.1191399373180599</v>
      </c>
      <c r="N90">
        <f t="shared" si="62"/>
        <v>0.8737533101663072</v>
      </c>
      <c r="O90">
        <f t="shared" si="62"/>
        <v>1.1929321716651524</v>
      </c>
      <c r="P90">
        <f t="shared" si="62"/>
        <v>0.89788523871189618</v>
      </c>
      <c r="Q90">
        <f t="shared" si="62"/>
        <v>0.90691191757590484</v>
      </c>
      <c r="R90">
        <f t="shared" si="62"/>
        <v>0.83687754645345536</v>
      </c>
      <c r="S90">
        <f t="shared" si="62"/>
        <v>0.96829894070941491</v>
      </c>
      <c r="T90">
        <f t="shared" si="62"/>
        <v>0.95709356618966579</v>
      </c>
      <c r="U90">
        <f t="shared" si="62"/>
        <v>0.45963475818442889</v>
      </c>
      <c r="V90">
        <f t="shared" si="62"/>
        <v>1.1132394252008364</v>
      </c>
      <c r="W90">
        <f t="shared" si="62"/>
        <v>1.32645311765319</v>
      </c>
      <c r="X90">
        <f t="shared" si="62"/>
        <v>1.0602433349500777</v>
      </c>
      <c r="Y90">
        <f t="shared" si="62"/>
        <v>0.28618262464025207</v>
      </c>
      <c r="Z90">
        <f t="shared" si="62"/>
        <v>1.1201298644162401</v>
      </c>
      <c r="AA90">
        <f t="shared" si="62"/>
        <v>0.31414781736564812</v>
      </c>
      <c r="AB90">
        <f t="shared" si="62"/>
        <v>0.921497381814955</v>
      </c>
      <c r="AC90">
        <f t="shared" si="62"/>
        <v>0.67117094949554112</v>
      </c>
      <c r="AD90">
        <f t="shared" si="62"/>
        <v>1.2750216579043001</v>
      </c>
      <c r="AE90">
        <f t="shared" si="62"/>
        <v>0.99389507046267611</v>
      </c>
      <c r="AF90">
        <f t="shared" si="62"/>
        <v>0.55295860939514996</v>
      </c>
      <c r="AG90">
        <f t="shared" si="62"/>
        <v>0.59263416519407164</v>
      </c>
      <c r="AH90">
        <f t="shared" si="62"/>
        <v>0.86542756717329272</v>
      </c>
      <c r="AI90">
        <f t="shared" si="62"/>
        <v>1.1565206040308453</v>
      </c>
      <c r="AJ90">
        <f t="shared" si="62"/>
        <v>0.93233861313022404</v>
      </c>
      <c r="AK90">
        <f t="shared" si="62"/>
        <v>0.94041935803093279</v>
      </c>
      <c r="AL90">
        <f t="shared" si="62"/>
        <v>1.0601978308192568</v>
      </c>
      <c r="AM90">
        <f t="shared" si="62"/>
        <v>0.87656633292818931</v>
      </c>
      <c r="AN90">
        <f t="shared" si="62"/>
        <v>0.91372715327283804</v>
      </c>
      <c r="AO90">
        <f t="shared" si="62"/>
        <v>0.95821329424613444</v>
      </c>
      <c r="AP90">
        <f t="shared" si="62"/>
        <v>1.2096974098957787</v>
      </c>
      <c r="AQ90">
        <f t="shared" si="62"/>
        <v>1.1250950483436373</v>
      </c>
      <c r="AR90">
        <f t="shared" si="62"/>
        <v>1.1254986499287136</v>
      </c>
      <c r="AS90">
        <f t="shared" si="62"/>
        <v>1.1917440482110246</v>
      </c>
      <c r="AT90">
        <f t="shared" si="62"/>
        <v>1.3445726299561778</v>
      </c>
      <c r="AU90">
        <f t="shared" si="62"/>
        <v>0.67484331473834114</v>
      </c>
      <c r="AV90">
        <f t="shared" si="62"/>
        <v>0.95165711560656729</v>
      </c>
      <c r="AW90">
        <f t="shared" si="62"/>
        <v>0.71192898778150127</v>
      </c>
      <c r="AX90">
        <f t="shared" si="62"/>
        <v>0.88441407405010763</v>
      </c>
      <c r="AY90">
        <f t="shared" si="62"/>
        <v>1.1338919573552526</v>
      </c>
      <c r="AZ90">
        <f t="shared" si="62"/>
        <v>0.47560140384372396</v>
      </c>
      <c r="BA90">
        <f t="shared" si="62"/>
        <v>0.79922388074420048</v>
      </c>
      <c r="BB90">
        <f t="shared" si="62"/>
        <v>1.2038227409855133</v>
      </c>
      <c r="BC90">
        <f t="shared" si="62"/>
        <v>1.209978062105354</v>
      </c>
      <c r="BD90">
        <f t="shared" si="62"/>
        <v>0.98881138829130755</v>
      </c>
      <c r="BE90">
        <f t="shared" si="62"/>
        <v>1.0703894702586545</v>
      </c>
      <c r="BF90">
        <f t="shared" si="62"/>
        <v>0.6792229904034125</v>
      </c>
      <c r="BG90">
        <f t="shared" si="62"/>
        <v>0.81586333888878027</v>
      </c>
      <c r="BH90">
        <f t="shared" si="62"/>
        <v>0.92285758903726933</v>
      </c>
      <c r="BI90">
        <f t="shared" si="62"/>
        <v>0.54588561989714945</v>
      </c>
      <c r="BJ90">
        <f t="shared" si="62"/>
        <v>0.51632922829302408</v>
      </c>
      <c r="BK90">
        <f t="shared" si="62"/>
        <v>0.95230018862511057</v>
      </c>
      <c r="BL90">
        <f t="shared" si="62"/>
        <v>1.5348474663597365</v>
      </c>
      <c r="BM90">
        <f t="shared" si="62"/>
        <v>0.49688775158056664</v>
      </c>
      <c r="BN90">
        <f t="shared" si="62"/>
        <v>1.112862538721884</v>
      </c>
      <c r="BO90">
        <f t="shared" si="62"/>
        <v>0.94242937736036281</v>
      </c>
      <c r="BP90">
        <f t="shared" si="62"/>
        <v>1.0079955309311088</v>
      </c>
      <c r="BQ90">
        <f t="shared" si="62"/>
        <v>1.0926580388312435</v>
      </c>
      <c r="BR90">
        <f t="shared" si="63"/>
        <v>0.8650812385922112</v>
      </c>
      <c r="BS90">
        <f t="shared" si="63"/>
        <v>0.84017092344847233</v>
      </c>
      <c r="BT90">
        <f t="shared" si="63"/>
        <v>0.89024847271029039</v>
      </c>
      <c r="BU90">
        <f t="shared" si="63"/>
        <v>0.32953986443546579</v>
      </c>
      <c r="BV90">
        <f t="shared" si="63"/>
        <v>0.72843787832053808</v>
      </c>
      <c r="BW90">
        <f t="shared" si="63"/>
        <v>0.79418419098958848</v>
      </c>
      <c r="BX90">
        <f t="shared" si="63"/>
        <v>1.0014044376521249</v>
      </c>
      <c r="BY90">
        <f t="shared" si="63"/>
        <v>0.77459932966946954</v>
      </c>
      <c r="BZ90">
        <f t="shared" si="63"/>
        <v>1.1863074913967606</v>
      </c>
      <c r="CA90">
        <f t="shared" si="63"/>
        <v>1.4463813572730437</v>
      </c>
      <c r="CB90">
        <f t="shared" si="63"/>
        <v>0.89575393269354486</v>
      </c>
      <c r="CC90">
        <f t="shared" si="63"/>
        <v>0.78349234480677044</v>
      </c>
      <c r="CD90">
        <f t="shared" si="63"/>
        <v>0.93671470755021502</v>
      </c>
      <c r="CE90">
        <f t="shared" si="63"/>
        <v>1.2142218080007519</v>
      </c>
      <c r="CF90">
        <f t="shared" si="63"/>
        <v>1.3093174398482808</v>
      </c>
      <c r="CG90">
        <f t="shared" si="63"/>
        <v>1.0515398810376608</v>
      </c>
      <c r="CH90">
        <f t="shared" si="63"/>
        <v>1.2252371391127455</v>
      </c>
      <c r="CI90">
        <f t="shared" si="63"/>
        <v>0.96975822241449894</v>
      </c>
      <c r="CJ90">
        <f t="shared" si="63"/>
        <v>0.99597782881995678</v>
      </c>
      <c r="CK90">
        <f t="shared" si="63"/>
        <v>0.93190305454945499</v>
      </c>
      <c r="CL90">
        <f t="shared" si="63"/>
        <v>0.93294170106037211</v>
      </c>
      <c r="CM90">
        <f t="shared" si="63"/>
        <v>1.2520563778446459</v>
      </c>
      <c r="CN90">
        <f t="shared" si="63"/>
        <v>0.75103078354131936</v>
      </c>
      <c r="CO90">
        <f t="shared" si="63"/>
        <v>0.76669454422132466</v>
      </c>
      <c r="CP90">
        <f t="shared" si="63"/>
        <v>0.94982048709077083</v>
      </c>
      <c r="CQ90">
        <f t="shared" si="63"/>
        <v>1.1470978120667819</v>
      </c>
      <c r="CR90">
        <f t="shared" si="63"/>
        <v>0.95501927946325604</v>
      </c>
      <c r="CS90">
        <f t="shared" si="63"/>
        <v>1.1031851974403017</v>
      </c>
      <c r="CT90">
        <f t="shared" si="63"/>
        <v>0.82260183363817974</v>
      </c>
      <c r="CU90">
        <f t="shared" si="63"/>
        <v>1.3125177757686646</v>
      </c>
      <c r="CV90">
        <f t="shared" si="63"/>
        <v>0.82655892654727137</v>
      </c>
      <c r="CW90">
        <f t="shared" si="63"/>
        <v>1.1247234726465172</v>
      </c>
      <c r="CX90">
        <f t="shared" si="63"/>
        <v>1.0412089779067395</v>
      </c>
      <c r="CY90">
        <f t="shared" si="63"/>
        <v>1.0429768189924458</v>
      </c>
      <c r="CZ90">
        <f t="shared" si="63"/>
        <v>0.91976095663022372</v>
      </c>
      <c r="DA90">
        <f t="shared" si="63"/>
        <v>0.93044167841592906</v>
      </c>
    </row>
    <row r="91" spans="1:105" ht="15" thickBot="1" x14ac:dyDescent="0.4">
      <c r="A91" s="8" t="s">
        <v>315</v>
      </c>
      <c r="B91" s="4" t="s">
        <v>4</v>
      </c>
      <c r="C91" s="4" t="s">
        <v>32</v>
      </c>
      <c r="D91" s="4"/>
      <c r="F91">
        <f t="shared" ref="F91:BQ91" si="64">F44/F$45</f>
        <v>0.78528320115586769</v>
      </c>
      <c r="G91">
        <f t="shared" si="64"/>
        <v>0.81427666897222606</v>
      </c>
      <c r="H91">
        <f t="shared" si="64"/>
        <v>1.4877206601317239</v>
      </c>
      <c r="I91">
        <f t="shared" si="64"/>
        <v>0.99123855511761882</v>
      </c>
      <c r="J91">
        <f t="shared" si="64"/>
        <v>1.0131069961821211</v>
      </c>
      <c r="K91">
        <f t="shared" si="64"/>
        <v>1.0506448347908839</v>
      </c>
      <c r="L91">
        <f t="shared" si="64"/>
        <v>0.48926011575102141</v>
      </c>
      <c r="M91">
        <f t="shared" si="64"/>
        <v>0.99017529352924105</v>
      </c>
      <c r="N91">
        <f t="shared" si="64"/>
        <v>0.45284582441489718</v>
      </c>
      <c r="O91">
        <f t="shared" si="64"/>
        <v>0.80381371981933303</v>
      </c>
      <c r="P91">
        <f t="shared" si="64"/>
        <v>1.0207365794241179</v>
      </c>
      <c r="Q91">
        <f t="shared" si="64"/>
        <v>0.46248819803190189</v>
      </c>
      <c r="R91">
        <f t="shared" si="64"/>
        <v>0.45598415312187424</v>
      </c>
      <c r="S91">
        <f t="shared" si="64"/>
        <v>0.80854787619211921</v>
      </c>
      <c r="T91">
        <f t="shared" si="64"/>
        <v>2.1171634250287865</v>
      </c>
      <c r="U91">
        <f t="shared" si="64"/>
        <v>0.90718155604018946</v>
      </c>
      <c r="V91">
        <f t="shared" si="64"/>
        <v>0.86257667063541865</v>
      </c>
      <c r="W91">
        <f t="shared" si="64"/>
        <v>0.88830984779397881</v>
      </c>
      <c r="X91">
        <f t="shared" si="64"/>
        <v>0.69820310759118842</v>
      </c>
      <c r="Y91">
        <f t="shared" si="64"/>
        <v>0.10056750865239615</v>
      </c>
      <c r="Z91">
        <f t="shared" si="64"/>
        <v>0.73438725960581286</v>
      </c>
      <c r="AA91">
        <f t="shared" si="64"/>
        <v>1.6655670930076964E-2</v>
      </c>
      <c r="AB91">
        <f t="shared" si="64"/>
        <v>0.53862224125514746</v>
      </c>
      <c r="AC91">
        <f t="shared" si="64"/>
        <v>0.21523106292571256</v>
      </c>
      <c r="AD91">
        <f t="shared" si="64"/>
        <v>0.82881169485288952</v>
      </c>
      <c r="AE91">
        <f t="shared" si="64"/>
        <v>0.88012968033642369</v>
      </c>
      <c r="AF91">
        <f t="shared" si="64"/>
        <v>1.711132492354094</v>
      </c>
      <c r="AG91">
        <f t="shared" si="64"/>
        <v>5.8705348951080909</v>
      </c>
      <c r="AH91">
        <f t="shared" si="64"/>
        <v>0.3897238870880273</v>
      </c>
      <c r="AI91">
        <f t="shared" si="64"/>
        <v>0.85768406655584739</v>
      </c>
      <c r="AJ91">
        <f t="shared" si="64"/>
        <v>1.236319486247512</v>
      </c>
      <c r="AK91">
        <f t="shared" si="64"/>
        <v>1.1883664537011107</v>
      </c>
      <c r="AL91">
        <f t="shared" si="64"/>
        <v>0.87403578064682574</v>
      </c>
      <c r="AM91">
        <f t="shared" si="64"/>
        <v>0.15497469151429447</v>
      </c>
      <c r="AN91">
        <f t="shared" si="64"/>
        <v>0.80519252205915837</v>
      </c>
      <c r="AO91">
        <f t="shared" si="64"/>
        <v>4.6747422402019748E-2</v>
      </c>
      <c r="AP91">
        <f t="shared" si="64"/>
        <v>1.061362916420028</v>
      </c>
      <c r="AQ91">
        <f t="shared" si="64"/>
        <v>1.1763268026598506</v>
      </c>
      <c r="AR91">
        <f t="shared" si="64"/>
        <v>0.77428460328511883</v>
      </c>
      <c r="AS91">
        <f t="shared" si="64"/>
        <v>1.3105903546680149</v>
      </c>
      <c r="AT91">
        <f t="shared" si="64"/>
        <v>0.98101277826883215</v>
      </c>
      <c r="AU91">
        <f t="shared" si="64"/>
        <v>0.62441752879946799</v>
      </c>
      <c r="AV91">
        <f t="shared" si="64"/>
        <v>0.94576470492670983</v>
      </c>
      <c r="AW91">
        <f t="shared" si="64"/>
        <v>0.86457324256355128</v>
      </c>
      <c r="AX91">
        <f t="shared" si="64"/>
        <v>1.0801638984252027</v>
      </c>
      <c r="AY91">
        <f t="shared" si="64"/>
        <v>0.78776066469779193</v>
      </c>
      <c r="AZ91">
        <f t="shared" si="64"/>
        <v>0.10041179709176651</v>
      </c>
      <c r="BA91">
        <f t="shared" si="64"/>
        <v>0.33806201573124228</v>
      </c>
      <c r="BB91">
        <f t="shared" si="64"/>
        <v>1.04455544007631</v>
      </c>
      <c r="BC91">
        <f t="shared" si="64"/>
        <v>0.4905603841647509</v>
      </c>
      <c r="BD91">
        <f t="shared" si="64"/>
        <v>1.0658062372411039</v>
      </c>
      <c r="BE91">
        <f t="shared" si="64"/>
        <v>1.0923478695787443</v>
      </c>
      <c r="BF91">
        <f t="shared" si="64"/>
        <v>0.59016631225961658</v>
      </c>
      <c r="BG91">
        <f t="shared" si="64"/>
        <v>1.0098637375941442</v>
      </c>
      <c r="BH91">
        <f t="shared" si="64"/>
        <v>0.79494478293823634</v>
      </c>
      <c r="BI91">
        <f t="shared" si="64"/>
        <v>0.87026236842730542</v>
      </c>
      <c r="BJ91">
        <f t="shared" si="64"/>
        <v>0.63078145143029163</v>
      </c>
      <c r="BK91">
        <f t="shared" si="64"/>
        <v>1.1097420540697518</v>
      </c>
      <c r="BL91">
        <f t="shared" si="64"/>
        <v>0.56152782775098986</v>
      </c>
      <c r="BM91">
        <f t="shared" si="64"/>
        <v>4.244266399950205</v>
      </c>
      <c r="BN91">
        <f t="shared" si="64"/>
        <v>1.038304692434908</v>
      </c>
      <c r="BO91">
        <f t="shared" si="64"/>
        <v>0.31584935165985811</v>
      </c>
      <c r="BP91">
        <f t="shared" si="64"/>
        <v>0.51875191314454361</v>
      </c>
      <c r="BQ91">
        <f t="shared" si="64"/>
        <v>1.1284614359139262</v>
      </c>
      <c r="BR91">
        <f t="shared" ref="BR91:DA91" si="65">BR44/BR$45</f>
        <v>0.71756322407017548</v>
      </c>
      <c r="BS91">
        <f t="shared" si="65"/>
        <v>0.79422274620909628</v>
      </c>
      <c r="BT91">
        <f t="shared" si="65"/>
        <v>0.60168793865793258</v>
      </c>
      <c r="BU91">
        <f t="shared" si="65"/>
        <v>0.29917868451831325</v>
      </c>
      <c r="BV91">
        <f t="shared" si="65"/>
        <v>0.15594905299680353</v>
      </c>
      <c r="BW91">
        <f t="shared" si="65"/>
        <v>0.65871131316984088</v>
      </c>
      <c r="BX91">
        <f t="shared" si="65"/>
        <v>0.77988904233677436</v>
      </c>
      <c r="BY91">
        <f t="shared" si="65"/>
        <v>0.92041761307570813</v>
      </c>
      <c r="BZ91">
        <f t="shared" si="65"/>
        <v>0.79023403482148447</v>
      </c>
      <c r="CA91">
        <f t="shared" si="65"/>
        <v>0.74403107254316658</v>
      </c>
      <c r="CB91">
        <f t="shared" si="65"/>
        <v>0.54991460611487974</v>
      </c>
      <c r="CC91">
        <f t="shared" si="65"/>
        <v>0.52124009420164341</v>
      </c>
      <c r="CD91">
        <f t="shared" si="65"/>
        <v>0.90129882773232839</v>
      </c>
      <c r="CE91">
        <f t="shared" si="65"/>
        <v>0.76694000409510898</v>
      </c>
      <c r="CF91">
        <f t="shared" si="65"/>
        <v>0.59887026379022901</v>
      </c>
      <c r="CG91">
        <f t="shared" si="65"/>
        <v>0.9872630239005068</v>
      </c>
      <c r="CH91">
        <f t="shared" si="65"/>
        <v>2.2163576864786396</v>
      </c>
      <c r="CI91">
        <f t="shared" si="65"/>
        <v>0.77192314807259554</v>
      </c>
      <c r="CJ91">
        <f t="shared" si="65"/>
        <v>0.92296225164367784</v>
      </c>
      <c r="CK91">
        <f t="shared" si="65"/>
        <v>1.3174782069261441</v>
      </c>
      <c r="CL91">
        <f t="shared" si="65"/>
        <v>0.60150228730734812</v>
      </c>
      <c r="CM91">
        <f t="shared" si="65"/>
        <v>1.0699207238766884</v>
      </c>
      <c r="CN91">
        <f t="shared" si="65"/>
        <v>0.42276856794065526</v>
      </c>
      <c r="CO91">
        <f t="shared" si="65"/>
        <v>0.64430745372604648</v>
      </c>
      <c r="CP91">
        <f t="shared" si="65"/>
        <v>0.87849556261822936</v>
      </c>
      <c r="CQ91">
        <f t="shared" si="65"/>
        <v>0.33103237448680867</v>
      </c>
      <c r="CR91">
        <f t="shared" si="65"/>
        <v>1.2325802698398423</v>
      </c>
      <c r="CS91">
        <f t="shared" si="65"/>
        <v>1.3176454335946317</v>
      </c>
      <c r="CT91">
        <f t="shared" si="65"/>
        <v>0.98959073102107431</v>
      </c>
      <c r="CU91">
        <f t="shared" si="65"/>
        <v>1.2365048375130057</v>
      </c>
      <c r="CV91">
        <f t="shared" si="65"/>
        <v>0.78781872588695334</v>
      </c>
      <c r="CW91">
        <f t="shared" si="65"/>
        <v>0.88855153874171178</v>
      </c>
      <c r="CX91">
        <f t="shared" si="65"/>
        <v>0.55394280051742129</v>
      </c>
      <c r="CY91">
        <f t="shared" si="65"/>
        <v>0.6104044175604092</v>
      </c>
      <c r="CZ91">
        <f t="shared" si="65"/>
        <v>1.0324598031767953</v>
      </c>
      <c r="DA91">
        <f t="shared" si="65"/>
        <v>0.90006653673492576</v>
      </c>
    </row>
    <row r="92" spans="1:105" ht="15" thickTop="1" x14ac:dyDescent="0.3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414A9-3848-47DA-A176-0CF9CBAFF4BA}">
  <dimension ref="A1:CR92"/>
  <sheetViews>
    <sheetView tabSelected="1" topLeftCell="A12" workbookViewId="0">
      <selection activeCell="E26" sqref="E26"/>
    </sheetView>
  </sheetViews>
  <sheetFormatPr defaultRowHeight="14.5" x14ac:dyDescent="0.35"/>
  <sheetData>
    <row r="1" spans="1:96" ht="25" x14ac:dyDescent="0.35">
      <c r="A1" s="6" t="s">
        <v>55</v>
      </c>
      <c r="B1" s="6" t="s">
        <v>56</v>
      </c>
      <c r="C1" s="6" t="s">
        <v>57</v>
      </c>
      <c r="D1" s="6" t="s">
        <v>55</v>
      </c>
      <c r="E1" s="6" t="s">
        <v>16</v>
      </c>
      <c r="F1" t="s">
        <v>197</v>
      </c>
      <c r="G1" t="s">
        <v>198</v>
      </c>
      <c r="H1" t="s">
        <v>199</v>
      </c>
      <c r="I1" t="s">
        <v>200</v>
      </c>
      <c r="J1" s="54" t="s">
        <v>61</v>
      </c>
      <c r="K1" s="55" t="s">
        <v>201</v>
      </c>
      <c r="L1" s="54" t="s">
        <v>316</v>
      </c>
      <c r="M1" t="s">
        <v>202</v>
      </c>
      <c r="N1" t="s">
        <v>203</v>
      </c>
      <c r="O1" t="s">
        <v>204</v>
      </c>
      <c r="P1" t="s">
        <v>205</v>
      </c>
      <c r="Q1" t="s">
        <v>206</v>
      </c>
      <c r="R1" t="s">
        <v>207</v>
      </c>
      <c r="S1" t="s">
        <v>208</v>
      </c>
      <c r="T1" t="s">
        <v>209</v>
      </c>
      <c r="U1" t="s">
        <v>210</v>
      </c>
      <c r="V1" t="s">
        <v>211</v>
      </c>
      <c r="W1" t="s">
        <v>213</v>
      </c>
      <c r="X1" t="s">
        <v>214</v>
      </c>
      <c r="Y1" t="s">
        <v>215</v>
      </c>
      <c r="Z1" t="s">
        <v>216</v>
      </c>
      <c r="AA1" t="s">
        <v>217</v>
      </c>
      <c r="AB1" s="55" t="s">
        <v>218</v>
      </c>
      <c r="AC1" t="s">
        <v>219</v>
      </c>
      <c r="AD1" t="s">
        <v>220</v>
      </c>
      <c r="AE1" t="s">
        <v>221</v>
      </c>
      <c r="AF1" t="s">
        <v>222</v>
      </c>
      <c r="AG1" t="s">
        <v>223</v>
      </c>
      <c r="AH1" t="s">
        <v>224</v>
      </c>
      <c r="AI1" s="56" t="s">
        <v>317</v>
      </c>
      <c r="AJ1" t="s">
        <v>225</v>
      </c>
      <c r="AK1" t="s">
        <v>226</v>
      </c>
      <c r="AL1" t="s">
        <v>227</v>
      </c>
      <c r="AM1" t="s">
        <v>228</v>
      </c>
      <c r="AN1" s="54" t="s">
        <v>318</v>
      </c>
      <c r="AO1" t="s">
        <v>229</v>
      </c>
      <c r="AP1" t="s">
        <v>230</v>
      </c>
      <c r="AQ1" t="s">
        <v>231</v>
      </c>
      <c r="AR1" t="s">
        <v>238</v>
      </c>
      <c r="AS1" t="s">
        <v>239</v>
      </c>
      <c r="AT1" t="s">
        <v>240</v>
      </c>
      <c r="AU1" t="s">
        <v>242</v>
      </c>
      <c r="AV1" t="s">
        <v>243</v>
      </c>
      <c r="AW1" t="s">
        <v>243</v>
      </c>
      <c r="AX1" s="55" t="s">
        <v>245</v>
      </c>
      <c r="AY1" t="s">
        <v>246</v>
      </c>
      <c r="AZ1" t="s">
        <v>250</v>
      </c>
      <c r="BA1" t="s">
        <v>251</v>
      </c>
      <c r="BB1" t="s">
        <v>252</v>
      </c>
      <c r="BC1" t="s">
        <v>253</v>
      </c>
      <c r="BD1" t="s">
        <v>254</v>
      </c>
      <c r="BE1" t="s">
        <v>255</v>
      </c>
      <c r="BF1" t="s">
        <v>256</v>
      </c>
      <c r="BG1" t="s">
        <v>257</v>
      </c>
      <c r="BH1" t="s">
        <v>258</v>
      </c>
      <c r="BI1" t="s">
        <v>259</v>
      </c>
      <c r="BJ1" t="s">
        <v>260</v>
      </c>
      <c r="BK1" t="s">
        <v>261</v>
      </c>
      <c r="BL1" t="s">
        <v>262</v>
      </c>
      <c r="BM1" t="s">
        <v>263</v>
      </c>
      <c r="BN1" t="s">
        <v>264</v>
      </c>
      <c r="BO1" t="s">
        <v>265</v>
      </c>
      <c r="BP1" t="s">
        <v>266</v>
      </c>
      <c r="BQ1" t="s">
        <v>268</v>
      </c>
      <c r="BR1" t="s">
        <v>319</v>
      </c>
      <c r="BS1" t="s">
        <v>270</v>
      </c>
      <c r="BT1" t="s">
        <v>272</v>
      </c>
      <c r="BU1" t="s">
        <v>273</v>
      </c>
      <c r="BV1" t="s">
        <v>274</v>
      </c>
      <c r="BW1" s="54" t="s">
        <v>320</v>
      </c>
      <c r="BX1" t="s">
        <v>275</v>
      </c>
      <c r="BY1" s="55" t="s">
        <v>276</v>
      </c>
      <c r="BZ1" t="s">
        <v>277</v>
      </c>
      <c r="CA1" t="s">
        <v>278</v>
      </c>
      <c r="CB1" t="s">
        <v>279</v>
      </c>
      <c r="CC1" t="s">
        <v>280</v>
      </c>
      <c r="CD1" t="s">
        <v>281</v>
      </c>
      <c r="CE1" t="s">
        <v>282</v>
      </c>
      <c r="CF1" t="s">
        <v>283</v>
      </c>
      <c r="CG1" t="s">
        <v>284</v>
      </c>
      <c r="CH1" t="s">
        <v>285</v>
      </c>
      <c r="CI1" t="s">
        <v>286</v>
      </c>
      <c r="CJ1" t="s">
        <v>287</v>
      </c>
      <c r="CK1" t="s">
        <v>288</v>
      </c>
      <c r="CL1" t="s">
        <v>289</v>
      </c>
      <c r="CM1" t="s">
        <v>290</v>
      </c>
      <c r="CN1" t="s">
        <v>290</v>
      </c>
      <c r="CO1" s="55" t="s">
        <v>291</v>
      </c>
      <c r="CP1" t="s">
        <v>321</v>
      </c>
      <c r="CQ1" t="s">
        <v>293</v>
      </c>
      <c r="CR1" t="s">
        <v>294</v>
      </c>
    </row>
    <row r="2" spans="1:96" x14ac:dyDescent="0.35">
      <c r="A2" s="7" t="s">
        <v>322</v>
      </c>
      <c r="B2" t="s">
        <v>2</v>
      </c>
      <c r="C2" t="s">
        <v>29</v>
      </c>
      <c r="D2" t="str">
        <f>_xlfn.CONCAT(3,B2,C2)</f>
        <v>3wtHFD</v>
      </c>
      <c r="E2">
        <v>0.39647239263803685</v>
      </c>
      <c r="F2" s="19">
        <v>417.23700000000298</v>
      </c>
      <c r="G2" s="19">
        <v>3367.2901961478001</v>
      </c>
      <c r="H2" s="14">
        <v>10361.7855000001</v>
      </c>
      <c r="I2" s="12">
        <v>1926.9469999999999</v>
      </c>
      <c r="J2" s="26">
        <v>267.71950000000101</v>
      </c>
      <c r="K2" s="14">
        <v>3799.4980809998901</v>
      </c>
      <c r="L2" s="19">
        <v>937.11649999999997</v>
      </c>
      <c r="M2" s="14">
        <v>3397.2584412189099</v>
      </c>
      <c r="N2" s="12">
        <v>3477.0588953174502</v>
      </c>
      <c r="O2" s="19">
        <v>448.12510617214002</v>
      </c>
      <c r="P2" s="14">
        <v>43949.616499999902</v>
      </c>
      <c r="Q2" s="12">
        <v>1773.7205000000099</v>
      </c>
      <c r="R2" s="14">
        <v>7313.5689999998003</v>
      </c>
      <c r="S2" s="57">
        <v>3801.7895000000599</v>
      </c>
      <c r="T2" s="14">
        <v>37445.827500000203</v>
      </c>
      <c r="U2" s="14">
        <v>15321.389000000499</v>
      </c>
      <c r="V2" s="14">
        <v>21105.760499999898</v>
      </c>
      <c r="W2" s="26">
        <v>720.54974467283296</v>
      </c>
      <c r="X2" s="19">
        <v>10076.475610436501</v>
      </c>
      <c r="Y2" s="14">
        <v>5868.0984999999</v>
      </c>
      <c r="Z2" s="14">
        <v>1054.4560415353801</v>
      </c>
      <c r="AA2" s="19">
        <v>5424.2710766086602</v>
      </c>
      <c r="AB2" s="19">
        <v>4889.2460000001602</v>
      </c>
      <c r="AC2" s="14">
        <v>15323.922</v>
      </c>
      <c r="AD2" s="14">
        <v>22735.980679009401</v>
      </c>
      <c r="AE2" s="12">
        <v>9455.3150000000005</v>
      </c>
      <c r="AF2" s="14">
        <v>21908.460000000599</v>
      </c>
      <c r="AG2" s="19">
        <v>1428.9085</v>
      </c>
      <c r="AH2" s="14">
        <v>78386.4950863782</v>
      </c>
      <c r="AI2" s="14">
        <v>1322005.55674184</v>
      </c>
      <c r="AJ2" s="14">
        <v>1387.7294999999999</v>
      </c>
      <c r="AK2" s="19">
        <v>1524.9959286743001</v>
      </c>
      <c r="AL2" s="14">
        <v>4664.8180309155196</v>
      </c>
      <c r="AM2" s="14">
        <v>3440.7769835212898</v>
      </c>
      <c r="AN2" s="19">
        <v>2777.6107832645498</v>
      </c>
      <c r="AO2" s="14">
        <v>9213.8612923455003</v>
      </c>
      <c r="AP2" s="14">
        <v>49566.354563135203</v>
      </c>
      <c r="AQ2" s="14">
        <v>1481.6485848248201</v>
      </c>
      <c r="AR2" s="14">
        <v>41511.643999999797</v>
      </c>
      <c r="AS2" s="14">
        <v>40035.310000000703</v>
      </c>
      <c r="AT2" s="19">
        <v>2412.0079999999698</v>
      </c>
      <c r="AU2" s="14">
        <v>7579.31745641014</v>
      </c>
      <c r="AV2" s="14">
        <v>3155.69649999998</v>
      </c>
      <c r="AW2" s="14">
        <v>32574.8752221668</v>
      </c>
      <c r="AX2" s="14">
        <v>20280.961517681601</v>
      </c>
      <c r="AY2" s="14">
        <v>7362.6660000001202</v>
      </c>
      <c r="AZ2" s="19">
        <v>2063.3116253491498</v>
      </c>
      <c r="BA2" s="14">
        <v>16164.3967344875</v>
      </c>
      <c r="BB2" s="19">
        <v>3903.2669999999498</v>
      </c>
      <c r="BC2" s="14">
        <v>86707.412499999104</v>
      </c>
      <c r="BD2" s="14">
        <v>21772.377514417502</v>
      </c>
      <c r="BE2" s="26">
        <v>141.69800000001001</v>
      </c>
      <c r="BF2" s="14">
        <v>42493.382499999301</v>
      </c>
      <c r="BG2" s="19">
        <v>748.60274883721104</v>
      </c>
      <c r="BH2" s="26">
        <v>125.525999999999</v>
      </c>
      <c r="BI2" s="14">
        <v>267664.16849999502</v>
      </c>
      <c r="BJ2" s="14">
        <v>85698.119999999195</v>
      </c>
      <c r="BK2" s="14">
        <v>109888.578499998</v>
      </c>
      <c r="BL2" s="14">
        <v>3495.1280000000002</v>
      </c>
      <c r="BM2" s="19">
        <v>1161.3797570403999</v>
      </c>
      <c r="BN2" s="14">
        <v>58202.534999998301</v>
      </c>
      <c r="BO2" s="14">
        <v>31779.430500000501</v>
      </c>
      <c r="BP2" s="14">
        <v>3933.6514999999899</v>
      </c>
      <c r="BQ2" s="19">
        <v>97205.124999999505</v>
      </c>
      <c r="BR2" s="14">
        <v>268770.87100001</v>
      </c>
      <c r="BS2" s="14">
        <v>15433.9904999999</v>
      </c>
      <c r="BT2" s="19">
        <v>7261.40199999989</v>
      </c>
      <c r="BU2" s="14">
        <v>1602410.8481930799</v>
      </c>
      <c r="BV2" s="14">
        <v>33752.3915000001</v>
      </c>
      <c r="BW2" s="19">
        <v>1629.693</v>
      </c>
      <c r="BX2" s="14">
        <v>7975.5900000001302</v>
      </c>
      <c r="BY2" s="14">
        <v>17232.082315420601</v>
      </c>
      <c r="BZ2" s="26">
        <v>237.19042597747199</v>
      </c>
      <c r="CA2" s="14">
        <v>21425.975999999999</v>
      </c>
      <c r="CB2" s="19">
        <v>983.74688159002301</v>
      </c>
      <c r="CC2" s="14">
        <v>40075.453500000498</v>
      </c>
      <c r="CD2" s="14">
        <v>92056.8112541882</v>
      </c>
      <c r="CE2" s="20">
        <v>2374.26332778192</v>
      </c>
      <c r="CF2" s="14">
        <v>30622.853999999501</v>
      </c>
      <c r="CG2" s="14">
        <v>2234302.7734999801</v>
      </c>
      <c r="CH2" s="14">
        <v>21277.717000000401</v>
      </c>
      <c r="CI2" s="14">
        <v>61767.998499999201</v>
      </c>
      <c r="CJ2" s="14">
        <v>30221.298000000399</v>
      </c>
      <c r="CK2" s="14">
        <v>27565.876500001101</v>
      </c>
      <c r="CL2" s="14">
        <v>8544.47750000011</v>
      </c>
      <c r="CM2" s="14">
        <v>26100.9000000001</v>
      </c>
      <c r="CN2" s="14">
        <v>12177.4995000003</v>
      </c>
      <c r="CO2" s="14">
        <v>3974.5164999999702</v>
      </c>
      <c r="CP2" s="14">
        <v>25938.6585000007</v>
      </c>
      <c r="CQ2" s="14">
        <v>20243.326000000299</v>
      </c>
      <c r="CR2" s="14">
        <v>14793.108272126099</v>
      </c>
    </row>
    <row r="3" spans="1:96" x14ac:dyDescent="0.35">
      <c r="A3" s="7" t="s">
        <v>323</v>
      </c>
      <c r="B3" t="s">
        <v>2</v>
      </c>
      <c r="C3" s="4" t="s">
        <v>29</v>
      </c>
      <c r="D3" t="str">
        <f>_xlfn.CONCAT(3,B3,C3)</f>
        <v>3wtHFD</v>
      </c>
      <c r="E3" s="4">
        <v>0.49999999999999994</v>
      </c>
      <c r="F3" s="19">
        <v>878.33100000002105</v>
      </c>
      <c r="G3" s="19">
        <v>2273.9540000000102</v>
      </c>
      <c r="H3" s="14">
        <v>24602.628499999799</v>
      </c>
      <c r="I3" s="14">
        <v>3821.2579087522699</v>
      </c>
      <c r="J3" s="26">
        <v>300.63620401730401</v>
      </c>
      <c r="K3" s="14">
        <v>8218.9714701396697</v>
      </c>
      <c r="L3" s="19">
        <v>2162.6400576963902</v>
      </c>
      <c r="M3" s="14">
        <v>15081.3795980455</v>
      </c>
      <c r="N3" s="14">
        <v>6598.7022140541603</v>
      </c>
      <c r="O3" s="19">
        <v>617.68093471785301</v>
      </c>
      <c r="P3" s="14">
        <v>74030.740922679994</v>
      </c>
      <c r="Q3" s="14">
        <v>2368.65526505052</v>
      </c>
      <c r="R3" s="14">
        <v>8928.9679999999807</v>
      </c>
      <c r="S3" s="20">
        <v>2628.9335000000101</v>
      </c>
      <c r="T3" s="14">
        <v>52489.2138135606</v>
      </c>
      <c r="U3" s="14">
        <v>15098.352500000001</v>
      </c>
      <c r="V3" s="14">
        <v>77150.848508631403</v>
      </c>
      <c r="W3" s="26">
        <v>511.88451674804901</v>
      </c>
      <c r="X3" s="19">
        <v>10398.056</v>
      </c>
      <c r="Y3" s="14">
        <v>12171.7249999999</v>
      </c>
      <c r="Z3" s="14">
        <v>2800.6035000000002</v>
      </c>
      <c r="AA3" s="19">
        <v>5624.3710000001201</v>
      </c>
      <c r="AB3" s="19">
        <v>7716.5825000001996</v>
      </c>
      <c r="AC3" s="14">
        <v>20159.293828747101</v>
      </c>
      <c r="AD3" s="14">
        <v>37377.542500001196</v>
      </c>
      <c r="AE3" s="14">
        <v>14025.389482344901</v>
      </c>
      <c r="AF3" s="14">
        <v>31033.8920000004</v>
      </c>
      <c r="AG3" s="19">
        <v>3368.1993494009798</v>
      </c>
      <c r="AH3" s="14">
        <v>201956.381410186</v>
      </c>
      <c r="AI3" s="36">
        <v>6941375.2551883999</v>
      </c>
      <c r="AJ3" s="14">
        <v>6335.0501562793897</v>
      </c>
      <c r="AK3" s="19">
        <v>2997.8230000000299</v>
      </c>
      <c r="AL3" s="14">
        <v>3201.1627813953501</v>
      </c>
      <c r="AM3" s="14">
        <v>2336.361995579</v>
      </c>
      <c r="AN3" s="19">
        <v>4688.0625576719403</v>
      </c>
      <c r="AO3" s="14">
        <v>12778.354286005</v>
      </c>
      <c r="AP3" s="14">
        <v>99436.189509504795</v>
      </c>
      <c r="AQ3" s="14">
        <v>6088.6919999999</v>
      </c>
      <c r="AR3" s="14">
        <v>66546.488999998794</v>
      </c>
      <c r="AS3" s="14">
        <v>84261.054000000193</v>
      </c>
      <c r="AT3" s="19">
        <v>2727.5405000000301</v>
      </c>
      <c r="AU3" s="14">
        <v>18119.812992180901</v>
      </c>
      <c r="AV3" s="14">
        <v>15820.147787498099</v>
      </c>
      <c r="AW3" s="14">
        <v>153675.08510303099</v>
      </c>
      <c r="AX3" s="14">
        <v>39595.767447387399</v>
      </c>
      <c r="AY3" s="14">
        <v>9376.0494999998009</v>
      </c>
      <c r="AZ3" s="19">
        <v>2975.4024694116902</v>
      </c>
      <c r="BA3" s="14">
        <v>45597.999551109402</v>
      </c>
      <c r="BB3" s="19">
        <v>4804.4669999999496</v>
      </c>
      <c r="BC3" s="14">
        <v>106708.254999998</v>
      </c>
      <c r="BD3" s="14">
        <v>37967.449209593302</v>
      </c>
      <c r="BE3" s="19">
        <v>430.87950000002701</v>
      </c>
      <c r="BF3" s="14">
        <v>53345.463999999403</v>
      </c>
      <c r="BG3" s="19">
        <v>1084.9441358423101</v>
      </c>
      <c r="BH3" s="26">
        <v>213.323000000002</v>
      </c>
      <c r="BI3" s="14">
        <v>679493.90850001399</v>
      </c>
      <c r="BJ3" s="14">
        <v>88648.957500001197</v>
      </c>
      <c r="BK3" s="14">
        <v>117244.780163713</v>
      </c>
      <c r="BL3" s="14">
        <v>6958.70999999992</v>
      </c>
      <c r="BM3" s="19">
        <v>1592.02190232558</v>
      </c>
      <c r="BN3" s="14">
        <v>110577.954500001</v>
      </c>
      <c r="BO3" s="14">
        <v>62719.398501391501</v>
      </c>
      <c r="BP3" s="14">
        <v>7820.4909999998799</v>
      </c>
      <c r="BQ3" s="19">
        <v>254797.62695040699</v>
      </c>
      <c r="BR3" s="14">
        <v>396508.73007278302</v>
      </c>
      <c r="BS3" s="14">
        <v>33045.262499999903</v>
      </c>
      <c r="BT3" s="19">
        <v>10542.11</v>
      </c>
      <c r="BU3" s="14">
        <v>1721178.7193124001</v>
      </c>
      <c r="BV3" s="14">
        <v>34293.665499999399</v>
      </c>
      <c r="BW3" s="19">
        <v>3211.1864999999798</v>
      </c>
      <c r="BX3" s="14">
        <v>8055.17800000015</v>
      </c>
      <c r="BY3" s="14">
        <v>9740.8645993807404</v>
      </c>
      <c r="BZ3" s="26">
        <v>183.33450000000701</v>
      </c>
      <c r="CA3" s="14">
        <v>43951.658220913603</v>
      </c>
      <c r="CB3" s="19">
        <v>2047.94794304422</v>
      </c>
      <c r="CC3" s="14">
        <v>78797.076176834104</v>
      </c>
      <c r="CD3" s="14">
        <v>161848.809307007</v>
      </c>
      <c r="CE3" s="20">
        <v>3569.7388391230902</v>
      </c>
      <c r="CF3" s="14">
        <v>64467.076999998499</v>
      </c>
      <c r="CG3" s="14">
        <v>4128883.8929999801</v>
      </c>
      <c r="CH3" s="14">
        <v>20825.1519999997</v>
      </c>
      <c r="CI3" s="14">
        <v>150173.26750000101</v>
      </c>
      <c r="CJ3" s="14">
        <v>39239.995999999803</v>
      </c>
      <c r="CK3" s="14">
        <v>37320.898518109097</v>
      </c>
      <c r="CL3" s="14">
        <v>13229.8574651161</v>
      </c>
      <c r="CM3" s="14">
        <v>37467.469000000099</v>
      </c>
      <c r="CN3" s="14">
        <v>8066.8915000000497</v>
      </c>
      <c r="CO3" s="14">
        <v>6375.4924999998602</v>
      </c>
      <c r="CP3" s="14">
        <v>39433.387999999199</v>
      </c>
      <c r="CQ3" s="14">
        <v>25225.832515145401</v>
      </c>
      <c r="CR3" s="14">
        <v>46463.958001728199</v>
      </c>
    </row>
    <row r="4" spans="1:96" x14ac:dyDescent="0.35">
      <c r="A4" s="7" t="s">
        <v>324</v>
      </c>
      <c r="B4" t="s">
        <v>2</v>
      </c>
      <c r="C4" t="s">
        <v>32</v>
      </c>
      <c r="D4" t="str">
        <f>_xlfn.CONCAT(1,B4,C4)</f>
        <v>1wtCD</v>
      </c>
      <c r="E4">
        <v>0.41180981595092031</v>
      </c>
      <c r="F4" s="19">
        <v>1060.01449999998</v>
      </c>
      <c r="G4" s="19">
        <v>1793.5955000000199</v>
      </c>
      <c r="H4" s="14">
        <v>20784.495999999501</v>
      </c>
      <c r="I4" s="14">
        <v>3723.7589447703799</v>
      </c>
      <c r="J4" s="26">
        <v>531.02315362338504</v>
      </c>
      <c r="K4" s="14">
        <v>4620.7962585548503</v>
      </c>
      <c r="L4" s="19">
        <v>3663.1598935349898</v>
      </c>
      <c r="M4" s="14">
        <v>14707.158531520499</v>
      </c>
      <c r="N4" s="14">
        <v>11806.2409721314</v>
      </c>
      <c r="O4" s="19">
        <v>1476.96158255816</v>
      </c>
      <c r="P4" s="14">
        <v>44763.034944085099</v>
      </c>
      <c r="Q4" s="14">
        <v>4568.5261785269604</v>
      </c>
      <c r="R4" s="14">
        <v>11858.3359126367</v>
      </c>
      <c r="S4" s="20">
        <v>1757.4704999999699</v>
      </c>
      <c r="T4" s="14">
        <v>48150.368418077502</v>
      </c>
      <c r="U4" s="14">
        <v>46316.103000000803</v>
      </c>
      <c r="V4" s="14">
        <v>24490.564827275601</v>
      </c>
      <c r="W4" s="26">
        <v>547.12973262084301</v>
      </c>
      <c r="X4" s="19">
        <v>4894.5235000001203</v>
      </c>
      <c r="Y4" s="14">
        <v>6507.1500000001197</v>
      </c>
      <c r="Z4" s="14">
        <v>4877.3350692908098</v>
      </c>
      <c r="AA4" s="19">
        <v>4823.9974999999004</v>
      </c>
      <c r="AB4" s="19">
        <v>7586.8059999999396</v>
      </c>
      <c r="AC4" s="14">
        <v>11195.0645000002</v>
      </c>
      <c r="AD4" s="14">
        <v>26576.528499999298</v>
      </c>
      <c r="AE4" s="14">
        <v>41645.848499999898</v>
      </c>
      <c r="AF4" s="14">
        <v>23049.545999999798</v>
      </c>
      <c r="AG4" s="19">
        <v>2727.0717811839099</v>
      </c>
      <c r="AH4" s="14">
        <v>135642.12041042699</v>
      </c>
      <c r="AI4" s="36">
        <v>15375566.159951</v>
      </c>
      <c r="AJ4" s="14">
        <v>4120.4083872434103</v>
      </c>
      <c r="AK4" s="19">
        <v>1932.3095000000201</v>
      </c>
      <c r="AL4" s="14">
        <v>1914.0027569767501</v>
      </c>
      <c r="AM4" s="14">
        <v>1358.88900849418</v>
      </c>
      <c r="AN4" s="19">
        <v>2056.8135000000002</v>
      </c>
      <c r="AO4" s="14">
        <v>11517.8859045303</v>
      </c>
      <c r="AP4" s="14">
        <v>39678.677239359597</v>
      </c>
      <c r="AQ4" s="14">
        <v>1623.9450434903099</v>
      </c>
      <c r="AR4" s="14">
        <v>86192.0924999993</v>
      </c>
      <c r="AS4" s="14">
        <v>118157.407588423</v>
      </c>
      <c r="AT4" s="19">
        <v>2562.5122863791598</v>
      </c>
      <c r="AU4" s="14">
        <v>12566.517447713501</v>
      </c>
      <c r="AV4" s="14">
        <v>3769.3275000000099</v>
      </c>
      <c r="AW4" s="14">
        <v>47212.321999999003</v>
      </c>
      <c r="AX4" s="14">
        <v>43132.243997404898</v>
      </c>
      <c r="AY4" s="14">
        <v>5106.1629999999104</v>
      </c>
      <c r="AZ4" s="19">
        <v>3029.7459506567802</v>
      </c>
      <c r="BA4" s="14">
        <v>138064.957824827</v>
      </c>
      <c r="BB4" s="19">
        <v>3573.6170000000402</v>
      </c>
      <c r="BC4" s="14">
        <v>67108.200533759198</v>
      </c>
      <c r="BD4" s="14">
        <v>13535.7877170183</v>
      </c>
      <c r="BE4" s="19">
        <v>538.268762180512</v>
      </c>
      <c r="BF4" s="14">
        <v>41670.224066826602</v>
      </c>
      <c r="BG4" s="19">
        <v>958.03708415322501</v>
      </c>
      <c r="BH4" s="26">
        <v>246.69181535361099</v>
      </c>
      <c r="BI4" s="14">
        <v>534944.83799998998</v>
      </c>
      <c r="BJ4" s="14">
        <v>73272.0175000007</v>
      </c>
      <c r="BK4" s="14">
        <v>60977.017717196599</v>
      </c>
      <c r="BL4" s="14">
        <v>37661.686122512001</v>
      </c>
      <c r="BM4" s="19">
        <v>1123.3819883720901</v>
      </c>
      <c r="BN4" s="14">
        <v>42385.172999998897</v>
      </c>
      <c r="BO4" s="14">
        <v>31121.776500000498</v>
      </c>
      <c r="BP4" s="14">
        <v>4536.2420000000202</v>
      </c>
      <c r="BQ4" s="19">
        <v>151552.69149999999</v>
      </c>
      <c r="BR4" s="14">
        <v>99176.558999998597</v>
      </c>
      <c r="BS4" s="14">
        <v>50127.390499999899</v>
      </c>
      <c r="BT4" s="19">
        <v>5166.03599999998</v>
      </c>
      <c r="BU4" s="14">
        <v>889572.25860887195</v>
      </c>
      <c r="BV4" s="14">
        <v>25634.700999999801</v>
      </c>
      <c r="BW4" s="19">
        <v>3118.68099999997</v>
      </c>
      <c r="BX4" s="14">
        <v>5783.6345000001202</v>
      </c>
      <c r="BY4" s="14">
        <v>19918.335779342</v>
      </c>
      <c r="BZ4" s="26">
        <v>618.587526353984</v>
      </c>
      <c r="CA4" s="14">
        <v>57115.921332084901</v>
      </c>
      <c r="CB4" s="19">
        <v>1006.8</v>
      </c>
      <c r="CC4" s="14">
        <v>46658.029500000499</v>
      </c>
      <c r="CD4" s="14">
        <v>144627.033632807</v>
      </c>
      <c r="CE4" s="20">
        <v>3681.4653217590599</v>
      </c>
      <c r="CF4" s="14">
        <v>46836.6784999991</v>
      </c>
      <c r="CG4" s="14">
        <v>1996240.041</v>
      </c>
      <c r="CH4" s="14">
        <v>8852.4240606648309</v>
      </c>
      <c r="CI4" s="14">
        <v>91751.121094624905</v>
      </c>
      <c r="CJ4" s="14">
        <v>32195.4679999994</v>
      </c>
      <c r="CK4" s="14">
        <v>23533.592500000799</v>
      </c>
      <c r="CL4" s="14">
        <v>8952.9554901610209</v>
      </c>
      <c r="CM4" s="14">
        <v>27248.595000000201</v>
      </c>
      <c r="CN4" s="14">
        <v>12140.796</v>
      </c>
      <c r="CO4" s="14">
        <v>2910.9334999999601</v>
      </c>
      <c r="CP4" s="14">
        <v>24359.5179999992</v>
      </c>
      <c r="CQ4" s="14">
        <v>17690.654456257598</v>
      </c>
      <c r="CR4" s="14">
        <v>23939.416648155398</v>
      </c>
    </row>
    <row r="5" spans="1:96" x14ac:dyDescent="0.35">
      <c r="A5" s="7" t="s">
        <v>325</v>
      </c>
      <c r="B5" s="4" t="s">
        <v>4</v>
      </c>
      <c r="C5" s="4" t="s">
        <v>32</v>
      </c>
      <c r="D5" t="str">
        <f>_xlfn.CONCAT(2,B5,C5)</f>
        <v>2Irp1-/-CD</v>
      </c>
      <c r="E5" s="4">
        <v>0.43481595092024544</v>
      </c>
      <c r="F5" s="19">
        <v>1353.1569999999699</v>
      </c>
      <c r="G5" s="19">
        <v>1797.5039526886901</v>
      </c>
      <c r="H5" s="14">
        <v>20212.683500000101</v>
      </c>
      <c r="I5" s="14">
        <v>1492.3310883504801</v>
      </c>
      <c r="J5" s="26">
        <v>626.60550000000103</v>
      </c>
      <c r="K5" s="14">
        <v>5096.8235961554201</v>
      </c>
      <c r="L5" s="19">
        <v>1616.89050000001</v>
      </c>
      <c r="M5" s="14">
        <v>15469.5955000002</v>
      </c>
      <c r="N5" s="14">
        <v>5746.3530234311602</v>
      </c>
      <c r="O5" s="19">
        <v>718.28649883720595</v>
      </c>
      <c r="P5" s="14">
        <v>51703.865000000304</v>
      </c>
      <c r="Q5" s="14">
        <v>8967.2957015468</v>
      </c>
      <c r="R5" s="14">
        <v>7665.6183427834803</v>
      </c>
      <c r="S5" s="20">
        <v>1369.1899999999901</v>
      </c>
      <c r="T5" s="14">
        <v>47817.928063234802</v>
      </c>
      <c r="U5" s="14">
        <v>88911.097500003307</v>
      </c>
      <c r="V5" s="14">
        <v>29806.497071103699</v>
      </c>
      <c r="W5" s="26">
        <v>753.91276502020503</v>
      </c>
      <c r="X5" s="19">
        <v>5547.10250000003</v>
      </c>
      <c r="Y5" s="14">
        <v>9365.6790000000801</v>
      </c>
      <c r="Z5" s="14">
        <v>7391.3523390340097</v>
      </c>
      <c r="AA5" s="19">
        <v>6086.8354999999501</v>
      </c>
      <c r="AB5" s="19">
        <v>5312.3289999998296</v>
      </c>
      <c r="AC5" s="14">
        <v>18375.605886390898</v>
      </c>
      <c r="AD5" s="14">
        <v>33405.0444999994</v>
      </c>
      <c r="AE5" s="14">
        <v>55221.5510000004</v>
      </c>
      <c r="AF5" s="14">
        <v>30013.493499999498</v>
      </c>
      <c r="AG5" s="19">
        <v>2584.3648384544299</v>
      </c>
      <c r="AH5" s="14">
        <v>133089.14686214601</v>
      </c>
      <c r="AI5" s="36">
        <v>7407596.76086195</v>
      </c>
      <c r="AJ5" s="14">
        <v>5998.3038333333898</v>
      </c>
      <c r="AK5" s="19">
        <v>2615.7815000000501</v>
      </c>
      <c r="AL5" s="14">
        <v>30041.532000000101</v>
      </c>
      <c r="AM5" s="14">
        <v>21736.7955000002</v>
      </c>
      <c r="AN5" s="19">
        <v>3766.3665000000001</v>
      </c>
      <c r="AO5" s="14">
        <v>12805.067999999699</v>
      </c>
      <c r="AP5" s="14">
        <v>54914.279772189097</v>
      </c>
      <c r="AQ5" s="14">
        <v>2583.1136725331198</v>
      </c>
      <c r="AR5" s="14">
        <v>153575.47649999699</v>
      </c>
      <c r="AS5" s="14">
        <v>186665.24266476301</v>
      </c>
      <c r="AT5" s="19">
        <v>2823.1149483445502</v>
      </c>
      <c r="AU5" s="14">
        <v>24506.413073814001</v>
      </c>
      <c r="AV5" s="14">
        <v>4714.6760000000604</v>
      </c>
      <c r="AW5" s="14">
        <v>34919.958845494701</v>
      </c>
      <c r="AX5" s="14">
        <v>54871.225202362999</v>
      </c>
      <c r="AY5" s="14">
        <v>6658.5690000000805</v>
      </c>
      <c r="AZ5" s="19">
        <v>2459.3104006632798</v>
      </c>
      <c r="BA5" s="14">
        <v>93420.921624224196</v>
      </c>
      <c r="BB5" s="19">
        <v>5422.1039999999502</v>
      </c>
      <c r="BC5" s="14">
        <v>92844.983499998896</v>
      </c>
      <c r="BD5" s="14">
        <v>30368.0454671921</v>
      </c>
      <c r="BE5" s="19">
        <v>620.80546389619201</v>
      </c>
      <c r="BF5" s="14">
        <v>54510.3640000007</v>
      </c>
      <c r="BG5" s="19">
        <v>836.98111774909</v>
      </c>
      <c r="BH5" s="26">
        <v>97.420999999997505</v>
      </c>
      <c r="BI5" s="14">
        <v>703414.22749998502</v>
      </c>
      <c r="BJ5" s="14">
        <v>93132.443563225999</v>
      </c>
      <c r="BK5" s="14">
        <v>103494.68999999799</v>
      </c>
      <c r="BL5" s="14">
        <v>74270.687383544995</v>
      </c>
      <c r="BM5" s="19">
        <v>1223.9089418604799</v>
      </c>
      <c r="BN5" s="14">
        <v>63652.458000001301</v>
      </c>
      <c r="BO5" s="14">
        <v>45966.072081163802</v>
      </c>
      <c r="BP5" s="14">
        <v>4996.6820000001999</v>
      </c>
      <c r="BQ5" s="19">
        <v>220422.963726015</v>
      </c>
      <c r="BR5" s="14">
        <v>195829.54399999601</v>
      </c>
      <c r="BS5" s="14">
        <v>64837.821500001803</v>
      </c>
      <c r="BT5" s="19">
        <v>4744.7510000001303</v>
      </c>
      <c r="BU5" s="14">
        <v>1709238.2684750401</v>
      </c>
      <c r="BV5" s="14">
        <v>26969.6419999998</v>
      </c>
      <c r="BW5" s="19">
        <v>4188.7249999998903</v>
      </c>
      <c r="BX5" s="14">
        <v>6545.2170000000697</v>
      </c>
      <c r="BY5" s="14">
        <v>43028.913252789702</v>
      </c>
      <c r="BZ5" s="26">
        <v>213.208500000002</v>
      </c>
      <c r="CA5" s="14">
        <v>65070.093036842598</v>
      </c>
      <c r="CB5" s="19">
        <v>984.63000000000102</v>
      </c>
      <c r="CC5" s="14">
        <v>75278.930499998896</v>
      </c>
      <c r="CD5" s="14">
        <v>185217.678296934</v>
      </c>
      <c r="CE5" s="20">
        <v>3712.5116677271199</v>
      </c>
      <c r="CF5" s="14">
        <v>77351.696499998594</v>
      </c>
      <c r="CG5" s="14">
        <v>2949087.7029999699</v>
      </c>
      <c r="CH5" s="14">
        <v>19443.969928899001</v>
      </c>
      <c r="CI5" s="14">
        <v>136909.70503951501</v>
      </c>
      <c r="CJ5" s="14">
        <v>31847.299499999401</v>
      </c>
      <c r="CK5" s="14">
        <v>26838.563006515</v>
      </c>
      <c r="CL5" s="14">
        <v>12213.154572887201</v>
      </c>
      <c r="CM5" s="14">
        <v>29739.3379999998</v>
      </c>
      <c r="CN5" s="14">
        <v>10614.9629999999</v>
      </c>
      <c r="CO5" s="14">
        <v>4030.7154999999898</v>
      </c>
      <c r="CP5" s="14">
        <v>33595.0194999995</v>
      </c>
      <c r="CQ5" s="14">
        <v>29472.252170706601</v>
      </c>
      <c r="CR5" s="14">
        <v>25215.1814028097</v>
      </c>
    </row>
    <row r="6" spans="1:96" x14ac:dyDescent="0.35">
      <c r="A6" s="7" t="s">
        <v>326</v>
      </c>
      <c r="B6" t="s">
        <v>2</v>
      </c>
      <c r="C6" s="4" t="s">
        <v>32</v>
      </c>
      <c r="D6" t="str">
        <f>_xlfn.CONCAT(1,B6,C6)</f>
        <v>1wtCD</v>
      </c>
      <c r="E6">
        <v>0.41180981595092031</v>
      </c>
      <c r="F6" s="19">
        <v>642.57700000000295</v>
      </c>
      <c r="G6" s="19">
        <v>2028.5730000000001</v>
      </c>
      <c r="H6" s="14">
        <v>16950.3014999999</v>
      </c>
      <c r="I6" s="14">
        <v>3327.0459999999098</v>
      </c>
      <c r="J6" s="26">
        <v>401.96138744088898</v>
      </c>
      <c r="K6" s="14">
        <v>3303.0468854437499</v>
      </c>
      <c r="L6" s="19">
        <v>2323.6161168456201</v>
      </c>
      <c r="M6" s="14">
        <v>13392.2187184988</v>
      </c>
      <c r="N6" s="14">
        <v>8543.4289999999892</v>
      </c>
      <c r="O6" s="19">
        <v>1008.56377906977</v>
      </c>
      <c r="P6" s="14">
        <v>62017.096759281798</v>
      </c>
      <c r="Q6" s="14">
        <v>1774.49465547727</v>
      </c>
      <c r="R6" s="14">
        <v>5548.2094999999899</v>
      </c>
      <c r="S6" s="20">
        <v>1875.5830000000001</v>
      </c>
      <c r="T6" s="14">
        <v>45372.819000000003</v>
      </c>
      <c r="U6" s="14">
        <v>13954.640999998801</v>
      </c>
      <c r="V6" s="14">
        <v>27687.417863588798</v>
      </c>
      <c r="W6" s="26">
        <v>432.87477687712101</v>
      </c>
      <c r="X6" s="19">
        <v>13698.127612047399</v>
      </c>
      <c r="Y6" s="14">
        <v>5210.9080000000504</v>
      </c>
      <c r="Z6" s="14">
        <v>2765.2655190713199</v>
      </c>
      <c r="AA6" s="19">
        <v>9077.6155000002309</v>
      </c>
      <c r="AB6" s="19">
        <v>9080.5120000001207</v>
      </c>
      <c r="AC6" s="14">
        <v>15892.6067909954</v>
      </c>
      <c r="AD6" s="14">
        <v>37667.936500001102</v>
      </c>
      <c r="AE6" s="14">
        <v>22603.396999999499</v>
      </c>
      <c r="AF6" s="14">
        <v>26954.314499999698</v>
      </c>
      <c r="AG6" s="19">
        <v>2836.6211769368701</v>
      </c>
      <c r="AH6" s="14">
        <v>182283.28683501799</v>
      </c>
      <c r="AI6" s="36">
        <v>6507385.1382194702</v>
      </c>
      <c r="AJ6" s="14">
        <v>2400.7669691675101</v>
      </c>
      <c r="AK6" s="19">
        <v>2387.7175000000002</v>
      </c>
      <c r="AL6" s="14">
        <v>887.37669069766298</v>
      </c>
      <c r="AM6" s="14">
        <v>681.87968057575199</v>
      </c>
      <c r="AN6" s="19">
        <v>1535.0622260504299</v>
      </c>
      <c r="AO6" s="14">
        <v>14187.0249620824</v>
      </c>
      <c r="AP6" s="14">
        <v>41680.948499999897</v>
      </c>
      <c r="AQ6" s="14">
        <v>2338.5360477245599</v>
      </c>
      <c r="AR6" s="14">
        <v>127639.172500003</v>
      </c>
      <c r="AS6" s="14">
        <v>84888.546999998696</v>
      </c>
      <c r="AT6" s="19">
        <v>2361.5455000000202</v>
      </c>
      <c r="AU6" s="14">
        <v>8611.4206690841693</v>
      </c>
      <c r="AV6" s="14">
        <v>3470.8554999999901</v>
      </c>
      <c r="AW6" s="14">
        <v>45382.296446615503</v>
      </c>
      <c r="AX6" s="14">
        <v>53223.7513190026</v>
      </c>
      <c r="AY6" s="14">
        <v>4521.0274999999201</v>
      </c>
      <c r="AZ6" s="19">
        <v>2321.9783442060598</v>
      </c>
      <c r="BA6" s="14">
        <v>21544.781679389602</v>
      </c>
      <c r="BB6" s="19">
        <v>5399.10249999998</v>
      </c>
      <c r="BC6" s="14">
        <v>92583.644601842505</v>
      </c>
      <c r="BD6" s="14">
        <v>18502.455646612299</v>
      </c>
      <c r="BE6" s="19">
        <v>733.53937064883098</v>
      </c>
      <c r="BF6" s="14">
        <v>34666.056499999999</v>
      </c>
      <c r="BG6" s="19">
        <v>866.36149999999702</v>
      </c>
      <c r="BH6" s="26">
        <v>237.33150000000199</v>
      </c>
      <c r="BI6" s="14">
        <v>249174.747000003</v>
      </c>
      <c r="BJ6" s="14">
        <v>64140.292500000302</v>
      </c>
      <c r="BK6" s="14">
        <v>139622.269579719</v>
      </c>
      <c r="BL6" s="14">
        <v>10679.7992626863</v>
      </c>
      <c r="BM6" s="19">
        <v>1239.8579825581301</v>
      </c>
      <c r="BN6" s="14">
        <v>39720.183999999397</v>
      </c>
      <c r="BO6" s="14">
        <v>32620.636000000501</v>
      </c>
      <c r="BP6" s="14">
        <v>11670.8829999999</v>
      </c>
      <c r="BQ6" s="19">
        <v>165331.26686757899</v>
      </c>
      <c r="BR6" s="14">
        <v>248489.40696434799</v>
      </c>
      <c r="BS6" s="14">
        <v>25581.115000000002</v>
      </c>
      <c r="BT6" s="19">
        <v>10059.164500000301</v>
      </c>
      <c r="BU6" s="36">
        <v>2216877.1314628301</v>
      </c>
      <c r="BV6" s="14">
        <v>58169.1707668077</v>
      </c>
      <c r="BW6" s="19">
        <v>2827.5785000000701</v>
      </c>
      <c r="BX6" s="14">
        <v>5888.3945000000504</v>
      </c>
      <c r="BY6" s="14">
        <v>14193.162070398699</v>
      </c>
      <c r="BZ6" s="26">
        <v>225.34450000000899</v>
      </c>
      <c r="CA6" s="14">
        <v>15623.511670551899</v>
      </c>
      <c r="CB6" s="19">
        <v>1014.05111241307</v>
      </c>
      <c r="CC6" s="14">
        <v>74550.199500000104</v>
      </c>
      <c r="CD6" s="14">
        <v>140172.94875065601</v>
      </c>
      <c r="CE6" s="20">
        <v>2669.1597351580799</v>
      </c>
      <c r="CF6" s="14">
        <v>46566.6604999993</v>
      </c>
      <c r="CG6" s="14">
        <v>3062518.3190000099</v>
      </c>
      <c r="CH6" s="14">
        <v>11515.7839999998</v>
      </c>
      <c r="CI6" s="14">
        <v>67921.987250000398</v>
      </c>
      <c r="CJ6" s="14">
        <v>26740.211999999501</v>
      </c>
      <c r="CK6" s="14">
        <v>22459.876499999002</v>
      </c>
      <c r="CL6" s="14">
        <v>9777.6314999998394</v>
      </c>
      <c r="CM6" s="14">
        <v>29738.281594641001</v>
      </c>
      <c r="CN6" s="14">
        <v>10335.691000000101</v>
      </c>
      <c r="CO6" s="19">
        <v>2740.8164999999799</v>
      </c>
      <c r="CP6" s="14">
        <v>50326.920055127797</v>
      </c>
      <c r="CQ6" s="14">
        <v>14675.4556964897</v>
      </c>
      <c r="CR6" s="14">
        <v>23008.356500000002</v>
      </c>
    </row>
    <row r="7" spans="1:96" x14ac:dyDescent="0.35">
      <c r="A7" s="7" t="s">
        <v>327</v>
      </c>
      <c r="B7" s="4" t="s">
        <v>4</v>
      </c>
      <c r="C7" s="4" t="s">
        <v>32</v>
      </c>
      <c r="D7" t="str">
        <f>_xlfn.CONCAT(2,B7,C7)</f>
        <v>2Irp1-/-CD</v>
      </c>
      <c r="E7" s="4">
        <v>0.49616564417177905</v>
      </c>
      <c r="F7" s="19">
        <v>1220.86950000001</v>
      </c>
      <c r="G7" s="19">
        <v>1747.4173500356901</v>
      </c>
      <c r="H7" s="14">
        <v>15513.5090000002</v>
      </c>
      <c r="I7" s="14">
        <v>2324.9945399599601</v>
      </c>
      <c r="J7" s="26">
        <v>525.20306120858402</v>
      </c>
      <c r="K7" s="14">
        <v>5782.6779703235798</v>
      </c>
      <c r="L7" s="19">
        <v>1742.1937175447299</v>
      </c>
      <c r="M7" s="14">
        <v>15320.593154633299</v>
      </c>
      <c r="N7" s="14">
        <v>6062.9636060234798</v>
      </c>
      <c r="O7" s="19">
        <v>733.05679999999404</v>
      </c>
      <c r="P7" s="14">
        <v>43588.711500000099</v>
      </c>
      <c r="Q7" s="14">
        <v>2907.74993929114</v>
      </c>
      <c r="R7" s="14">
        <v>8557.3384999999507</v>
      </c>
      <c r="S7" s="20">
        <v>3141.0875000000101</v>
      </c>
      <c r="T7" s="14">
        <v>32614.7615124404</v>
      </c>
      <c r="U7" s="14">
        <v>29153.040500001101</v>
      </c>
      <c r="V7" s="14">
        <v>29279.011674646801</v>
      </c>
      <c r="W7" s="26">
        <v>555.01691069745198</v>
      </c>
      <c r="X7" s="19">
        <v>12006.8087877373</v>
      </c>
      <c r="Y7" s="14">
        <v>8788.4645000000601</v>
      </c>
      <c r="Z7" s="14">
        <v>5593.9461604961198</v>
      </c>
      <c r="AA7" s="19">
        <v>7235.4284999999099</v>
      </c>
      <c r="AB7" s="19">
        <v>10272.441999999901</v>
      </c>
      <c r="AC7" s="14">
        <v>12573.222056775099</v>
      </c>
      <c r="AD7" s="14">
        <v>31094.011999999901</v>
      </c>
      <c r="AE7" s="14">
        <v>45829.6383850848</v>
      </c>
      <c r="AF7" s="14">
        <v>28484.988999999601</v>
      </c>
      <c r="AG7" s="19">
        <v>2877.2537793679599</v>
      </c>
      <c r="AH7" s="14">
        <v>180877.71541152499</v>
      </c>
      <c r="AI7" s="36">
        <v>1874429.34290731</v>
      </c>
      <c r="AJ7" s="14">
        <v>7181.5873341051401</v>
      </c>
      <c r="AK7" s="19">
        <v>3605.0565000001102</v>
      </c>
      <c r="AL7" s="14">
        <v>2476.2437348837002</v>
      </c>
      <c r="AM7" s="14">
        <v>1792.89250000007</v>
      </c>
      <c r="AN7" s="19">
        <v>2737.5974999999798</v>
      </c>
      <c r="AO7" s="14">
        <v>13281.040499999701</v>
      </c>
      <c r="AP7" s="14">
        <v>51178.334010335799</v>
      </c>
      <c r="AQ7" s="14">
        <v>2164.3732177666702</v>
      </c>
      <c r="AR7" s="14">
        <v>178611.30500000299</v>
      </c>
      <c r="AS7" s="14">
        <v>93126.780607255903</v>
      </c>
      <c r="AT7" s="19">
        <v>2299.8330000000401</v>
      </c>
      <c r="AU7" s="14">
        <v>14669.208509046601</v>
      </c>
      <c r="AV7" s="14">
        <v>2594.6934999999899</v>
      </c>
      <c r="AW7" s="14">
        <v>38119.0768761039</v>
      </c>
      <c r="AX7" s="14">
        <v>92135.230814868206</v>
      </c>
      <c r="AY7" s="14">
        <v>7377.7105000001502</v>
      </c>
      <c r="AZ7" s="19">
        <v>2498.0680525801099</v>
      </c>
      <c r="BA7" s="14">
        <v>112017.566714948</v>
      </c>
      <c r="BB7" s="19">
        <v>5108.8540000000503</v>
      </c>
      <c r="BC7" s="14">
        <v>105007.704500001</v>
      </c>
      <c r="BD7" s="14">
        <v>27351.843437078998</v>
      </c>
      <c r="BE7" s="19">
        <v>496.24963970439501</v>
      </c>
      <c r="BF7" s="14">
        <v>58449.4442904608</v>
      </c>
      <c r="BG7" s="19">
        <v>1314.86487535114</v>
      </c>
      <c r="BH7" s="26">
        <v>143.787800788586</v>
      </c>
      <c r="BI7" s="14">
        <v>616030.67049999197</v>
      </c>
      <c r="BJ7" s="14">
        <v>106995.51803296601</v>
      </c>
      <c r="BK7" s="14">
        <v>121781.9525</v>
      </c>
      <c r="BL7" s="14">
        <v>41522.879135873103</v>
      </c>
      <c r="BM7" s="19">
        <v>1156.3282255813899</v>
      </c>
      <c r="BN7" s="14">
        <v>55836.371500001398</v>
      </c>
      <c r="BO7" s="14">
        <v>39740.801793823899</v>
      </c>
      <c r="BP7" s="14">
        <v>5724.7744999999804</v>
      </c>
      <c r="BQ7" s="19">
        <v>249866.84650000001</v>
      </c>
      <c r="BR7" s="14">
        <v>195402.854000002</v>
      </c>
      <c r="BS7" s="14">
        <v>51804.696500000202</v>
      </c>
      <c r="BT7" s="19">
        <v>7844.6139999996403</v>
      </c>
      <c r="BU7" s="36">
        <v>1837343.7550321501</v>
      </c>
      <c r="BV7" s="14">
        <v>35555.298999999803</v>
      </c>
      <c r="BW7" s="19">
        <v>3079.3589999999499</v>
      </c>
      <c r="BX7" s="14">
        <v>8972.9104999998908</v>
      </c>
      <c r="BY7" s="14">
        <v>14229.2938588487</v>
      </c>
      <c r="BZ7" s="26">
        <v>193.99799999998899</v>
      </c>
      <c r="CA7" s="14">
        <v>61101.588000000098</v>
      </c>
      <c r="CB7" s="19">
        <v>1605.4213253886601</v>
      </c>
      <c r="CC7" s="14">
        <v>99438.345999998593</v>
      </c>
      <c r="CD7" s="14">
        <v>208197.304540343</v>
      </c>
      <c r="CE7" s="20">
        <v>3659.2393464186298</v>
      </c>
      <c r="CF7" s="14">
        <v>57792.802500001002</v>
      </c>
      <c r="CG7" s="14">
        <v>2736395.61249999</v>
      </c>
      <c r="CH7" s="14">
        <v>16637.316118005499</v>
      </c>
      <c r="CI7" s="14">
        <v>89295.080544453405</v>
      </c>
      <c r="CJ7" s="14">
        <v>35432.263999999697</v>
      </c>
      <c r="CK7" s="14">
        <v>24315.096197225801</v>
      </c>
      <c r="CL7" s="14">
        <v>17223.678025581401</v>
      </c>
      <c r="CM7" s="14">
        <v>32938.059500000498</v>
      </c>
      <c r="CN7" s="14">
        <v>14115.386999999901</v>
      </c>
      <c r="CO7" s="14">
        <v>4799.7470000000603</v>
      </c>
      <c r="CP7" s="14">
        <v>41064.7467737119</v>
      </c>
      <c r="CQ7" s="14">
        <v>30329.406052640101</v>
      </c>
      <c r="CR7" s="14">
        <v>26201.354586024001</v>
      </c>
    </row>
    <row r="8" spans="1:96" x14ac:dyDescent="0.35">
      <c r="A8" s="7" t="s">
        <v>328</v>
      </c>
      <c r="B8" s="4" t="s">
        <v>4</v>
      </c>
      <c r="C8" t="s">
        <v>29</v>
      </c>
      <c r="D8" t="str">
        <f>_xlfn.CONCAT(4,B8,C8)</f>
        <v>4Irp1-/-HFD</v>
      </c>
      <c r="E8" s="4">
        <v>0.48849693251533732</v>
      </c>
      <c r="F8" s="19">
        <v>528.50600000000804</v>
      </c>
      <c r="G8" s="19">
        <v>1780.99168110592</v>
      </c>
      <c r="H8" s="14">
        <v>14599.518</v>
      </c>
      <c r="I8" s="14">
        <v>3921.3110391228902</v>
      </c>
      <c r="J8" s="26">
        <v>254.69763421902101</v>
      </c>
      <c r="K8" s="14">
        <v>4884.72035989701</v>
      </c>
      <c r="L8" s="19">
        <v>922.55600000001596</v>
      </c>
      <c r="M8" s="14">
        <v>14154.8854847043</v>
      </c>
      <c r="N8" s="14">
        <v>3495.47245398429</v>
      </c>
      <c r="O8" s="26">
        <v>294.33099999999803</v>
      </c>
      <c r="P8" s="14">
        <v>46899.446109338904</v>
      </c>
      <c r="Q8" s="14">
        <v>1531.48349999999</v>
      </c>
      <c r="R8" s="14">
        <v>4273.7880000000096</v>
      </c>
      <c r="S8" s="20">
        <v>991.30300000001205</v>
      </c>
      <c r="T8" s="14">
        <v>45233.741877026703</v>
      </c>
      <c r="U8" s="14">
        <v>11393.182000000401</v>
      </c>
      <c r="V8" s="14">
        <v>28564.4408435103</v>
      </c>
      <c r="W8" s="26">
        <v>437.51052344414802</v>
      </c>
      <c r="X8" s="19">
        <v>8508.3305826367596</v>
      </c>
      <c r="Y8" s="14">
        <v>6885.1490000000103</v>
      </c>
      <c r="Z8" s="14">
        <v>2209.20344485441</v>
      </c>
      <c r="AA8" s="19">
        <v>3565.0704999999798</v>
      </c>
      <c r="AB8" s="19">
        <v>3685.1890000000299</v>
      </c>
      <c r="AC8" s="14">
        <v>12555.023850489801</v>
      </c>
      <c r="AD8" s="14">
        <v>29316.1449999992</v>
      </c>
      <c r="AE8" s="14">
        <v>15205.87259309</v>
      </c>
      <c r="AF8" s="14">
        <v>24407.1225000005</v>
      </c>
      <c r="AG8" s="19">
        <v>2522.0085000000699</v>
      </c>
      <c r="AH8" s="14">
        <v>170839.61749999801</v>
      </c>
      <c r="AI8" s="36">
        <v>8646690.0393174905</v>
      </c>
      <c r="AJ8" s="14">
        <v>2048.9142922371102</v>
      </c>
      <c r="AK8" s="19">
        <v>1557.79450000004</v>
      </c>
      <c r="AL8" s="14">
        <v>1060.5083680407599</v>
      </c>
      <c r="AM8" s="14">
        <v>676.52350039984594</v>
      </c>
      <c r="AN8" s="19">
        <v>1402.0409999999799</v>
      </c>
      <c r="AO8" s="14">
        <v>6017.1814981576799</v>
      </c>
      <c r="AP8" s="14">
        <v>30270.2627268947</v>
      </c>
      <c r="AQ8" s="14">
        <v>2312.9447020759899</v>
      </c>
      <c r="AR8" s="14">
        <v>48471.147000000798</v>
      </c>
      <c r="AS8" s="14">
        <v>64579.422999998598</v>
      </c>
      <c r="AT8" s="19">
        <v>2400.11477650504</v>
      </c>
      <c r="AU8" s="14">
        <v>8046.7795361815097</v>
      </c>
      <c r="AV8" s="14">
        <v>7998.7783333334</v>
      </c>
      <c r="AW8" s="14">
        <v>55153.311751270201</v>
      </c>
      <c r="AX8" s="14">
        <v>33692.951876249703</v>
      </c>
      <c r="AY8" s="14">
        <v>4415.2644999999202</v>
      </c>
      <c r="AZ8" s="19">
        <v>2584.5627966143502</v>
      </c>
      <c r="BA8" s="14">
        <v>51293.223802106797</v>
      </c>
      <c r="BB8" s="19">
        <v>3251.4564999999602</v>
      </c>
      <c r="BC8" s="14">
        <v>41983.415999999801</v>
      </c>
      <c r="BD8" s="14">
        <v>14486.496010610899</v>
      </c>
      <c r="BE8" s="19">
        <v>345.80184937157901</v>
      </c>
      <c r="BF8" s="14">
        <v>20271.512000000301</v>
      </c>
      <c r="BG8" s="19">
        <v>874.42571977578802</v>
      </c>
      <c r="BH8" s="26">
        <v>186.627567441857</v>
      </c>
      <c r="BI8" s="14">
        <v>248743.50049999601</v>
      </c>
      <c r="BJ8" s="14">
        <v>34820.511499999899</v>
      </c>
      <c r="BK8" s="14">
        <v>71127.446499999904</v>
      </c>
      <c r="BL8" s="14">
        <v>7391.5940000000201</v>
      </c>
      <c r="BM8" s="19">
        <v>1598.3795174418501</v>
      </c>
      <c r="BN8" s="14">
        <v>32339.733499999598</v>
      </c>
      <c r="BO8" s="14">
        <v>30980.245845814799</v>
      </c>
      <c r="BP8" s="14">
        <v>6850.5480000002799</v>
      </c>
      <c r="BQ8" s="19">
        <v>89039.065999999497</v>
      </c>
      <c r="BR8" s="14">
        <v>181243.29049999799</v>
      </c>
      <c r="BS8" s="14">
        <v>24901.4035326956</v>
      </c>
      <c r="BT8" s="19">
        <v>5457.5668076923503</v>
      </c>
      <c r="BU8" s="14">
        <v>905418.83029938303</v>
      </c>
      <c r="BV8" s="14">
        <v>21295.525297807599</v>
      </c>
      <c r="BW8" s="19">
        <v>1319.14400000001</v>
      </c>
      <c r="BX8" s="14">
        <v>4135.0430000000497</v>
      </c>
      <c r="BY8" s="14">
        <v>9790.1440104608591</v>
      </c>
      <c r="BZ8" s="26">
        <v>413.13899999998802</v>
      </c>
      <c r="CA8" s="14">
        <v>32200.320999999902</v>
      </c>
      <c r="CB8" s="19">
        <v>1358.5921253589199</v>
      </c>
      <c r="CC8" s="14">
        <v>28755.606500000798</v>
      </c>
      <c r="CD8" s="14">
        <v>93011.618087092094</v>
      </c>
      <c r="CE8" s="20">
        <v>3232.8836594479499</v>
      </c>
      <c r="CF8" s="14">
        <v>28054.796999999198</v>
      </c>
      <c r="CG8" s="14">
        <v>3099333.1695000501</v>
      </c>
      <c r="CH8" s="14">
        <v>9958.3484999998509</v>
      </c>
      <c r="CI8" s="14">
        <v>78490.104563585104</v>
      </c>
      <c r="CJ8" s="14">
        <v>17513.108999999698</v>
      </c>
      <c r="CK8" s="14">
        <v>20345.787000000801</v>
      </c>
      <c r="CL8" s="14">
        <v>5163.0909999999303</v>
      </c>
      <c r="CM8" s="14">
        <v>31853.2150000002</v>
      </c>
      <c r="CN8" s="14">
        <v>8227.5710000001109</v>
      </c>
      <c r="CO8" s="19">
        <v>2655.5800000000099</v>
      </c>
      <c r="CP8" s="14">
        <v>19123.2609999995</v>
      </c>
      <c r="CQ8" s="14">
        <v>9895.2905000000392</v>
      </c>
      <c r="CR8" s="14">
        <v>26135.326031317702</v>
      </c>
    </row>
    <row r="9" spans="1:96" x14ac:dyDescent="0.35">
      <c r="A9" s="7" t="s">
        <v>329</v>
      </c>
      <c r="B9" s="4" t="s">
        <v>4</v>
      </c>
      <c r="C9" s="4" t="s">
        <v>29</v>
      </c>
      <c r="D9" t="str">
        <f>_xlfn.CONCAT(4,B9,C9)</f>
        <v>4Irp1-/-HFD</v>
      </c>
      <c r="E9">
        <v>0.41180981595092009</v>
      </c>
      <c r="F9" s="19">
        <v>909.62699999998199</v>
      </c>
      <c r="G9" s="19">
        <v>2445.7959999999898</v>
      </c>
      <c r="H9" s="14">
        <v>7062.3634720557702</v>
      </c>
      <c r="I9" s="14">
        <v>1875.7759999999901</v>
      </c>
      <c r="J9" s="26">
        <v>357.10749999999803</v>
      </c>
      <c r="K9" s="14">
        <v>3529.30800000003</v>
      </c>
      <c r="L9" s="19">
        <v>672.21600000000399</v>
      </c>
      <c r="M9" s="14">
        <v>5004.6307822134904</v>
      </c>
      <c r="N9" s="14">
        <v>2557.1445714080301</v>
      </c>
      <c r="O9" s="26">
        <v>173.67289999999699</v>
      </c>
      <c r="P9" s="14">
        <v>43381.778862056402</v>
      </c>
      <c r="Q9" s="14">
        <v>1476.8139999999901</v>
      </c>
      <c r="R9" s="14">
        <v>4456.4836535714103</v>
      </c>
      <c r="S9" s="20">
        <v>4387.7935000000098</v>
      </c>
      <c r="T9" s="14">
        <v>38794.598293535098</v>
      </c>
      <c r="U9" s="14">
        <v>11178.9212499111</v>
      </c>
      <c r="V9" s="14">
        <v>15790.5439132133</v>
      </c>
      <c r="W9" s="26">
        <v>373.88236304682903</v>
      </c>
      <c r="X9" s="19">
        <v>10930.515574089601</v>
      </c>
      <c r="Y9" s="14">
        <v>6219.3320000000704</v>
      </c>
      <c r="Z9" s="14">
        <v>1890.65182641966</v>
      </c>
      <c r="AA9" s="19">
        <v>5225.1084999998902</v>
      </c>
      <c r="AB9" s="19">
        <v>2826.7335000000398</v>
      </c>
      <c r="AC9" s="14">
        <v>10046.920970610499</v>
      </c>
      <c r="AD9" s="14">
        <v>40411.845000000198</v>
      </c>
      <c r="AE9" s="14">
        <v>20202.5018639154</v>
      </c>
      <c r="AF9" s="14">
        <v>20558.851999999599</v>
      </c>
      <c r="AG9" s="19">
        <v>1697.4885000000299</v>
      </c>
      <c r="AH9" s="14">
        <v>112762.81437602499</v>
      </c>
      <c r="AI9" s="36">
        <v>1596830.70384903</v>
      </c>
      <c r="AJ9" s="14">
        <v>2940.0188938231199</v>
      </c>
      <c r="AK9" s="19">
        <v>2156.6175000000198</v>
      </c>
      <c r="AL9" s="14">
        <v>1842.5835720930199</v>
      </c>
      <c r="AM9" s="14">
        <v>1420.14377779815</v>
      </c>
      <c r="AN9" s="19">
        <v>1465.4959999999801</v>
      </c>
      <c r="AO9" s="14">
        <v>11978.355969825099</v>
      </c>
      <c r="AP9" s="14">
        <v>52965.095631578501</v>
      </c>
      <c r="AQ9" s="14">
        <v>991.168332949675</v>
      </c>
      <c r="AR9" s="14">
        <v>61000.433499999097</v>
      </c>
      <c r="AS9" s="14">
        <v>53602.476499998796</v>
      </c>
      <c r="AT9" s="19">
        <v>1398.5485000000201</v>
      </c>
      <c r="AU9" s="14">
        <v>7937.8351118496403</v>
      </c>
      <c r="AV9" s="19">
        <v>600.98759183161303</v>
      </c>
      <c r="AW9" s="14">
        <v>26318.0330210826</v>
      </c>
      <c r="AX9" s="14">
        <v>45708.8496689358</v>
      </c>
      <c r="AY9" s="14">
        <v>7330.9969999998602</v>
      </c>
      <c r="AZ9" s="19">
        <v>2024.81659814348</v>
      </c>
      <c r="BA9" s="14">
        <v>50226.909351190203</v>
      </c>
      <c r="BB9" s="19">
        <v>2480.6589999999901</v>
      </c>
      <c r="BC9" s="14">
        <v>75791.689424784097</v>
      </c>
      <c r="BD9" s="14">
        <v>16054.582502380399</v>
      </c>
      <c r="BE9" s="26">
        <v>265.00299999996997</v>
      </c>
      <c r="BF9" s="14">
        <v>58365.609000000703</v>
      </c>
      <c r="BG9" s="19">
        <v>892.20733776919701</v>
      </c>
      <c r="BH9" s="26">
        <v>101.73108471434099</v>
      </c>
      <c r="BI9" s="14">
        <v>197936.559000006</v>
      </c>
      <c r="BJ9" s="14">
        <v>116384.478136505</v>
      </c>
      <c r="BK9" s="14">
        <v>113643.645000002</v>
      </c>
      <c r="BL9" s="14">
        <v>7064.5699999999897</v>
      </c>
      <c r="BM9" s="19">
        <v>1897.5426883721</v>
      </c>
      <c r="BN9" s="14">
        <v>49015.061499998599</v>
      </c>
      <c r="BO9" s="14">
        <v>32616.240500000298</v>
      </c>
      <c r="BP9" s="14">
        <v>3512.14050000004</v>
      </c>
      <c r="BQ9" s="19">
        <v>140350.67650000099</v>
      </c>
      <c r="BR9" s="14">
        <v>220442.938000002</v>
      </c>
      <c r="BS9" s="14">
        <v>17579.373185610501</v>
      </c>
      <c r="BT9" s="19">
        <v>4449.7985000000399</v>
      </c>
      <c r="BU9" s="14">
        <v>1516197.4477035799</v>
      </c>
      <c r="BV9" s="14">
        <v>22310.393500000198</v>
      </c>
      <c r="BW9" s="19">
        <v>2321.0845000000199</v>
      </c>
      <c r="BX9" s="14">
        <v>8134.3770000002496</v>
      </c>
      <c r="BY9" s="14">
        <v>9891.5507268453894</v>
      </c>
      <c r="BZ9" s="26">
        <v>290.40450846370499</v>
      </c>
      <c r="CA9" s="14">
        <v>32854.990766663002</v>
      </c>
      <c r="CB9" s="19">
        <v>1962.6944299619199</v>
      </c>
      <c r="CC9" s="14">
        <v>48595.611680055503</v>
      </c>
      <c r="CD9" s="14">
        <v>130420.034372895</v>
      </c>
      <c r="CE9" s="20">
        <v>2394.4882618679399</v>
      </c>
      <c r="CF9" s="14">
        <v>37251.179500000697</v>
      </c>
      <c r="CG9" s="14">
        <v>2594071.80400002</v>
      </c>
      <c r="CH9" s="14">
        <v>26847.599560941901</v>
      </c>
      <c r="CI9" s="14">
        <v>74927.592499998602</v>
      </c>
      <c r="CJ9" s="14">
        <v>40115.186499999298</v>
      </c>
      <c r="CK9" s="14">
        <v>25402.071000000898</v>
      </c>
      <c r="CL9" s="14">
        <v>6763.1660936733297</v>
      </c>
      <c r="CM9" s="14">
        <v>20451.316511764599</v>
      </c>
      <c r="CN9" s="14">
        <v>11245.871499999999</v>
      </c>
      <c r="CO9" s="14">
        <v>3649.5294999999101</v>
      </c>
      <c r="CP9" s="14">
        <v>35926.761571428098</v>
      </c>
      <c r="CQ9" s="14">
        <v>23224.4299999998</v>
      </c>
      <c r="CR9" s="14">
        <v>15048.062</v>
      </c>
    </row>
    <row r="10" spans="1:96" x14ac:dyDescent="0.35">
      <c r="A10" s="7" t="s">
        <v>330</v>
      </c>
      <c r="B10" t="s">
        <v>2</v>
      </c>
      <c r="C10" t="s">
        <v>29</v>
      </c>
      <c r="D10" t="str">
        <f>_xlfn.CONCAT(3,B10,C10)</f>
        <v>3wtHFD</v>
      </c>
      <c r="E10" s="4">
        <v>0.44631901840490806</v>
      </c>
      <c r="F10" s="19">
        <v>904.31099999999401</v>
      </c>
      <c r="G10" s="19">
        <v>1413.68999999997</v>
      </c>
      <c r="H10" s="14">
        <v>11535.468000000399</v>
      </c>
      <c r="I10" s="14">
        <v>1670.9121289058401</v>
      </c>
      <c r="J10" s="26">
        <v>201.55149999999901</v>
      </c>
      <c r="K10" s="14">
        <v>3777.7569855719498</v>
      </c>
      <c r="L10" s="19">
        <v>1173.5322920691699</v>
      </c>
      <c r="M10" s="14">
        <v>4224.7507099785498</v>
      </c>
      <c r="N10" s="14">
        <v>3913.8880708792599</v>
      </c>
      <c r="O10" s="19">
        <v>756.12937434787898</v>
      </c>
      <c r="P10" s="14">
        <v>37759.151685917801</v>
      </c>
      <c r="Q10" s="14">
        <v>2723.6570406170199</v>
      </c>
      <c r="R10" s="14">
        <v>3525.0707795389599</v>
      </c>
      <c r="S10" s="20">
        <v>2261.34399999999</v>
      </c>
      <c r="T10" s="14">
        <v>34897.2509999998</v>
      </c>
      <c r="U10" s="14">
        <v>28981.780500001001</v>
      </c>
      <c r="V10" s="14">
        <v>18840.115225606802</v>
      </c>
      <c r="W10" s="26">
        <v>403.543901180256</v>
      </c>
      <c r="X10" s="19">
        <v>7402.1990000000096</v>
      </c>
      <c r="Y10" s="14">
        <v>4004.4069999999501</v>
      </c>
      <c r="Z10" s="14">
        <v>1262.1469729906901</v>
      </c>
      <c r="AA10" s="19">
        <v>3105.0590000000602</v>
      </c>
      <c r="AB10" s="19">
        <v>3911.0954999999099</v>
      </c>
      <c r="AC10" s="14">
        <v>7791.4821428400601</v>
      </c>
      <c r="AD10" s="14">
        <v>17687.162999999699</v>
      </c>
      <c r="AE10" s="14">
        <v>12240.6189462363</v>
      </c>
      <c r="AF10" s="14">
        <v>17976.213000000302</v>
      </c>
      <c r="AG10" s="19">
        <v>1354.71196125967</v>
      </c>
      <c r="AH10" s="14">
        <v>76457.1325000004</v>
      </c>
      <c r="AI10" s="36">
        <v>1186007.78854571</v>
      </c>
      <c r="AJ10" s="14">
        <v>2536.3026181048199</v>
      </c>
      <c r="AK10" s="19">
        <v>1835.8330000000501</v>
      </c>
      <c r="AL10" s="14">
        <v>5276.3269896820302</v>
      </c>
      <c r="AM10" s="14">
        <v>3583.8507502153002</v>
      </c>
      <c r="AN10" s="19">
        <v>1461.0206308561401</v>
      </c>
      <c r="AO10" s="14">
        <v>9076.7764999998508</v>
      </c>
      <c r="AP10" s="14">
        <v>27322.878499999999</v>
      </c>
      <c r="AQ10" s="14">
        <v>1370.0353226392499</v>
      </c>
      <c r="AR10" s="14">
        <v>56196.648499998497</v>
      </c>
      <c r="AS10" s="14">
        <v>40887.677499999802</v>
      </c>
      <c r="AT10" s="19">
        <v>1261.88320112774</v>
      </c>
      <c r="AU10" s="14">
        <v>8622.0422941499291</v>
      </c>
      <c r="AV10" s="14">
        <v>3359.4587461563801</v>
      </c>
      <c r="AW10" s="14">
        <v>41660.402323151699</v>
      </c>
      <c r="AX10" s="14">
        <v>21779.969012478301</v>
      </c>
      <c r="AY10" s="14">
        <v>5469.4065000001001</v>
      </c>
      <c r="AZ10" s="19">
        <v>2191.0847090033599</v>
      </c>
      <c r="BA10" s="14">
        <v>40680.879403173603</v>
      </c>
      <c r="BB10" s="19">
        <v>2538.4325000000099</v>
      </c>
      <c r="BC10" s="14">
        <v>55120.600781616798</v>
      </c>
      <c r="BD10" s="14">
        <v>12147.159920533401</v>
      </c>
      <c r="BE10" s="26">
        <v>184.944500000023</v>
      </c>
      <c r="BF10" s="14">
        <v>25692.070500000202</v>
      </c>
      <c r="BG10" s="19">
        <v>741.99149999999599</v>
      </c>
      <c r="BH10" s="26">
        <v>97.089999999998398</v>
      </c>
      <c r="BI10" s="14">
        <v>225636.16450000499</v>
      </c>
      <c r="BJ10" s="14">
        <v>42342.294999999802</v>
      </c>
      <c r="BK10" s="14">
        <v>55532.2140000004</v>
      </c>
      <c r="BL10" s="14">
        <v>6520.2994370918796</v>
      </c>
      <c r="BM10" s="19">
        <v>1185.03497093022</v>
      </c>
      <c r="BN10" s="14">
        <v>28732.629000000299</v>
      </c>
      <c r="BO10" s="14">
        <v>29637.703499999301</v>
      </c>
      <c r="BP10" s="14">
        <v>2044.6224999999899</v>
      </c>
      <c r="BQ10" s="19">
        <v>97613.2149999994</v>
      </c>
      <c r="BR10" s="14">
        <v>143087.483000001</v>
      </c>
      <c r="BS10" s="14">
        <v>19602.7430000001</v>
      </c>
      <c r="BT10" s="19">
        <v>5874.1119999999701</v>
      </c>
      <c r="BU10" s="14">
        <v>757536.47335216904</v>
      </c>
      <c r="BV10" s="14">
        <v>16653.0959999999</v>
      </c>
      <c r="BW10" s="19">
        <v>1870.9315000000699</v>
      </c>
      <c r="BX10" s="14">
        <v>3983.4540000000202</v>
      </c>
      <c r="BY10" s="14">
        <v>20918.519516804201</v>
      </c>
      <c r="BZ10" s="26">
        <v>400.51145653282299</v>
      </c>
      <c r="CA10" s="14">
        <v>27681.2130000002</v>
      </c>
      <c r="CB10" s="19">
        <v>1419.05156592443</v>
      </c>
      <c r="CC10" s="14">
        <v>32990.530499999099</v>
      </c>
      <c r="CD10" s="14">
        <v>100142.36109115199</v>
      </c>
      <c r="CE10" s="20">
        <v>2448.6179461964998</v>
      </c>
      <c r="CF10" s="14">
        <v>30423.0479999993</v>
      </c>
      <c r="CG10" s="14">
        <v>1680222.3667344199</v>
      </c>
      <c r="CH10" s="14">
        <v>13592.5795912744</v>
      </c>
      <c r="CI10" s="14">
        <v>74011.683833332805</v>
      </c>
      <c r="CJ10" s="14">
        <v>16475.659499999801</v>
      </c>
      <c r="CK10" s="14">
        <v>16643.9636238649</v>
      </c>
      <c r="CL10" s="14">
        <v>5357.7907136167996</v>
      </c>
      <c r="CM10" s="14">
        <v>14653.208500000101</v>
      </c>
      <c r="CN10" s="14">
        <v>7171.3825000000397</v>
      </c>
      <c r="CO10" s="14">
        <v>2031.78900000002</v>
      </c>
      <c r="CP10" s="14">
        <v>23184.326500000101</v>
      </c>
      <c r="CQ10" s="14">
        <v>14382.8900000003</v>
      </c>
      <c r="CR10" s="14">
        <v>14495.446613556</v>
      </c>
    </row>
    <row r="11" spans="1:96" x14ac:dyDescent="0.35">
      <c r="A11" s="7" t="s">
        <v>331</v>
      </c>
      <c r="B11" s="4" t="s">
        <v>4</v>
      </c>
      <c r="C11" s="4" t="s">
        <v>29</v>
      </c>
      <c r="D11" t="str">
        <f>_xlfn.CONCAT(4,B11,C11)</f>
        <v>4Irp1-/-HFD</v>
      </c>
      <c r="E11" s="4">
        <v>0.43098159509202455</v>
      </c>
      <c r="F11" s="19">
        <v>644.91049999998904</v>
      </c>
      <c r="G11" s="19">
        <v>1275.83922512765</v>
      </c>
      <c r="H11" s="14">
        <v>12478.791499999699</v>
      </c>
      <c r="I11" s="14">
        <v>3382.0811816423102</v>
      </c>
      <c r="J11" s="26">
        <v>458.38450000000302</v>
      </c>
      <c r="K11" s="14">
        <v>4566.34072545462</v>
      </c>
      <c r="L11" s="19">
        <v>1497.4480000000201</v>
      </c>
      <c r="M11" s="14">
        <v>10721.343683048101</v>
      </c>
      <c r="N11" s="14">
        <v>4866.0332446761804</v>
      </c>
      <c r="O11" s="19">
        <v>1051.3420000000201</v>
      </c>
      <c r="P11" s="14">
        <v>40570.312975913701</v>
      </c>
      <c r="Q11" s="14">
        <v>3458.8750622981202</v>
      </c>
      <c r="R11" s="14">
        <v>3237.7180651976601</v>
      </c>
      <c r="S11" s="20">
        <v>1354.21550000002</v>
      </c>
      <c r="T11" s="14">
        <v>40977.558769570103</v>
      </c>
      <c r="U11" s="14">
        <v>30975.119791996702</v>
      </c>
      <c r="V11" s="14">
        <v>13832.939641652199</v>
      </c>
      <c r="W11" s="26">
        <v>508.972252093137</v>
      </c>
      <c r="X11" s="19">
        <v>11267.730194518101</v>
      </c>
      <c r="Y11" s="14">
        <v>5507.5855000000402</v>
      </c>
      <c r="Z11" s="14">
        <v>1838.0505242911599</v>
      </c>
      <c r="AA11" s="19">
        <v>2456.6381999999899</v>
      </c>
      <c r="AB11" s="19">
        <v>2079.9849999999501</v>
      </c>
      <c r="AC11" s="14">
        <v>9036.8745605526201</v>
      </c>
      <c r="AD11" s="14">
        <v>20995.987999999499</v>
      </c>
      <c r="AE11" s="14">
        <v>38073.5091268002</v>
      </c>
      <c r="AF11" s="14">
        <v>20441.8845000004</v>
      </c>
      <c r="AG11" s="19">
        <v>1658.31422617256</v>
      </c>
      <c r="AH11" s="14">
        <v>113096.044368609</v>
      </c>
      <c r="AI11" s="36">
        <v>4163251.4327022</v>
      </c>
      <c r="AJ11" s="14">
        <v>1695.29900000006</v>
      </c>
      <c r="AK11" s="19">
        <v>2636.3720000000599</v>
      </c>
      <c r="AL11" s="14">
        <v>2574.8182209302099</v>
      </c>
      <c r="AM11" s="14">
        <v>1878.0732775193801</v>
      </c>
      <c r="AN11" s="19">
        <v>2066.3845000000401</v>
      </c>
      <c r="AO11" s="14">
        <v>11990.851220418799</v>
      </c>
      <c r="AP11" s="14">
        <v>25697.8481651445</v>
      </c>
      <c r="AQ11" s="19">
        <v>850.05473434719897</v>
      </c>
      <c r="AR11" s="14">
        <v>96458.080000001399</v>
      </c>
      <c r="AS11" s="14">
        <v>97032.667635162405</v>
      </c>
      <c r="AT11" s="19">
        <v>1753.8875000000401</v>
      </c>
      <c r="AU11" s="14">
        <v>7828.2001783547703</v>
      </c>
      <c r="AV11" s="14">
        <v>3435.47100000001</v>
      </c>
      <c r="AW11" s="14">
        <v>27369.894715410999</v>
      </c>
      <c r="AX11" s="14">
        <v>34165.891499999801</v>
      </c>
      <c r="AY11" s="14">
        <v>5070.1000000000204</v>
      </c>
      <c r="AZ11" s="19">
        <v>2160.0919513572799</v>
      </c>
      <c r="BA11" s="14">
        <v>97007.799897506702</v>
      </c>
      <c r="BB11" s="19">
        <v>3215.4980000000401</v>
      </c>
      <c r="BC11" s="14">
        <v>77254.999509170404</v>
      </c>
      <c r="BD11" s="14">
        <v>10834.0326044389</v>
      </c>
      <c r="BE11" s="26">
        <v>289.54009829761299</v>
      </c>
      <c r="BF11" s="14">
        <v>25563.612283333401</v>
      </c>
      <c r="BG11" s="19">
        <v>802.42299999999796</v>
      </c>
      <c r="BH11" s="26">
        <v>112.87250000000201</v>
      </c>
      <c r="BI11" s="14">
        <v>254569.075499995</v>
      </c>
      <c r="BJ11" s="14">
        <v>38562.203999999998</v>
      </c>
      <c r="BK11" s="14">
        <v>70569.466342366504</v>
      </c>
      <c r="BL11" s="14">
        <v>4632.4067259295698</v>
      </c>
      <c r="BM11" s="19">
        <v>1211.91746337208</v>
      </c>
      <c r="BN11" s="14">
        <v>30957.825000000899</v>
      </c>
      <c r="BO11" s="14">
        <v>29696.466000000499</v>
      </c>
      <c r="BP11" s="14">
        <v>3321.91300000002</v>
      </c>
      <c r="BQ11" s="19">
        <v>114474.541</v>
      </c>
      <c r="BR11" s="14">
        <v>263619.17300000601</v>
      </c>
      <c r="BS11" s="14">
        <v>17569.215</v>
      </c>
      <c r="BT11" s="19">
        <v>5783.0180000001001</v>
      </c>
      <c r="BU11" s="14">
        <v>962123.95329764194</v>
      </c>
      <c r="BV11" s="14">
        <v>24160.834499999401</v>
      </c>
      <c r="BW11" s="19">
        <v>2281.7914999999098</v>
      </c>
      <c r="BX11" s="14">
        <v>3779.0990000000902</v>
      </c>
      <c r="BY11" s="14">
        <v>24748.154377033199</v>
      </c>
      <c r="BZ11" s="26">
        <v>376.24925712648297</v>
      </c>
      <c r="CA11" s="14">
        <v>32025.7322303084</v>
      </c>
      <c r="CB11" s="19">
        <v>861.43181224364696</v>
      </c>
      <c r="CC11" s="14">
        <v>53955.476952028301</v>
      </c>
      <c r="CD11" s="14">
        <v>124225.900609125</v>
      </c>
      <c r="CE11" s="20">
        <v>3324.4390326646298</v>
      </c>
      <c r="CF11" s="14">
        <v>46272.673000000803</v>
      </c>
      <c r="CG11" s="14">
        <v>1713514.30663914</v>
      </c>
      <c r="CH11" s="14">
        <v>14825.490332564899</v>
      </c>
      <c r="CI11" s="14">
        <v>80808.841936592202</v>
      </c>
      <c r="CJ11" s="14">
        <v>19266.094000000201</v>
      </c>
      <c r="CK11" s="14">
        <v>26675.7120000008</v>
      </c>
      <c r="CL11" s="14">
        <v>8886.26</v>
      </c>
      <c r="CM11" s="14">
        <v>16155.3940000001</v>
      </c>
      <c r="CN11" s="14">
        <v>4825.7560000000203</v>
      </c>
      <c r="CO11" s="14">
        <v>2511.8590000000099</v>
      </c>
      <c r="CP11" s="14">
        <v>23764.2784999996</v>
      </c>
      <c r="CQ11" s="14">
        <v>14411.398499999999</v>
      </c>
      <c r="CR11" s="14">
        <v>18374.249096588501</v>
      </c>
    </row>
    <row r="12" spans="1:96" x14ac:dyDescent="0.35">
      <c r="A12" s="7" t="s">
        <v>332</v>
      </c>
      <c r="B12" s="4" t="s">
        <v>4</v>
      </c>
      <c r="C12" s="4" t="s">
        <v>32</v>
      </c>
      <c r="D12" t="str">
        <f>_xlfn.CONCAT(2,B12,C12)</f>
        <v>2Irp1-/-CD</v>
      </c>
      <c r="E12">
        <v>0.59969325153374242</v>
      </c>
      <c r="F12" s="19">
        <v>1738.38849999998</v>
      </c>
      <c r="G12" s="19">
        <v>1833.9342278727399</v>
      </c>
      <c r="H12" s="14">
        <v>25631.325499999901</v>
      </c>
      <c r="I12" s="14">
        <v>3663.07904485579</v>
      </c>
      <c r="J12" s="26">
        <v>491.10369904267702</v>
      </c>
      <c r="K12" s="14">
        <v>6831.7582437070496</v>
      </c>
      <c r="L12" s="19">
        <v>3036.16430494102</v>
      </c>
      <c r="M12" s="14">
        <v>18453.7269390765</v>
      </c>
      <c r="N12" s="14">
        <v>10323.5450514065</v>
      </c>
      <c r="O12" s="19">
        <v>1880.3211860464901</v>
      </c>
      <c r="P12" s="14">
        <v>53785.470996639502</v>
      </c>
      <c r="Q12" s="14">
        <v>2570.4306882617602</v>
      </c>
      <c r="R12" s="14">
        <v>7454.1350484456598</v>
      </c>
      <c r="S12" s="20">
        <v>2989.82150000003</v>
      </c>
      <c r="T12" s="14">
        <v>33678.089661113903</v>
      </c>
      <c r="U12" s="14">
        <v>15014.1869999998</v>
      </c>
      <c r="V12" s="14">
        <v>24025.686685106499</v>
      </c>
      <c r="W12" s="26">
        <v>334.89801744186701</v>
      </c>
      <c r="X12" s="19">
        <v>12577.2236555242</v>
      </c>
      <c r="Y12" s="14">
        <v>9743.0364999998292</v>
      </c>
      <c r="Z12" s="14">
        <v>2624.4354441278101</v>
      </c>
      <c r="AA12" s="19">
        <v>8176.43349999982</v>
      </c>
      <c r="AB12" s="19">
        <v>8644.3764999999403</v>
      </c>
      <c r="AC12" s="14">
        <v>12143.0089206968</v>
      </c>
      <c r="AD12" s="14">
        <v>49039.092000001598</v>
      </c>
      <c r="AE12" s="14">
        <v>39038.334499999102</v>
      </c>
      <c r="AF12" s="14">
        <v>32497.970499999701</v>
      </c>
      <c r="AG12" s="19">
        <v>2484.7064999999898</v>
      </c>
      <c r="AH12" s="14">
        <v>192581.843068168</v>
      </c>
      <c r="AI12" s="14">
        <v>1257791.7113760801</v>
      </c>
      <c r="AJ12" s="14">
        <v>3536.616</v>
      </c>
      <c r="AK12" s="19">
        <v>2998.6635000000301</v>
      </c>
      <c r="AL12" s="14">
        <v>1642.0988726743999</v>
      </c>
      <c r="AM12" s="14">
        <v>1225.0561034068701</v>
      </c>
      <c r="AN12" s="19">
        <v>5248.7875000000104</v>
      </c>
      <c r="AO12" s="14">
        <v>12759.213547485801</v>
      </c>
      <c r="AP12" s="14">
        <v>63817.3659999999</v>
      </c>
      <c r="AQ12" s="14">
        <v>1752.9787784580501</v>
      </c>
      <c r="AR12" s="14">
        <v>179517.75599999499</v>
      </c>
      <c r="AS12" s="14">
        <v>47746.365999999398</v>
      </c>
      <c r="AT12" s="19">
        <v>2577.9745000000398</v>
      </c>
      <c r="AU12" s="14">
        <v>17112.476014069998</v>
      </c>
      <c r="AV12" s="14">
        <v>4377.0677057122803</v>
      </c>
      <c r="AW12" s="14">
        <v>48896.333517023901</v>
      </c>
      <c r="AX12" s="14">
        <v>68809.551127700601</v>
      </c>
      <c r="AY12" s="14">
        <v>8573.0070000000596</v>
      </c>
      <c r="AZ12" s="19">
        <v>2279.7679170345</v>
      </c>
      <c r="BA12" s="14">
        <v>70139.033057033594</v>
      </c>
      <c r="BB12" s="19">
        <v>7039.8154999999597</v>
      </c>
      <c r="BC12" s="14">
        <v>156894.774301436</v>
      </c>
      <c r="BD12" s="14">
        <v>24588.746217152198</v>
      </c>
      <c r="BE12" s="19">
        <v>616.84650000001898</v>
      </c>
      <c r="BF12" s="14">
        <v>49054.326813315303</v>
      </c>
      <c r="BG12" s="19">
        <v>864.77970595913496</v>
      </c>
      <c r="BH12" s="26">
        <v>117.258000000002</v>
      </c>
      <c r="BI12" s="14">
        <v>607435.33800000302</v>
      </c>
      <c r="BJ12" s="14">
        <v>84779.072566666902</v>
      </c>
      <c r="BK12" s="14">
        <v>140717.49250000299</v>
      </c>
      <c r="BL12" s="14">
        <v>4374.9728833673498</v>
      </c>
      <c r="BM12" s="19">
        <v>1035.6091447674401</v>
      </c>
      <c r="BN12" s="14">
        <v>64677.2860000008</v>
      </c>
      <c r="BO12" s="14">
        <v>50259.986500000901</v>
      </c>
      <c r="BP12" s="14">
        <v>6049.62499999995</v>
      </c>
      <c r="BQ12" s="19">
        <v>267197.46100000001</v>
      </c>
      <c r="BR12" s="14">
        <v>234489.58249999199</v>
      </c>
      <c r="BS12" s="14">
        <v>17277.814860390401</v>
      </c>
      <c r="BT12" s="19">
        <v>8654.9328938553408</v>
      </c>
      <c r="BU12" s="14">
        <v>1618515.4829786201</v>
      </c>
      <c r="BV12" s="14">
        <v>57765.442000001298</v>
      </c>
      <c r="BW12" s="19">
        <v>4342.0769999999102</v>
      </c>
      <c r="BX12" s="14">
        <v>8522.9750000001095</v>
      </c>
      <c r="BY12" s="14">
        <v>10081.150977441301</v>
      </c>
      <c r="BZ12" s="26">
        <v>69.181593789284406</v>
      </c>
      <c r="CA12" s="14">
        <v>37396.594000000099</v>
      </c>
      <c r="CB12" s="19">
        <v>1201.2124999999901</v>
      </c>
      <c r="CC12" s="14">
        <v>115841.084999999</v>
      </c>
      <c r="CD12" s="14">
        <v>227705.57143227899</v>
      </c>
      <c r="CE12" s="20">
        <v>4343.7697529901197</v>
      </c>
      <c r="CF12" s="14">
        <v>48762.042499998301</v>
      </c>
      <c r="CG12" s="14">
        <v>2346000.983</v>
      </c>
      <c r="CH12" s="14">
        <v>20155.0895000001</v>
      </c>
      <c r="CI12" s="14">
        <v>104567.486500001</v>
      </c>
      <c r="CJ12" s="14">
        <v>26545.056021613302</v>
      </c>
      <c r="CK12" s="14">
        <v>21977.634999998099</v>
      </c>
      <c r="CL12" s="14">
        <v>13208.4240116279</v>
      </c>
      <c r="CM12" s="14">
        <v>49593.377682859697</v>
      </c>
      <c r="CN12" s="14">
        <v>20726.655500000201</v>
      </c>
      <c r="CO12" s="14">
        <v>3221.83050000004</v>
      </c>
      <c r="CP12" s="14">
        <v>59958.037500001003</v>
      </c>
      <c r="CQ12" s="14">
        <v>28048.617500000601</v>
      </c>
      <c r="CR12" s="14">
        <v>24973.649936451999</v>
      </c>
    </row>
    <row r="13" spans="1:96" x14ac:dyDescent="0.35">
      <c r="A13" s="7" t="s">
        <v>333</v>
      </c>
      <c r="B13" s="4" t="s">
        <v>4</v>
      </c>
      <c r="C13" s="4" t="s">
        <v>32</v>
      </c>
      <c r="D13" t="str">
        <f>_xlfn.CONCAT(2,B13,C13)</f>
        <v>2Irp1-/-CD</v>
      </c>
      <c r="E13">
        <v>0.59969325153374242</v>
      </c>
      <c r="F13" s="19">
        <v>1959.1645000000001</v>
      </c>
      <c r="G13" s="19">
        <v>1609.5354999999799</v>
      </c>
      <c r="H13" s="14">
        <v>16929.352000000101</v>
      </c>
      <c r="I13" s="14">
        <v>2678.4835881447698</v>
      </c>
      <c r="J13" s="26">
        <v>492.68049999999897</v>
      </c>
      <c r="K13" s="14">
        <v>5077.0167134715002</v>
      </c>
      <c r="L13" s="19">
        <v>2397.1418313270701</v>
      </c>
      <c r="M13" s="14">
        <v>4331.3670608187203</v>
      </c>
      <c r="N13" s="14">
        <v>7482.3814160664297</v>
      </c>
      <c r="O13" s="19">
        <v>1445.97971511632</v>
      </c>
      <c r="P13" s="14">
        <v>47458.148716140597</v>
      </c>
      <c r="Q13" s="14">
        <v>2901.0951373309199</v>
      </c>
      <c r="R13" s="14">
        <v>2826.5214934270198</v>
      </c>
      <c r="S13" s="20">
        <v>2619.8199474860398</v>
      </c>
      <c r="T13" s="14">
        <v>47429.119485334799</v>
      </c>
      <c r="U13" s="14">
        <v>23556.405500000401</v>
      </c>
      <c r="V13" s="14">
        <v>9261.9906185259806</v>
      </c>
      <c r="W13" s="26">
        <v>810.54048597103201</v>
      </c>
      <c r="X13" s="19">
        <v>5419.7124999999196</v>
      </c>
      <c r="Y13" s="14">
        <v>7002.5844999999399</v>
      </c>
      <c r="Z13" s="14">
        <v>3547.07412480618</v>
      </c>
      <c r="AA13" s="19">
        <v>6039.09585729013</v>
      </c>
      <c r="AB13" s="19">
        <v>7840.7135000000198</v>
      </c>
      <c r="AC13" s="14">
        <v>10013.706987313701</v>
      </c>
      <c r="AD13" s="14">
        <v>39606.576000000903</v>
      </c>
      <c r="AE13" s="14">
        <v>38560.966492936401</v>
      </c>
      <c r="AF13" s="14">
        <v>24790.722499999702</v>
      </c>
      <c r="AG13" s="19">
        <v>1949.0034168571799</v>
      </c>
      <c r="AH13" s="14">
        <v>128073.433161975</v>
      </c>
      <c r="AI13" s="36">
        <v>10772436.0654121</v>
      </c>
      <c r="AJ13" s="14">
        <v>2812.7274287609298</v>
      </c>
      <c r="AK13" s="19">
        <v>1823.5129999999799</v>
      </c>
      <c r="AL13" s="14">
        <v>20664.559799696599</v>
      </c>
      <c r="AM13" s="14">
        <v>14679.493555268</v>
      </c>
      <c r="AN13" s="19">
        <v>1845.0184999999799</v>
      </c>
      <c r="AO13" s="14">
        <v>10776.8889870606</v>
      </c>
      <c r="AP13" s="14">
        <v>38059.807499999697</v>
      </c>
      <c r="AQ13" s="14">
        <v>773.35831135733497</v>
      </c>
      <c r="AR13" s="14">
        <v>131977.59199999599</v>
      </c>
      <c r="AS13" s="14">
        <v>82746.344500001404</v>
      </c>
      <c r="AT13" s="19">
        <v>2858.3060000000301</v>
      </c>
      <c r="AU13" s="14">
        <v>13166.3165233209</v>
      </c>
      <c r="AV13" s="14">
        <v>2987.19157378004</v>
      </c>
      <c r="AW13" s="14">
        <v>30238.652401560001</v>
      </c>
      <c r="AX13" s="14">
        <v>46566.010473198199</v>
      </c>
      <c r="AY13" s="14">
        <v>7343.3675000000503</v>
      </c>
      <c r="AZ13" s="19">
        <v>2736.06049999999</v>
      </c>
      <c r="BA13" s="14">
        <v>93824.880397069806</v>
      </c>
      <c r="BB13" s="19">
        <v>4269.3340000000399</v>
      </c>
      <c r="BC13" s="14">
        <v>71634.0535873513</v>
      </c>
      <c r="BD13" s="14">
        <v>23299.240222527002</v>
      </c>
      <c r="BE13" s="19">
        <v>497.16839095517798</v>
      </c>
      <c r="BF13" s="14">
        <v>38236.638999999901</v>
      </c>
      <c r="BG13" s="19">
        <v>785.39093145761001</v>
      </c>
      <c r="BH13" s="26">
        <v>103.014</v>
      </c>
      <c r="BI13" s="14">
        <v>475470.835000008</v>
      </c>
      <c r="BJ13" s="14">
        <v>64753.061999998798</v>
      </c>
      <c r="BK13" s="14">
        <v>90773.6644999993</v>
      </c>
      <c r="BL13" s="14">
        <v>8929.7391965575807</v>
      </c>
      <c r="BM13" s="19">
        <v>911.79910465116495</v>
      </c>
      <c r="BN13" s="14">
        <v>37603.014499999597</v>
      </c>
      <c r="BO13" s="14">
        <v>55355.416999998401</v>
      </c>
      <c r="BP13" s="14">
        <v>4980.4369999999699</v>
      </c>
      <c r="BQ13" s="19">
        <v>155122.6225</v>
      </c>
      <c r="BR13" s="14">
        <v>153063.836000001</v>
      </c>
      <c r="BS13" s="14">
        <v>26707.918499999501</v>
      </c>
      <c r="BT13" s="19">
        <v>5298.96135714293</v>
      </c>
      <c r="BU13" s="14">
        <v>1272438.2696476399</v>
      </c>
      <c r="BV13" s="14">
        <v>41608.998604988497</v>
      </c>
      <c r="BW13" s="19">
        <v>1914.8980000000399</v>
      </c>
      <c r="BX13" s="14">
        <v>6775.3939999998602</v>
      </c>
      <c r="BY13" s="14">
        <v>20833.8436308821</v>
      </c>
      <c r="BZ13" s="26">
        <v>563.59464186044602</v>
      </c>
      <c r="CA13" s="14">
        <v>38548.769000000102</v>
      </c>
      <c r="CB13" s="19">
        <v>1366.4713938710399</v>
      </c>
      <c r="CC13" s="14">
        <v>54281.499000000404</v>
      </c>
      <c r="CD13" s="14">
        <v>200266.19100000299</v>
      </c>
      <c r="CE13" s="20">
        <v>3649.14141025546</v>
      </c>
      <c r="CF13" s="14">
        <v>39832.861000000703</v>
      </c>
      <c r="CG13" s="14">
        <v>1881921.2120000201</v>
      </c>
      <c r="CH13" s="14">
        <v>12226.153495013999</v>
      </c>
      <c r="CI13" s="14">
        <v>101154.319725461</v>
      </c>
      <c r="CJ13" s="14">
        <v>31183.410284228499</v>
      </c>
      <c r="CK13" s="14">
        <v>39562.544000001297</v>
      </c>
      <c r="CL13" s="14">
        <v>6974.8251801698298</v>
      </c>
      <c r="CM13" s="14">
        <v>34918.124000000498</v>
      </c>
      <c r="CN13" s="14">
        <v>16255.1084999998</v>
      </c>
      <c r="CO13" s="14">
        <v>2300.8060000000701</v>
      </c>
      <c r="CP13" s="14">
        <v>40116.514249478103</v>
      </c>
      <c r="CQ13" s="14">
        <v>22926.473377714701</v>
      </c>
      <c r="CR13" s="14">
        <v>15950.607085972</v>
      </c>
    </row>
    <row r="14" spans="1:96" x14ac:dyDescent="0.35">
      <c r="A14" s="7" t="s">
        <v>334</v>
      </c>
      <c r="B14" s="4" t="s">
        <v>4</v>
      </c>
      <c r="C14" s="4" t="s">
        <v>29</v>
      </c>
      <c r="D14" t="str">
        <f>_xlfn.CONCAT(4,B14,C14)</f>
        <v>4Irp1-/-HFD</v>
      </c>
      <c r="E14">
        <v>0.43865030674846633</v>
      </c>
      <c r="F14" s="19">
        <v>396.36699999998598</v>
      </c>
      <c r="G14" s="19">
        <v>1875.8530000000001</v>
      </c>
      <c r="H14" s="14">
        <v>12370.244000000001</v>
      </c>
      <c r="I14" s="14">
        <v>1920.38067813666</v>
      </c>
      <c r="J14" s="26">
        <v>337.42774478099398</v>
      </c>
      <c r="K14" s="14">
        <v>3940.34265116912</v>
      </c>
      <c r="L14" s="19">
        <v>903.11350000000596</v>
      </c>
      <c r="M14" s="14">
        <v>8204.7894742060107</v>
      </c>
      <c r="N14" s="14">
        <v>3061.9611768689902</v>
      </c>
      <c r="O14" s="19">
        <v>347.64989767440699</v>
      </c>
      <c r="P14" s="14">
        <v>38323.420326570304</v>
      </c>
      <c r="Q14" s="14">
        <v>4031.2815000000101</v>
      </c>
      <c r="R14" s="14">
        <v>4310.6679999999997</v>
      </c>
      <c r="S14" s="20">
        <v>2405.1110000000299</v>
      </c>
      <c r="T14" s="14">
        <v>37169.296499999902</v>
      </c>
      <c r="U14" s="14">
        <v>43657.397999999499</v>
      </c>
      <c r="V14" s="14">
        <v>19926.5551773888</v>
      </c>
      <c r="W14" s="26">
        <v>557.38354582789304</v>
      </c>
      <c r="X14" s="19">
        <v>6608.6795000001603</v>
      </c>
      <c r="Y14" s="14">
        <v>6134.9649999999601</v>
      </c>
      <c r="Z14" s="14">
        <v>1763.5349735952</v>
      </c>
      <c r="AA14" s="19">
        <v>3235.04295930236</v>
      </c>
      <c r="AB14" s="19">
        <v>4788.4974999999604</v>
      </c>
      <c r="AC14" s="14">
        <v>13580.164960829799</v>
      </c>
      <c r="AD14" s="14">
        <v>23338.338999999902</v>
      </c>
      <c r="AE14" s="14">
        <v>22957.522500000101</v>
      </c>
      <c r="AF14" s="14">
        <v>26101.958000000701</v>
      </c>
      <c r="AG14" s="19">
        <v>2051.7109999999898</v>
      </c>
      <c r="AH14" s="14">
        <v>131417.660703481</v>
      </c>
      <c r="AI14" s="36">
        <v>10930720.294875899</v>
      </c>
      <c r="AJ14" s="14">
        <v>2312.6887777842398</v>
      </c>
      <c r="AK14" s="19">
        <v>1784.8991559077699</v>
      </c>
      <c r="AL14" s="14">
        <v>10049.616122056999</v>
      </c>
      <c r="AM14" s="14">
        <v>6811.1551922590597</v>
      </c>
      <c r="AN14" s="19">
        <v>2348.0540000000001</v>
      </c>
      <c r="AO14" s="14">
        <v>7243.0142082512102</v>
      </c>
      <c r="AP14" s="14">
        <v>24081.225669521202</v>
      </c>
      <c r="AQ14" s="14">
        <v>1534.67128490305</v>
      </c>
      <c r="AR14" s="14">
        <v>78242.705999998201</v>
      </c>
      <c r="AS14" s="14">
        <v>55261.373499998903</v>
      </c>
      <c r="AT14" s="19">
        <v>2204.6515308756202</v>
      </c>
      <c r="AU14" s="14">
        <v>10371.1397887519</v>
      </c>
      <c r="AV14" s="14">
        <v>4348.4385723936302</v>
      </c>
      <c r="AW14" s="14">
        <v>26618.587034677599</v>
      </c>
      <c r="AX14" s="14">
        <v>30272.554955212599</v>
      </c>
      <c r="AY14" s="14">
        <v>3789.1155000000699</v>
      </c>
      <c r="AZ14" s="19">
        <v>2417.0738685111401</v>
      </c>
      <c r="BA14" s="14">
        <v>68569.607873142406</v>
      </c>
      <c r="BB14" s="19">
        <v>2100.8629999999998</v>
      </c>
      <c r="BC14" s="14">
        <v>43902.984970018202</v>
      </c>
      <c r="BD14" s="14">
        <v>19160.355853216501</v>
      </c>
      <c r="BE14" s="19">
        <v>412.57400062197797</v>
      </c>
      <c r="BF14" s="14">
        <v>28595.276999999802</v>
      </c>
      <c r="BG14" s="19">
        <v>731.45599845134302</v>
      </c>
      <c r="BH14" s="26">
        <v>74.769144186047001</v>
      </c>
      <c r="BI14" s="14">
        <v>319376.16850000899</v>
      </c>
      <c r="BJ14" s="14">
        <v>45973.977500000299</v>
      </c>
      <c r="BK14" s="14">
        <v>48282.767360464801</v>
      </c>
      <c r="BL14" s="14">
        <v>9309.8954999999405</v>
      </c>
      <c r="BM14" s="19">
        <v>874.82498023257097</v>
      </c>
      <c r="BN14" s="14">
        <v>35472.991000000802</v>
      </c>
      <c r="BO14" s="14">
        <v>41378.275999999103</v>
      </c>
      <c r="BP14" s="14">
        <v>3547.3265000001002</v>
      </c>
      <c r="BQ14" s="19">
        <v>93277.478999999905</v>
      </c>
      <c r="BR14" s="14">
        <v>105851.9935</v>
      </c>
      <c r="BS14" s="14">
        <v>25943.448278805401</v>
      </c>
      <c r="BT14" s="19">
        <v>4266.5720000000001</v>
      </c>
      <c r="BU14" s="14">
        <v>782710.49336268997</v>
      </c>
      <c r="BV14" s="14">
        <v>15274.781499999801</v>
      </c>
      <c r="BW14" s="19">
        <v>1591.60500000004</v>
      </c>
      <c r="BX14" s="14">
        <v>4497.8380000000598</v>
      </c>
      <c r="BY14" s="14">
        <v>40458.021925907</v>
      </c>
      <c r="BZ14" s="26">
        <v>329.84700000001197</v>
      </c>
      <c r="CA14" s="14">
        <v>43921.357000000098</v>
      </c>
      <c r="CB14" s="19">
        <v>805.86500356622298</v>
      </c>
      <c r="CC14" s="14">
        <v>30390.285031668602</v>
      </c>
      <c r="CD14" s="14">
        <v>88428.8347573582</v>
      </c>
      <c r="CE14" s="20">
        <v>3066.8746582784402</v>
      </c>
      <c r="CF14" s="14">
        <v>34928.915999999401</v>
      </c>
      <c r="CG14" s="14">
        <v>2101081.2671082602</v>
      </c>
      <c r="CH14" s="14">
        <v>12504.4020000002</v>
      </c>
      <c r="CI14" s="14">
        <v>83397.294999998499</v>
      </c>
      <c r="CJ14" s="14">
        <v>21152.9975360108</v>
      </c>
      <c r="CK14" s="14">
        <v>21347.784179477301</v>
      </c>
      <c r="CL14" s="14">
        <v>6481.3320000000804</v>
      </c>
      <c r="CM14" s="14">
        <v>27415.9299999994</v>
      </c>
      <c r="CN14" s="14">
        <v>5832.40150000007</v>
      </c>
      <c r="CO14" s="14">
        <v>2944.7089999999998</v>
      </c>
      <c r="CP14" s="14">
        <v>16578.431</v>
      </c>
      <c r="CQ14" s="14">
        <v>14322.309000000299</v>
      </c>
      <c r="CR14" s="14">
        <v>24883.883933003399</v>
      </c>
    </row>
    <row r="15" spans="1:96" x14ac:dyDescent="0.35">
      <c r="A15" s="7" t="s">
        <v>335</v>
      </c>
      <c r="B15" t="s">
        <v>2</v>
      </c>
      <c r="C15" s="4" t="s">
        <v>32</v>
      </c>
      <c r="D15" t="str">
        <f>_xlfn.CONCAT(1,B15,C15)</f>
        <v>1wtCD</v>
      </c>
      <c r="E15">
        <v>0.63036809815950934</v>
      </c>
      <c r="F15" s="19">
        <v>1029.5340000000101</v>
      </c>
      <c r="G15" s="19">
        <v>2312.3969999999999</v>
      </c>
      <c r="H15" s="14">
        <v>25309.777999999998</v>
      </c>
      <c r="I15" s="14">
        <v>3507.19399999998</v>
      </c>
      <c r="J15" s="26">
        <v>499.07250450439102</v>
      </c>
      <c r="K15" s="14">
        <v>8853.1723725901793</v>
      </c>
      <c r="L15" s="19">
        <v>4240.3926077460001</v>
      </c>
      <c r="M15" s="14">
        <v>13947.0584005323</v>
      </c>
      <c r="N15" s="14">
        <v>13878.795295325401</v>
      </c>
      <c r="O15" s="19">
        <v>1727.76286279071</v>
      </c>
      <c r="P15" s="14">
        <v>64218.604000000101</v>
      </c>
      <c r="Q15" s="14">
        <v>5833.8945908619598</v>
      </c>
      <c r="R15" s="14">
        <v>8206.4104556527309</v>
      </c>
      <c r="S15" s="20">
        <v>3248.3268036312902</v>
      </c>
      <c r="T15" s="14">
        <v>45040.032727354803</v>
      </c>
      <c r="U15" s="14">
        <v>47373.008159148703</v>
      </c>
      <c r="V15" s="14">
        <v>35038.417490497297</v>
      </c>
      <c r="W15" s="26">
        <v>422.18950000001001</v>
      </c>
      <c r="X15" s="19">
        <v>10747.3699800868</v>
      </c>
      <c r="Y15" s="14">
        <v>9723.9310000000496</v>
      </c>
      <c r="Z15" s="14">
        <v>3202.6664973908501</v>
      </c>
      <c r="AA15" s="19">
        <v>7351.7789999998304</v>
      </c>
      <c r="AB15" s="19">
        <v>5098.8610000001299</v>
      </c>
      <c r="AC15" s="14">
        <v>12986.431276125701</v>
      </c>
      <c r="AD15" s="14">
        <v>34871.138000000501</v>
      </c>
      <c r="AE15" s="14">
        <v>23947.077887491501</v>
      </c>
      <c r="AF15" s="14">
        <v>35141.763499999099</v>
      </c>
      <c r="AG15" s="19">
        <v>2495.0421313500901</v>
      </c>
      <c r="AH15" s="14">
        <v>163918.31089997099</v>
      </c>
      <c r="AI15" s="36">
        <v>11228090.6339723</v>
      </c>
      <c r="AJ15" s="14">
        <v>4058.36532443855</v>
      </c>
      <c r="AK15" s="19">
        <v>2050.9074999999798</v>
      </c>
      <c r="AL15" s="14">
        <v>3325.8004255814299</v>
      </c>
      <c r="AM15" s="14">
        <v>2218.0500137867002</v>
      </c>
      <c r="AN15" s="19">
        <v>3004.5200426136198</v>
      </c>
      <c r="AO15" s="14">
        <v>11039.4333686593</v>
      </c>
      <c r="AP15" s="14">
        <v>70463.061096872902</v>
      </c>
      <c r="AQ15" s="14">
        <v>2424.1991409972502</v>
      </c>
      <c r="AR15" s="14">
        <v>71084.5049999982</v>
      </c>
      <c r="AS15" s="14">
        <v>83533.4570000026</v>
      </c>
      <c r="AT15" s="19">
        <v>2322.9189999999799</v>
      </c>
      <c r="AU15" s="14">
        <v>13536.0734999999</v>
      </c>
      <c r="AV15" s="14">
        <v>11190.7769822435</v>
      </c>
      <c r="AW15" s="14">
        <v>95569.851790446904</v>
      </c>
      <c r="AX15" s="14">
        <v>51347.073402734299</v>
      </c>
      <c r="AY15" s="14">
        <v>6348.0540000001602</v>
      </c>
      <c r="AZ15" s="19">
        <v>2962.34035941195</v>
      </c>
      <c r="BA15" s="14">
        <v>39475.062929797197</v>
      </c>
      <c r="BB15" s="19">
        <v>6504.7599999999602</v>
      </c>
      <c r="BC15" s="14">
        <v>75376.308505213805</v>
      </c>
      <c r="BD15" s="14">
        <v>25129.555600332202</v>
      </c>
      <c r="BE15" s="19">
        <v>337.47150000001102</v>
      </c>
      <c r="BF15" s="14">
        <v>49220.540000000903</v>
      </c>
      <c r="BG15" s="19">
        <v>868.798975162533</v>
      </c>
      <c r="BH15" s="26">
        <v>236.63500731689399</v>
      </c>
      <c r="BI15" s="14">
        <v>642913.80149999703</v>
      </c>
      <c r="BJ15" s="14">
        <v>86977.954999999201</v>
      </c>
      <c r="BK15" s="14">
        <v>110200.098499998</v>
      </c>
      <c r="BL15" s="14">
        <v>7257.8353019311999</v>
      </c>
      <c r="BM15" s="19">
        <v>1554.8457383720799</v>
      </c>
      <c r="BN15" s="14">
        <v>73945.231500000897</v>
      </c>
      <c r="BO15" s="14">
        <v>62482.340499998099</v>
      </c>
      <c r="BP15" s="14">
        <v>6505.1044999999704</v>
      </c>
      <c r="BQ15" s="19">
        <v>239927.52450000099</v>
      </c>
      <c r="BR15" s="14">
        <v>216892.603639735</v>
      </c>
      <c r="BS15" s="14">
        <v>32234.1240000002</v>
      </c>
      <c r="BT15" s="19">
        <v>6062.3549999999505</v>
      </c>
      <c r="BU15" s="36">
        <v>1899108.41507848</v>
      </c>
      <c r="BV15" s="14">
        <v>59655.7739999982</v>
      </c>
      <c r="BW15" s="19">
        <v>3258.8029999999599</v>
      </c>
      <c r="BX15" s="14">
        <v>8457.4075000000503</v>
      </c>
      <c r="BY15" s="14">
        <v>45736.714456608403</v>
      </c>
      <c r="BZ15" s="26">
        <v>175.063000000004</v>
      </c>
      <c r="CA15" s="14">
        <v>34571.0819999999</v>
      </c>
      <c r="CB15" s="19">
        <v>2225.8282746115901</v>
      </c>
      <c r="CC15" s="14">
        <v>63235.045000001199</v>
      </c>
      <c r="CD15" s="14">
        <v>145020.61320704699</v>
      </c>
      <c r="CE15" s="20">
        <v>3951.4799058325698</v>
      </c>
      <c r="CF15" s="14">
        <v>43720.869999998999</v>
      </c>
      <c r="CG15" s="14">
        <v>3719322.0304999002</v>
      </c>
      <c r="CH15" s="14">
        <v>16752.577838227098</v>
      </c>
      <c r="CI15" s="14">
        <v>108354.83099999699</v>
      </c>
      <c r="CJ15" s="14">
        <v>37394.151000001002</v>
      </c>
      <c r="CK15" s="14">
        <v>30498.2950000007</v>
      </c>
      <c r="CL15" s="14">
        <v>9116.3674999999603</v>
      </c>
      <c r="CM15" s="14">
        <v>55944.519638297701</v>
      </c>
      <c r="CN15" s="14">
        <v>28882.112000000299</v>
      </c>
      <c r="CO15" s="14">
        <v>2959.1170000000002</v>
      </c>
      <c r="CP15" s="14">
        <v>44239.519000001099</v>
      </c>
      <c r="CQ15" s="14">
        <v>24075.850668924799</v>
      </c>
      <c r="CR15" s="14">
        <v>21208.817499999801</v>
      </c>
    </row>
    <row r="16" spans="1:96" x14ac:dyDescent="0.35">
      <c r="A16" s="7" t="s">
        <v>336</v>
      </c>
      <c r="B16" t="s">
        <v>2</v>
      </c>
      <c r="C16" s="4" t="s">
        <v>29</v>
      </c>
      <c r="D16" t="str">
        <f>_xlfn.CONCAT(3,B16,C16)</f>
        <v>3wtHFD</v>
      </c>
      <c r="E16">
        <v>0.65337423312883447</v>
      </c>
      <c r="F16" s="19">
        <v>980.61499999998</v>
      </c>
      <c r="G16" s="19">
        <v>3291.8919103631702</v>
      </c>
      <c r="H16" s="14">
        <v>28843.5559999996</v>
      </c>
      <c r="I16" s="14">
        <v>3331.5975671231399</v>
      </c>
      <c r="J16" s="26">
        <v>385.147460641485</v>
      </c>
      <c r="K16" s="14">
        <v>12249.693489142401</v>
      </c>
      <c r="L16" s="19">
        <v>3080.4183757906198</v>
      </c>
      <c r="M16" s="14">
        <v>14270.525138258499</v>
      </c>
      <c r="N16" s="14">
        <v>10019.6941464263</v>
      </c>
      <c r="O16" s="19">
        <v>1095.96830232558</v>
      </c>
      <c r="P16" s="14">
        <v>104131.325999999</v>
      </c>
      <c r="Q16" s="14">
        <v>4822.8468413260098</v>
      </c>
      <c r="R16" s="14">
        <v>8682.5824789502694</v>
      </c>
      <c r="S16" s="20">
        <v>3106.5139999999901</v>
      </c>
      <c r="T16" s="14">
        <v>68675.195999999603</v>
      </c>
      <c r="U16" s="14">
        <v>38147.2099952262</v>
      </c>
      <c r="V16" s="14">
        <v>34469.000500000002</v>
      </c>
      <c r="W16" s="26">
        <v>577.31530747997203</v>
      </c>
      <c r="X16" s="19">
        <v>15579.0681219777</v>
      </c>
      <c r="Y16" s="14">
        <v>14673.4035</v>
      </c>
      <c r="Z16" s="14">
        <v>2534.9955622289599</v>
      </c>
      <c r="AA16" s="19">
        <v>8006.8729999998204</v>
      </c>
      <c r="AB16" s="19">
        <v>4875.8895000000903</v>
      </c>
      <c r="AC16" s="14">
        <v>31364.216786211498</v>
      </c>
      <c r="AD16" s="14">
        <v>76227.330999997896</v>
      </c>
      <c r="AE16" s="14">
        <v>18099.650604502101</v>
      </c>
      <c r="AF16" s="14">
        <v>29862.469452576901</v>
      </c>
      <c r="AG16" s="19">
        <v>4514.9250479746597</v>
      </c>
      <c r="AH16" s="14">
        <v>273281.71886874997</v>
      </c>
      <c r="AI16" s="36">
        <v>12651093.041915899</v>
      </c>
      <c r="AJ16" s="14">
        <v>7071.4565265765305</v>
      </c>
      <c r="AK16" s="19">
        <v>2860.65600000007</v>
      </c>
      <c r="AL16" s="14">
        <v>5033.0239000000302</v>
      </c>
      <c r="AM16" s="14">
        <v>3360.0364999999902</v>
      </c>
      <c r="AN16" s="19">
        <v>4314.1584072550304</v>
      </c>
      <c r="AO16" s="14">
        <v>21321.763774802701</v>
      </c>
      <c r="AP16" s="14">
        <v>127008.943500001</v>
      </c>
      <c r="AQ16" s="14">
        <v>5651.7258378912002</v>
      </c>
      <c r="AR16" s="14">
        <v>170698.424999996</v>
      </c>
      <c r="AS16" s="14">
        <v>224992.92600000001</v>
      </c>
      <c r="AT16" s="19">
        <v>2215.85050000003</v>
      </c>
      <c r="AU16" s="14">
        <v>13063.7055000001</v>
      </c>
      <c r="AV16" s="14">
        <v>11873.403730746901</v>
      </c>
      <c r="AW16" s="14">
        <v>123873.31243359399</v>
      </c>
      <c r="AX16" s="14">
        <v>54149.495752224502</v>
      </c>
      <c r="AY16" s="14">
        <v>6623.0704999999098</v>
      </c>
      <c r="AZ16" s="19">
        <v>2811.8697423592598</v>
      </c>
      <c r="BA16" s="14">
        <v>64238.0170643483</v>
      </c>
      <c r="BB16" s="19">
        <v>17776.545500000098</v>
      </c>
      <c r="BC16" s="14">
        <v>82283.024541126302</v>
      </c>
      <c r="BD16" s="14">
        <v>24814.598136903802</v>
      </c>
      <c r="BE16" s="19">
        <v>731.38150039577295</v>
      </c>
      <c r="BF16" s="14">
        <v>58385.049000000799</v>
      </c>
      <c r="BG16" s="19">
        <v>1221.7370000000101</v>
      </c>
      <c r="BH16" s="26">
        <v>368.35004164462998</v>
      </c>
      <c r="BI16" s="14">
        <v>1111782.0755000201</v>
      </c>
      <c r="BJ16" s="14">
        <v>100066.414500001</v>
      </c>
      <c r="BK16" s="14">
        <v>149329.29449999999</v>
      </c>
      <c r="BL16" s="14">
        <v>7352.6745000000201</v>
      </c>
      <c r="BM16" s="19">
        <v>2920.3290000000002</v>
      </c>
      <c r="BN16" s="14">
        <v>173773.819499998</v>
      </c>
      <c r="BO16" s="14">
        <v>64469.186999999998</v>
      </c>
      <c r="BP16" s="14">
        <v>12867.0780000004</v>
      </c>
      <c r="BQ16" s="19">
        <v>350452.65</v>
      </c>
      <c r="BR16" s="14">
        <v>240003.861999997</v>
      </c>
      <c r="BS16" s="14">
        <v>39379.476999999897</v>
      </c>
      <c r="BT16" s="19">
        <v>9822.6881064385907</v>
      </c>
      <c r="BU16" s="36">
        <v>2051073.71820773</v>
      </c>
      <c r="BV16" s="14">
        <v>27269.212939336001</v>
      </c>
      <c r="BW16" s="19">
        <v>4884.3924999998399</v>
      </c>
      <c r="BX16" s="14">
        <v>11367.710500000099</v>
      </c>
      <c r="BY16" s="14">
        <v>35794.231187907302</v>
      </c>
      <c r="BZ16" s="26">
        <v>162.33850000000501</v>
      </c>
      <c r="CA16" s="14">
        <v>99412.690500000303</v>
      </c>
      <c r="CB16" s="19">
        <v>2201.28418850153</v>
      </c>
      <c r="CC16" s="14">
        <v>102311.481500002</v>
      </c>
      <c r="CD16" s="14">
        <v>104227.49459200101</v>
      </c>
      <c r="CE16" s="20">
        <v>3249.4847477824801</v>
      </c>
      <c r="CF16" s="14">
        <v>72511.870999998602</v>
      </c>
      <c r="CG16" s="14">
        <v>5533432.6744998796</v>
      </c>
      <c r="CH16" s="14">
        <v>31129.370000000301</v>
      </c>
      <c r="CI16" s="14">
        <v>142431.68487830699</v>
      </c>
      <c r="CJ16" s="14">
        <v>54436.870999999097</v>
      </c>
      <c r="CK16" s="14">
        <v>62712.501499999598</v>
      </c>
      <c r="CL16" s="14">
        <v>15528.6600000001</v>
      </c>
      <c r="CM16" s="14">
        <v>46613.341499999202</v>
      </c>
      <c r="CN16" s="14">
        <v>7877.2885000000397</v>
      </c>
      <c r="CO16" s="14">
        <v>5568.3944999999503</v>
      </c>
      <c r="CP16" s="14">
        <v>40261.265499999397</v>
      </c>
      <c r="CQ16" s="14">
        <v>24354.5174999997</v>
      </c>
      <c r="CR16" s="14">
        <v>49770.303345038497</v>
      </c>
    </row>
    <row r="17" spans="1:96" x14ac:dyDescent="0.35">
      <c r="A17" s="7" t="s">
        <v>337</v>
      </c>
      <c r="B17" t="s">
        <v>2</v>
      </c>
      <c r="C17" s="4" t="s">
        <v>29</v>
      </c>
      <c r="D17" t="str">
        <f>_xlfn.CONCAT(3,B17,C17)</f>
        <v>3wtHFD</v>
      </c>
      <c r="E17">
        <v>0.66487730061349704</v>
      </c>
      <c r="F17" s="19">
        <v>750.29349999999397</v>
      </c>
      <c r="G17" s="19">
        <v>1906.0004812638199</v>
      </c>
      <c r="H17" s="14">
        <v>23074.311500000102</v>
      </c>
      <c r="I17" s="14">
        <v>2292.9027530902099</v>
      </c>
      <c r="J17" s="26">
        <v>294.06400608789897</v>
      </c>
      <c r="K17" s="14">
        <v>6217.8875155187197</v>
      </c>
      <c r="L17" s="19">
        <v>3432.9713811001302</v>
      </c>
      <c r="M17" s="14">
        <v>7488.9408206627204</v>
      </c>
      <c r="N17" s="14">
        <v>10218.9800000002</v>
      </c>
      <c r="O17" s="19">
        <v>1758.3381744186199</v>
      </c>
      <c r="P17" s="14">
        <v>49729.216932128402</v>
      </c>
      <c r="Q17" s="14">
        <v>2392.4841218694301</v>
      </c>
      <c r="R17" s="14">
        <v>4221.8729934148896</v>
      </c>
      <c r="S17" s="20">
        <v>2728.6155000000599</v>
      </c>
      <c r="T17" s="14">
        <v>40127.943874162796</v>
      </c>
      <c r="U17" s="14">
        <v>18055.186728470198</v>
      </c>
      <c r="V17" s="14">
        <v>33687.266906991703</v>
      </c>
      <c r="W17" s="26">
        <v>440.285500000002</v>
      </c>
      <c r="X17" s="19">
        <v>12869.407203651799</v>
      </c>
      <c r="Y17" s="14">
        <v>7427.20100000006</v>
      </c>
      <c r="Z17" s="14">
        <v>1661.1918490893199</v>
      </c>
      <c r="AA17" s="19">
        <v>7680.9132322321602</v>
      </c>
      <c r="AB17" s="19">
        <v>11842.785</v>
      </c>
      <c r="AC17" s="14">
        <v>19270.7174138683</v>
      </c>
      <c r="AD17" s="14">
        <v>34140.341000000197</v>
      </c>
      <c r="AE17" s="14">
        <v>10896.425842778701</v>
      </c>
      <c r="AF17" s="14">
        <v>27588.015999999501</v>
      </c>
      <c r="AG17" s="19">
        <v>2439.37749999998</v>
      </c>
      <c r="AH17" s="14">
        <v>157152.27872499899</v>
      </c>
      <c r="AI17" s="36">
        <v>6140389.9932316402</v>
      </c>
      <c r="AJ17" s="14">
        <v>3661.1210000000001</v>
      </c>
      <c r="AK17" s="19">
        <v>3103.9235000000599</v>
      </c>
      <c r="AL17" s="14">
        <v>3425.11967441861</v>
      </c>
      <c r="AM17" s="14">
        <v>2375.9352125995001</v>
      </c>
      <c r="AN17" s="19">
        <v>2327.5394999999899</v>
      </c>
      <c r="AO17" s="14">
        <v>14946.5692615112</v>
      </c>
      <c r="AP17" s="14">
        <v>43863.306255688898</v>
      </c>
      <c r="AQ17" s="14">
        <v>2967.0377059710399</v>
      </c>
      <c r="AR17" s="14">
        <v>72366.149499998995</v>
      </c>
      <c r="AS17" s="14">
        <v>98608.7720000017</v>
      </c>
      <c r="AT17" s="19">
        <v>3095.8714999999902</v>
      </c>
      <c r="AU17" s="14">
        <v>17502.311361359301</v>
      </c>
      <c r="AV17" s="14">
        <v>8472.3774747039806</v>
      </c>
      <c r="AW17" s="14">
        <v>100432.495336723</v>
      </c>
      <c r="AX17" s="14">
        <v>70651.633047839307</v>
      </c>
      <c r="AY17" s="14">
        <v>8149.9480000000103</v>
      </c>
      <c r="AZ17" s="19">
        <v>2477.59374825538</v>
      </c>
      <c r="BA17" s="14">
        <v>22179.815302923798</v>
      </c>
      <c r="BB17" s="19">
        <v>8528.7865000001093</v>
      </c>
      <c r="BC17" s="14">
        <v>155324.93714226899</v>
      </c>
      <c r="BD17" s="14">
        <v>24501.723992657899</v>
      </c>
      <c r="BE17" s="19">
        <v>508.33606687665798</v>
      </c>
      <c r="BF17" s="14">
        <v>35333.726500000099</v>
      </c>
      <c r="BG17" s="19">
        <v>804.200999999999</v>
      </c>
      <c r="BH17" s="26">
        <v>198.86649999999901</v>
      </c>
      <c r="BI17" s="14">
        <v>458304.81700000202</v>
      </c>
      <c r="BJ17" s="14">
        <v>58689.964000000196</v>
      </c>
      <c r="BK17" s="14">
        <v>104936.649</v>
      </c>
      <c r="BL17" s="14">
        <v>2530.3345000000099</v>
      </c>
      <c r="BM17" s="19">
        <v>1361.2256918604701</v>
      </c>
      <c r="BN17" s="14">
        <v>48090.5024999995</v>
      </c>
      <c r="BO17" s="14">
        <v>42332.9054999992</v>
      </c>
      <c r="BP17" s="14">
        <v>5797.7085000000097</v>
      </c>
      <c r="BQ17" s="19">
        <v>231265.242999999</v>
      </c>
      <c r="BR17" s="14">
        <v>393362.48400000401</v>
      </c>
      <c r="BS17" s="14">
        <v>19937.879000000001</v>
      </c>
      <c r="BT17" s="19">
        <v>10747.9209999999</v>
      </c>
      <c r="BU17" s="36">
        <v>2758621.6188467098</v>
      </c>
      <c r="BV17" s="14">
        <v>43379.237499999501</v>
      </c>
      <c r="BW17" s="19">
        <v>2871.7539999999699</v>
      </c>
      <c r="BX17" s="14">
        <v>7411.6529999999402</v>
      </c>
      <c r="BY17" s="14">
        <v>10773.840561777301</v>
      </c>
      <c r="BZ17" s="26">
        <v>229.809500000008</v>
      </c>
      <c r="CA17" s="14">
        <v>31142.54</v>
      </c>
      <c r="CB17" s="19">
        <v>1728.8765000000001</v>
      </c>
      <c r="CC17" s="14">
        <v>91909.759870246795</v>
      </c>
      <c r="CD17" s="14">
        <v>193448.03603590399</v>
      </c>
      <c r="CE17" s="20">
        <v>2974.8887110649198</v>
      </c>
      <c r="CF17" s="14">
        <v>58029.001000000899</v>
      </c>
      <c r="CG17" s="14">
        <v>4048951.29149993</v>
      </c>
      <c r="CH17" s="14">
        <v>18132.659103746399</v>
      </c>
      <c r="CI17" s="14">
        <v>94531.276290704598</v>
      </c>
      <c r="CJ17" s="14">
        <v>35581.22</v>
      </c>
      <c r="CK17" s="14">
        <v>26271.39</v>
      </c>
      <c r="CL17" s="14">
        <v>14114.315038222199</v>
      </c>
      <c r="CM17" s="14">
        <v>29820.4619343997</v>
      </c>
      <c r="CN17" s="14">
        <v>11617.1525</v>
      </c>
      <c r="CO17" s="14">
        <v>4771.3204999999398</v>
      </c>
      <c r="CP17" s="14">
        <v>52168.370999999599</v>
      </c>
      <c r="CQ17" s="14">
        <v>18966.993455038599</v>
      </c>
      <c r="CR17" s="14">
        <v>29233.8086349351</v>
      </c>
    </row>
    <row r="18" spans="1:96" x14ac:dyDescent="0.35">
      <c r="A18" s="7" t="s">
        <v>338</v>
      </c>
      <c r="B18" t="s">
        <v>2</v>
      </c>
      <c r="C18" s="4" t="s">
        <v>32</v>
      </c>
      <c r="D18" t="str">
        <f>_xlfn.CONCAT(1,B18,C18)</f>
        <v>1wtCD</v>
      </c>
      <c r="E18">
        <v>0.41180981595092031</v>
      </c>
      <c r="F18" s="19">
        <v>401.28199999999498</v>
      </c>
      <c r="G18" s="19">
        <v>1167.77</v>
      </c>
      <c r="H18" s="14">
        <v>9067.5425000001396</v>
      </c>
      <c r="I18" s="14">
        <v>1066.98767165148</v>
      </c>
      <c r="J18" s="26">
        <v>254.35399999999899</v>
      </c>
      <c r="K18" s="14">
        <v>3109.1321245777699</v>
      </c>
      <c r="L18" s="19">
        <v>1763.82536201017</v>
      </c>
      <c r="M18" s="14">
        <v>9694.8889173689804</v>
      </c>
      <c r="N18" s="14">
        <v>5658.9377789712398</v>
      </c>
      <c r="O18" s="19">
        <v>769.21726744186401</v>
      </c>
      <c r="P18" s="14">
        <v>28638.917500000101</v>
      </c>
      <c r="Q18" s="14">
        <v>1689.7834187072399</v>
      </c>
      <c r="R18" s="14">
        <v>2515.68737500004</v>
      </c>
      <c r="S18" s="20">
        <v>1325.93100000001</v>
      </c>
      <c r="T18" s="14">
        <v>30519.6954999999</v>
      </c>
      <c r="U18" s="14">
        <v>17718.797000000599</v>
      </c>
      <c r="V18" s="14">
        <v>10307.7419315182</v>
      </c>
      <c r="W18" s="26">
        <v>347.12626170610702</v>
      </c>
      <c r="X18" s="19">
        <v>6402.6735000001299</v>
      </c>
      <c r="Y18" s="14">
        <v>2567.0590000000502</v>
      </c>
      <c r="Z18" s="14">
        <v>1674.5775940803301</v>
      </c>
      <c r="AA18" s="19">
        <v>3993.0129999999799</v>
      </c>
      <c r="AB18" s="19">
        <v>4638.91549999987</v>
      </c>
      <c r="AC18" s="14">
        <v>5347.1689326268997</v>
      </c>
      <c r="AD18" s="14">
        <v>13088.7130000001</v>
      </c>
      <c r="AE18" s="14">
        <v>13415.416000000099</v>
      </c>
      <c r="AF18" s="14">
        <v>17150.431000000499</v>
      </c>
      <c r="AG18" s="19">
        <v>1074.54547901722</v>
      </c>
      <c r="AH18" s="14">
        <v>71803.605999999505</v>
      </c>
      <c r="AI18" s="36">
        <v>4074417.1405972699</v>
      </c>
      <c r="AJ18" s="14">
        <v>1286.80799999998</v>
      </c>
      <c r="AK18" s="19">
        <v>1469.60150000007</v>
      </c>
      <c r="AL18" s="14">
        <v>1668.7872852072601</v>
      </c>
      <c r="AM18" s="14">
        <v>1154.8248259444099</v>
      </c>
      <c r="AN18" s="19">
        <v>1242.7494104911</v>
      </c>
      <c r="AO18" s="14">
        <v>7600.7960206710904</v>
      </c>
      <c r="AP18" s="14">
        <v>21624.887962535999</v>
      </c>
      <c r="AQ18" s="19">
        <v>757.85775989894205</v>
      </c>
      <c r="AR18" s="14">
        <v>52993.639499999997</v>
      </c>
      <c r="AS18" s="14">
        <v>35764.342499999599</v>
      </c>
      <c r="AT18" s="19">
        <v>651.15483789666905</v>
      </c>
      <c r="AU18" s="14">
        <v>4585.1015000000998</v>
      </c>
      <c r="AV18" s="19">
        <v>497.23650000000202</v>
      </c>
      <c r="AW18" s="14">
        <v>18429.9407499997</v>
      </c>
      <c r="AX18" s="14">
        <v>19376.8309999999</v>
      </c>
      <c r="AY18" s="14">
        <v>4382.6370000000798</v>
      </c>
      <c r="AZ18" s="19">
        <v>2157.1078431702999</v>
      </c>
      <c r="BA18" s="14">
        <v>14238.4003157893</v>
      </c>
      <c r="BB18" s="19">
        <v>2363.2925</v>
      </c>
      <c r="BC18" s="14">
        <v>46305.984758945699</v>
      </c>
      <c r="BD18" s="14">
        <v>11000.328449328001</v>
      </c>
      <c r="BE18" s="26">
        <v>230.818943804025</v>
      </c>
      <c r="BF18" s="14">
        <v>20098.0625000002</v>
      </c>
      <c r="BG18" s="19">
        <v>769.04289999999605</v>
      </c>
      <c r="BH18" s="26">
        <v>124.8775</v>
      </c>
      <c r="BI18" s="14">
        <v>139619.56699999701</v>
      </c>
      <c r="BJ18" s="14">
        <v>34066.223000000202</v>
      </c>
      <c r="BK18" s="14">
        <v>56258.3874999994</v>
      </c>
      <c r="BL18" s="14">
        <v>10732.784065399301</v>
      </c>
      <c r="BM18" s="19">
        <v>654.36438139535301</v>
      </c>
      <c r="BN18" s="14">
        <v>18663.033500000402</v>
      </c>
      <c r="BO18" s="14">
        <v>26102.691243800102</v>
      </c>
      <c r="BP18" s="14">
        <v>2644.0695000000201</v>
      </c>
      <c r="BQ18" s="19">
        <v>67472.330106666399</v>
      </c>
      <c r="BR18" s="14">
        <v>94956.164069769104</v>
      </c>
      <c r="BS18" s="14">
        <v>22541.754499999799</v>
      </c>
      <c r="BT18" s="19">
        <v>4825.2328470448101</v>
      </c>
      <c r="BU18" s="14">
        <v>996308.63463829795</v>
      </c>
      <c r="BV18" s="14">
        <v>22563.613999999499</v>
      </c>
      <c r="BW18" s="19">
        <v>1400.72549999995</v>
      </c>
      <c r="BX18" s="14">
        <v>3089.8099999998899</v>
      </c>
      <c r="BY18" s="14">
        <v>16011.8938320914</v>
      </c>
      <c r="BZ18" s="26">
        <v>468.66469125770601</v>
      </c>
      <c r="CA18" s="14">
        <v>13288.637786859001</v>
      </c>
      <c r="CB18" s="19">
        <v>829.62972697473197</v>
      </c>
      <c r="CC18" s="14">
        <v>21363.830228254901</v>
      </c>
      <c r="CD18" s="14">
        <v>84737.566102866505</v>
      </c>
      <c r="CE18" s="20">
        <v>2206.5935312490001</v>
      </c>
      <c r="CF18" s="14">
        <v>18587.9569999997</v>
      </c>
      <c r="CG18" s="14">
        <v>1955508.21647989</v>
      </c>
      <c r="CH18" s="14">
        <v>6404.6734123920796</v>
      </c>
      <c r="CI18" s="14">
        <v>39536.746299999999</v>
      </c>
      <c r="CJ18" s="14">
        <v>14644.8039999999</v>
      </c>
      <c r="CK18" s="14">
        <v>14140.799500000599</v>
      </c>
      <c r="CL18" s="14">
        <v>3618.6685000000598</v>
      </c>
      <c r="CM18" s="14">
        <v>15621.521500000001</v>
      </c>
      <c r="CN18" s="14">
        <v>9118.3319999999803</v>
      </c>
      <c r="CO18" s="19">
        <v>1328.60250000001</v>
      </c>
      <c r="CP18" s="14">
        <v>17988.389000000101</v>
      </c>
      <c r="CQ18" s="14">
        <v>8967.3715000001303</v>
      </c>
      <c r="CR18" s="14">
        <v>10889.978999999899</v>
      </c>
    </row>
    <row r="19" spans="1:96" x14ac:dyDescent="0.35">
      <c r="A19" s="7" t="s">
        <v>339</v>
      </c>
      <c r="B19" t="s">
        <v>2</v>
      </c>
      <c r="C19" s="4" t="s">
        <v>32</v>
      </c>
      <c r="D19" t="str">
        <f>_xlfn.CONCAT(1,B19,C19)</f>
        <v>1wtCD</v>
      </c>
      <c r="E19">
        <v>0.4616564417177913</v>
      </c>
      <c r="F19" s="19">
        <v>898.80099999997901</v>
      </c>
      <c r="G19" s="19">
        <v>2014.83349999999</v>
      </c>
      <c r="H19" s="14">
        <v>13403.379000000399</v>
      </c>
      <c r="I19" s="14">
        <v>1497.46946633327</v>
      </c>
      <c r="J19" s="26">
        <v>468.57600000000002</v>
      </c>
      <c r="K19" s="14">
        <v>4913.2301696730301</v>
      </c>
      <c r="L19" s="19">
        <v>1810.18758335137</v>
      </c>
      <c r="M19" s="14">
        <v>7319.9126279662496</v>
      </c>
      <c r="N19" s="14">
        <v>6044.8917717627801</v>
      </c>
      <c r="O19" s="19">
        <v>992.56359883718505</v>
      </c>
      <c r="P19" s="14">
        <v>35494.207751146598</v>
      </c>
      <c r="Q19" s="14">
        <v>794.62159459647603</v>
      </c>
      <c r="R19" s="14">
        <v>2695.84316838215</v>
      </c>
      <c r="S19" s="20">
        <v>3119.9639189944101</v>
      </c>
      <c r="T19" s="14">
        <v>29620.138499999899</v>
      </c>
      <c r="U19" s="14">
        <v>5559.9679999995697</v>
      </c>
      <c r="V19" s="14">
        <v>13114.743999999901</v>
      </c>
      <c r="W19" s="26">
        <v>456.33527270711801</v>
      </c>
      <c r="X19" s="19">
        <v>7631.5110000000204</v>
      </c>
      <c r="Y19" s="14">
        <v>6623.9145000000899</v>
      </c>
      <c r="Z19" s="14">
        <v>2326.7753211453701</v>
      </c>
      <c r="AA19" s="19">
        <v>4525.9804999999496</v>
      </c>
      <c r="AB19" s="19">
        <v>3318.3379999999001</v>
      </c>
      <c r="AC19" s="14">
        <v>12022.521894351899</v>
      </c>
      <c r="AD19" s="14">
        <v>26779.2764999994</v>
      </c>
      <c r="AE19" s="14">
        <v>19198.185000000201</v>
      </c>
      <c r="AF19" s="14">
        <v>23319.8490000003</v>
      </c>
      <c r="AG19" s="19">
        <v>1439.8664999999801</v>
      </c>
      <c r="AH19" s="14">
        <v>96622.0460369785</v>
      </c>
      <c r="AI19" s="36">
        <v>2236475.7211805601</v>
      </c>
      <c r="AJ19" s="14">
        <v>1928.2008791088499</v>
      </c>
      <c r="AK19" s="19">
        <v>1837.74015014412</v>
      </c>
      <c r="AL19" s="14">
        <v>3071.7694999999899</v>
      </c>
      <c r="AM19" s="14">
        <v>2203.9587951671601</v>
      </c>
      <c r="AN19" s="19">
        <v>1732.18621175919</v>
      </c>
      <c r="AO19" s="14">
        <v>7732.7594048334304</v>
      </c>
      <c r="AP19" s="14">
        <v>40789.280499999601</v>
      </c>
      <c r="AQ19" s="19">
        <v>822.95446703601306</v>
      </c>
      <c r="AR19" s="14">
        <v>69128.454999998605</v>
      </c>
      <c r="AS19" s="14">
        <v>50331.8929999998</v>
      </c>
      <c r="AT19" s="19">
        <v>1447.2072693484799</v>
      </c>
      <c r="AU19" s="14">
        <v>5465.6244999998999</v>
      </c>
      <c r="AV19" s="19">
        <v>1138.5195000000101</v>
      </c>
      <c r="AW19" s="14">
        <v>24581.125010734901</v>
      </c>
      <c r="AX19" s="14">
        <v>63991.219972649204</v>
      </c>
      <c r="AY19" s="14">
        <v>5788.8370000000295</v>
      </c>
      <c r="AZ19" s="19">
        <v>3043.02041036534</v>
      </c>
      <c r="BA19" s="14">
        <v>55587.159840177301</v>
      </c>
      <c r="BB19" s="19">
        <v>3401.1980000000499</v>
      </c>
      <c r="BC19" s="14">
        <v>61377.311337382504</v>
      </c>
      <c r="BD19" s="14">
        <v>13794.1563372643</v>
      </c>
      <c r="BE19" s="26">
        <v>164.23620231286699</v>
      </c>
      <c r="BF19" s="14">
        <v>36389.265000000101</v>
      </c>
      <c r="BG19" s="19">
        <v>833.67949999999905</v>
      </c>
      <c r="BH19" s="26">
        <v>362.54700000000503</v>
      </c>
      <c r="BI19" s="14">
        <v>279871.66100000101</v>
      </c>
      <c r="BJ19" s="14">
        <v>62749.2783749995</v>
      </c>
      <c r="BK19" s="14">
        <v>73633.063500001197</v>
      </c>
      <c r="BL19" s="14">
        <v>16086.0820780667</v>
      </c>
      <c r="BM19" s="19">
        <v>1056.25451162789</v>
      </c>
      <c r="BN19" s="14">
        <v>36581.740000001402</v>
      </c>
      <c r="BO19" s="14">
        <v>50755.8749999992</v>
      </c>
      <c r="BP19" s="14">
        <v>3296.1214999999802</v>
      </c>
      <c r="BQ19" s="19">
        <v>137445.65799999901</v>
      </c>
      <c r="BR19" s="14">
        <v>150895.399500003</v>
      </c>
      <c r="BS19" s="14">
        <v>35420.112877528503</v>
      </c>
      <c r="BT19" s="19">
        <v>4772.7699999998804</v>
      </c>
      <c r="BU19" s="14">
        <v>1509526.44236454</v>
      </c>
      <c r="BV19" s="14">
        <v>34826.521499999202</v>
      </c>
      <c r="BW19" s="19">
        <v>2334.6469999999599</v>
      </c>
      <c r="BX19" s="14">
        <v>5738.8600000002598</v>
      </c>
      <c r="BY19" s="14">
        <v>7276.4959371332297</v>
      </c>
      <c r="BZ19" s="26">
        <v>229.541777307079</v>
      </c>
      <c r="CA19" s="14">
        <v>41236.272999999797</v>
      </c>
      <c r="CB19" s="19">
        <v>1624.96253187259</v>
      </c>
      <c r="CC19" s="14">
        <v>39976.6434999993</v>
      </c>
      <c r="CD19" s="14">
        <v>212286.265500001</v>
      </c>
      <c r="CE19" s="20">
        <v>2491.2300142347199</v>
      </c>
      <c r="CF19" s="14">
        <v>36114.005000000798</v>
      </c>
      <c r="CG19" s="14">
        <v>3291888.3654999901</v>
      </c>
      <c r="CH19" s="14">
        <v>10734.3575000001</v>
      </c>
      <c r="CI19" s="14">
        <v>80125.720998821402</v>
      </c>
      <c r="CJ19" s="14">
        <v>22645.752499999999</v>
      </c>
      <c r="CK19" s="14">
        <v>24728.2604248469</v>
      </c>
      <c r="CL19" s="14">
        <v>6565.2505000000901</v>
      </c>
      <c r="CM19" s="14">
        <v>21795.381552940798</v>
      </c>
      <c r="CN19" s="14">
        <v>9644.1140000000505</v>
      </c>
      <c r="CO19" s="19">
        <v>1915.4165000000801</v>
      </c>
      <c r="CP19" s="14">
        <v>29361.300999999501</v>
      </c>
      <c r="CQ19" s="14">
        <v>17813.2070000001</v>
      </c>
      <c r="CR19" s="14">
        <v>13901.993007154701</v>
      </c>
    </row>
    <row r="20" spans="1:96" x14ac:dyDescent="0.35">
      <c r="A20" s="7" t="s">
        <v>340</v>
      </c>
      <c r="B20" s="4" t="s">
        <v>4</v>
      </c>
      <c r="C20" s="4" t="s">
        <v>29</v>
      </c>
      <c r="D20" t="str">
        <f>_xlfn.CONCAT(4,B20,C20)</f>
        <v>4Irp1-/-HFD</v>
      </c>
      <c r="E20">
        <v>0.54601226993865026</v>
      </c>
      <c r="F20" s="19">
        <v>1176.2940000000101</v>
      </c>
      <c r="G20" s="19">
        <v>2080.8724999999999</v>
      </c>
      <c r="H20" s="14">
        <v>16873.5524999997</v>
      </c>
      <c r="I20" s="14">
        <v>5030.3980254528096</v>
      </c>
      <c r="J20" s="26">
        <v>321.34517660338003</v>
      </c>
      <c r="K20" s="14">
        <v>6424.4581928626103</v>
      </c>
      <c r="L20" s="19">
        <v>760.99349999999197</v>
      </c>
      <c r="M20" s="14">
        <v>12749.827621811601</v>
      </c>
      <c r="N20" s="14">
        <v>2191.5891551754198</v>
      </c>
      <c r="O20" s="26">
        <v>284.26993294790702</v>
      </c>
      <c r="P20" s="14">
        <v>46678.067074442901</v>
      </c>
      <c r="Q20" s="14">
        <v>2701.7775000000001</v>
      </c>
      <c r="R20" s="14">
        <v>5163.0015000000803</v>
      </c>
      <c r="S20" s="20">
        <v>2219.1939999999699</v>
      </c>
      <c r="T20" s="14">
        <v>36579.489738982498</v>
      </c>
      <c r="U20" s="14">
        <v>21658.806491899901</v>
      </c>
      <c r="V20" s="14">
        <v>17223.3570815737</v>
      </c>
      <c r="W20" s="26">
        <v>447.34314162611997</v>
      </c>
      <c r="X20" s="19">
        <v>10381.4719999999</v>
      </c>
      <c r="Y20" s="14">
        <v>9602.8089999999393</v>
      </c>
      <c r="Z20" s="14">
        <v>2064.6659682350401</v>
      </c>
      <c r="AA20" s="19">
        <v>6061.3095257836803</v>
      </c>
      <c r="AB20" s="19">
        <v>6031.2125000001097</v>
      </c>
      <c r="AC20" s="14">
        <v>17982.808233571301</v>
      </c>
      <c r="AD20" s="14">
        <v>66391.804999999993</v>
      </c>
      <c r="AE20" s="14">
        <v>21556.158999999901</v>
      </c>
      <c r="AF20" s="14">
        <v>31681.881499999701</v>
      </c>
      <c r="AG20" s="19">
        <v>2888.5748234696598</v>
      </c>
      <c r="AH20" s="14">
        <v>223857.51135382001</v>
      </c>
      <c r="AI20" s="36">
        <v>4406024.3881286997</v>
      </c>
      <c r="AJ20" s="14">
        <v>3773.4879735972299</v>
      </c>
      <c r="AK20" s="19">
        <v>3220.6604999999499</v>
      </c>
      <c r="AL20" s="14">
        <v>3007.7819958466698</v>
      </c>
      <c r="AM20" s="14">
        <v>1893.3693898382501</v>
      </c>
      <c r="AN20" s="19">
        <v>2759.1291254416001</v>
      </c>
      <c r="AO20" s="14">
        <v>13070.8829999999</v>
      </c>
      <c r="AP20" s="14">
        <v>67962.716582885798</v>
      </c>
      <c r="AQ20" s="14">
        <v>1142.2520231661399</v>
      </c>
      <c r="AR20" s="14">
        <v>131353.957000002</v>
      </c>
      <c r="AS20" s="14">
        <v>151880.05410329899</v>
      </c>
      <c r="AT20" s="19">
        <v>1984.21840813993</v>
      </c>
      <c r="AU20" s="14">
        <v>10892.4048706995</v>
      </c>
      <c r="AV20" s="14">
        <v>9020.7560954648307</v>
      </c>
      <c r="AW20" s="14">
        <v>70858.255250003305</v>
      </c>
      <c r="AX20" s="14">
        <v>89783.833393535999</v>
      </c>
      <c r="AY20" s="14">
        <v>7424.9870000001101</v>
      </c>
      <c r="AZ20" s="19">
        <v>2460.7694999999999</v>
      </c>
      <c r="BA20" s="14">
        <v>60976.660280302698</v>
      </c>
      <c r="BB20" s="19">
        <v>3708.86400000002</v>
      </c>
      <c r="BC20" s="14">
        <v>90864.464656797107</v>
      </c>
      <c r="BD20" s="14">
        <v>27003.467705687799</v>
      </c>
      <c r="BE20" s="19">
        <v>358.93711749790498</v>
      </c>
      <c r="BF20" s="14">
        <v>35770.585999999799</v>
      </c>
      <c r="BG20" s="19">
        <v>844.962943687147</v>
      </c>
      <c r="BH20" s="26">
        <v>207.34722159831</v>
      </c>
      <c r="BI20" s="14">
        <v>456772.55350000202</v>
      </c>
      <c r="BJ20" s="14">
        <v>51437.470499998999</v>
      </c>
      <c r="BK20" s="14">
        <v>81742.341448628795</v>
      </c>
      <c r="BL20" s="14">
        <v>4465.2734999999802</v>
      </c>
      <c r="BM20" s="19">
        <v>1191.76639534884</v>
      </c>
      <c r="BN20" s="14">
        <v>64805.493000000803</v>
      </c>
      <c r="BO20" s="14">
        <v>44325.334999999097</v>
      </c>
      <c r="BP20" s="14">
        <v>5315.9490000000496</v>
      </c>
      <c r="BQ20" s="19">
        <v>197123.60300000099</v>
      </c>
      <c r="BR20" s="14">
        <v>200477.671999994</v>
      </c>
      <c r="BS20" s="14">
        <v>25934.671000000199</v>
      </c>
      <c r="BT20" s="19">
        <v>5685.0809999999201</v>
      </c>
      <c r="BU20" s="14">
        <v>1526579.1072150399</v>
      </c>
      <c r="BV20" s="14">
        <v>25494.2804999994</v>
      </c>
      <c r="BW20" s="19">
        <v>2146.7310000000698</v>
      </c>
      <c r="BX20" s="14">
        <v>4417.6834999999701</v>
      </c>
      <c r="BY20" s="14">
        <v>21297.8291729435</v>
      </c>
      <c r="BZ20" s="26">
        <v>152.006000000006</v>
      </c>
      <c r="CA20" s="14">
        <v>44078.182000000103</v>
      </c>
      <c r="CB20" s="19">
        <v>1973.5163245021899</v>
      </c>
      <c r="CC20" s="14">
        <v>113483.606500001</v>
      </c>
      <c r="CD20" s="14">
        <v>144941.74404200501</v>
      </c>
      <c r="CE20" s="20">
        <v>3439.3071489691702</v>
      </c>
      <c r="CF20" s="14">
        <v>73639.875499998001</v>
      </c>
      <c r="CG20" s="14">
        <v>2977207.7099999702</v>
      </c>
      <c r="CH20" s="14">
        <v>27392.207500000099</v>
      </c>
      <c r="CI20" s="14">
        <v>135308.609542135</v>
      </c>
      <c r="CJ20" s="14">
        <v>26218.351500000499</v>
      </c>
      <c r="CK20" s="14">
        <v>25709.052999998199</v>
      </c>
      <c r="CL20" s="14">
        <v>10712.862999999999</v>
      </c>
      <c r="CM20" s="14">
        <v>31275.378000000299</v>
      </c>
      <c r="CN20" s="14">
        <v>9700.8319999999803</v>
      </c>
      <c r="CO20" s="14">
        <v>3925.3655000000299</v>
      </c>
      <c r="CP20" s="14">
        <v>32923.290500001</v>
      </c>
      <c r="CQ20" s="14">
        <v>17915.961499999899</v>
      </c>
      <c r="CR20" s="14">
        <v>27898.1879369329</v>
      </c>
    </row>
    <row r="21" spans="1:96" s="10" customFormat="1" x14ac:dyDescent="0.35">
      <c r="A21" s="7" t="s">
        <v>341</v>
      </c>
      <c r="B21" t="s">
        <v>2</v>
      </c>
      <c r="C21" s="4" t="s">
        <v>29</v>
      </c>
      <c r="D21" t="str">
        <f>_xlfn.CONCAT(3,B21,C21)</f>
        <v>3wtHFD</v>
      </c>
      <c r="E21" s="10">
        <v>0.51917177914110424</v>
      </c>
      <c r="F21" s="19">
        <v>824.81349999998599</v>
      </c>
      <c r="G21" s="19">
        <v>1506.5519999999999</v>
      </c>
      <c r="H21" s="14">
        <v>20668.1764999999</v>
      </c>
      <c r="I21" s="14">
        <v>2951.2586649262698</v>
      </c>
      <c r="J21" s="26">
        <v>286.78025348837599</v>
      </c>
      <c r="K21" s="14">
        <v>5085.4542158865197</v>
      </c>
      <c r="L21" s="19">
        <v>2487.1823134229098</v>
      </c>
      <c r="M21" s="14">
        <v>13332.1300195277</v>
      </c>
      <c r="N21" s="14">
        <v>7009.7999468546104</v>
      </c>
      <c r="O21" s="19">
        <v>765.99151395348701</v>
      </c>
      <c r="P21" s="14">
        <v>45141.746900295802</v>
      </c>
      <c r="Q21" s="14">
        <v>3302.84395701227</v>
      </c>
      <c r="R21" s="14">
        <v>3599.1729999999702</v>
      </c>
      <c r="S21" s="20">
        <v>2278.1021374301899</v>
      </c>
      <c r="T21" s="14">
        <v>32997.390526380099</v>
      </c>
      <c r="U21" s="14">
        <v>21768.574399010999</v>
      </c>
      <c r="V21" s="14">
        <v>23319.544894762399</v>
      </c>
      <c r="W21" s="26">
        <v>579.59391222405202</v>
      </c>
      <c r="X21" s="19">
        <v>13257.382007575799</v>
      </c>
      <c r="Y21" s="14">
        <v>8512.1044999998394</v>
      </c>
      <c r="Z21" s="14">
        <v>1773.92287025368</v>
      </c>
      <c r="AA21" s="19">
        <v>6964.5084999998599</v>
      </c>
      <c r="AB21" s="19">
        <v>6311.0250000001597</v>
      </c>
      <c r="AC21" s="14">
        <v>20650.7511714516</v>
      </c>
      <c r="AD21" s="14">
        <v>47237.646000000801</v>
      </c>
      <c r="AE21" s="14">
        <v>11908.975500000101</v>
      </c>
      <c r="AF21" s="14">
        <v>33160.5009999994</v>
      </c>
      <c r="AG21" s="19">
        <v>2216.4735000000001</v>
      </c>
      <c r="AH21" s="14">
        <v>183848.941540901</v>
      </c>
      <c r="AI21" s="14">
        <v>921550.07582340902</v>
      </c>
      <c r="AJ21" s="14">
        <v>1833.4769215476499</v>
      </c>
      <c r="AK21" s="19">
        <v>2691.4137336564299</v>
      </c>
      <c r="AL21" s="14">
        <v>6713.5675558139501</v>
      </c>
      <c r="AM21" s="14">
        <v>4462.8959086242403</v>
      </c>
      <c r="AN21" s="19">
        <v>4456.6235000000997</v>
      </c>
      <c r="AO21" s="14">
        <v>15238.4054230477</v>
      </c>
      <c r="AP21" s="14">
        <v>57461.6650000011</v>
      </c>
      <c r="AQ21" s="14">
        <v>1362.9114324637901</v>
      </c>
      <c r="AR21" s="14">
        <v>155647.60749999699</v>
      </c>
      <c r="AS21" s="14">
        <v>69658.4934999994</v>
      </c>
      <c r="AT21" s="19">
        <v>2809.5544999999702</v>
      </c>
      <c r="AU21" s="14">
        <v>18956.009499999898</v>
      </c>
      <c r="AV21" s="14">
        <v>9821.4761713801709</v>
      </c>
      <c r="AW21" s="14">
        <v>66575.8707017165</v>
      </c>
      <c r="AX21" s="14">
        <v>73276.945075606403</v>
      </c>
      <c r="AY21" s="14">
        <v>7723.1935000001404</v>
      </c>
      <c r="AZ21" s="19">
        <v>2530.02699999998</v>
      </c>
      <c r="BA21" s="14">
        <v>33489.184146804997</v>
      </c>
      <c r="BB21" s="19">
        <v>5550.0079999999298</v>
      </c>
      <c r="BC21" s="14">
        <v>140936.28562931699</v>
      </c>
      <c r="BD21" s="14">
        <v>26419.911189989602</v>
      </c>
      <c r="BE21" s="19">
        <v>728.52592466762997</v>
      </c>
      <c r="BF21" s="14">
        <v>43820.788701658399</v>
      </c>
      <c r="BG21" s="19">
        <v>710.38251591194103</v>
      </c>
      <c r="BH21" s="26">
        <v>159.40399999999801</v>
      </c>
      <c r="BI21" s="14">
        <v>530841.10950000805</v>
      </c>
      <c r="BJ21" s="14">
        <v>71796.132500000094</v>
      </c>
      <c r="BK21" s="14">
        <v>92389.575365150304</v>
      </c>
      <c r="BL21" s="14">
        <v>3600.44850000001</v>
      </c>
      <c r="BM21" s="19">
        <v>1234.91212790697</v>
      </c>
      <c r="BN21" s="14">
        <v>67099.648500001305</v>
      </c>
      <c r="BO21" s="14">
        <v>39096.1907065583</v>
      </c>
      <c r="BP21" s="14">
        <v>6717.8235000000404</v>
      </c>
      <c r="BQ21" s="19">
        <v>224377.280499999</v>
      </c>
      <c r="BR21" s="14">
        <v>369902.762500012</v>
      </c>
      <c r="BS21" s="14">
        <v>22554.364499999901</v>
      </c>
      <c r="BT21" s="19">
        <v>8436.8314999997001</v>
      </c>
      <c r="BU21" s="36">
        <v>2468873.2766110599</v>
      </c>
      <c r="BV21" s="14">
        <v>55155.981499999099</v>
      </c>
      <c r="BW21" s="19">
        <v>3350.9670000000801</v>
      </c>
      <c r="BX21" s="14">
        <v>7081.5735000000504</v>
      </c>
      <c r="BY21" s="14">
        <v>16206.6990477196</v>
      </c>
      <c r="BZ21" s="26">
        <v>71.121100479338494</v>
      </c>
      <c r="CA21" s="14">
        <v>33532.055999999997</v>
      </c>
      <c r="CB21" s="19">
        <v>1337.6843960686399</v>
      </c>
      <c r="CC21" s="14">
        <v>136915.17979030899</v>
      </c>
      <c r="CD21" s="14">
        <v>218575.77719679399</v>
      </c>
      <c r="CE21" s="20">
        <v>3038.1274368204399</v>
      </c>
      <c r="CF21" s="14">
        <v>70648.347999998907</v>
      </c>
      <c r="CG21" s="14">
        <v>3714312.4758871798</v>
      </c>
      <c r="CH21" s="14">
        <v>20080.9740000003</v>
      </c>
      <c r="CI21" s="14">
        <v>101542.043078182</v>
      </c>
      <c r="CJ21" s="14">
        <v>21692.119500000099</v>
      </c>
      <c r="CK21" s="14">
        <v>17567.8358584095</v>
      </c>
      <c r="CL21" s="14">
        <v>12472.4815000002</v>
      </c>
      <c r="CM21" s="14">
        <v>30618.0015000003</v>
      </c>
      <c r="CN21" s="14">
        <v>10323.295</v>
      </c>
      <c r="CO21" s="19">
        <v>2589.7290000000999</v>
      </c>
      <c r="CP21" s="14">
        <v>44209.377500000701</v>
      </c>
      <c r="CQ21" s="14">
        <v>20583.844801297801</v>
      </c>
      <c r="CR21" s="14">
        <v>22911.962322179901</v>
      </c>
    </row>
    <row r="22" spans="1:96" ht="15" thickBot="1" x14ac:dyDescent="0.4">
      <c r="A22" s="8" t="s">
        <v>342</v>
      </c>
      <c r="B22" s="4" t="s">
        <v>4</v>
      </c>
      <c r="C22" s="4" t="s">
        <v>32</v>
      </c>
      <c r="D22" t="str">
        <f>_xlfn.CONCAT(2,B22,C22)</f>
        <v>2Irp1-/-CD</v>
      </c>
      <c r="E22">
        <v>0.57285276073619629</v>
      </c>
      <c r="F22" s="48">
        <v>1762.2424999999701</v>
      </c>
      <c r="G22" s="48">
        <v>1436.1537185248501</v>
      </c>
      <c r="H22" s="49">
        <v>12750.773999999899</v>
      </c>
      <c r="I22" s="49">
        <v>3117.0458428813299</v>
      </c>
      <c r="J22" s="51">
        <v>350.21700000000101</v>
      </c>
      <c r="K22" s="49">
        <v>6846.5137131674601</v>
      </c>
      <c r="L22" s="48">
        <v>2081.9878222765301</v>
      </c>
      <c r="M22" s="49">
        <v>5093.1597378064798</v>
      </c>
      <c r="N22" s="49">
        <v>6525.5648074663704</v>
      </c>
      <c r="O22" s="48">
        <v>1074.51793488372</v>
      </c>
      <c r="P22" s="49">
        <v>35718.7319499601</v>
      </c>
      <c r="Q22" s="49">
        <v>4521.8205738042598</v>
      </c>
      <c r="R22" s="49">
        <v>2441.36599999998</v>
      </c>
      <c r="S22" s="52">
        <v>1473.7405074332601</v>
      </c>
      <c r="T22" s="49">
        <v>30787.865999999802</v>
      </c>
      <c r="U22" s="49">
        <v>45506.551185701297</v>
      </c>
      <c r="V22" s="49">
        <v>9608.7372441299194</v>
      </c>
      <c r="W22" s="51">
        <v>518.59851987112302</v>
      </c>
      <c r="X22" s="48">
        <v>7793.1703860225998</v>
      </c>
      <c r="Y22" s="49">
        <v>5965.9829999999401</v>
      </c>
      <c r="Z22" s="49">
        <v>1971.99022007141</v>
      </c>
      <c r="AA22" s="48">
        <v>4397.0467860464796</v>
      </c>
      <c r="AB22" s="48">
        <v>6504.0934999999399</v>
      </c>
      <c r="AC22" s="49">
        <v>9962.7607222213792</v>
      </c>
      <c r="AD22" s="49">
        <v>37707.593499999901</v>
      </c>
      <c r="AE22" s="49">
        <v>25546.817821995701</v>
      </c>
      <c r="AF22" s="49">
        <v>20403.7680000002</v>
      </c>
      <c r="AG22" s="48">
        <v>1515.93</v>
      </c>
      <c r="AH22" s="49">
        <v>106323.258999999</v>
      </c>
      <c r="AI22" s="49">
        <v>1143902.4556508099</v>
      </c>
      <c r="AJ22" s="49">
        <v>2054.6211833389102</v>
      </c>
      <c r="AK22" s="48">
        <v>2101.16549999996</v>
      </c>
      <c r="AL22" s="49">
        <v>7520.58970858057</v>
      </c>
      <c r="AM22" s="49">
        <v>5175.0166453238198</v>
      </c>
      <c r="AN22" s="48">
        <v>1836.5474999999999</v>
      </c>
      <c r="AO22" s="49">
        <v>11218.1763040818</v>
      </c>
      <c r="AP22" s="49">
        <v>34922.787000000499</v>
      </c>
      <c r="AQ22" s="48">
        <v>673.27130360109902</v>
      </c>
      <c r="AR22" s="49">
        <v>111014.048999997</v>
      </c>
      <c r="AS22" s="49">
        <v>79953.799999998606</v>
      </c>
      <c r="AT22" s="48">
        <v>2089.4045000000301</v>
      </c>
      <c r="AU22" s="49">
        <v>10488.5278219069</v>
      </c>
      <c r="AV22" s="49">
        <v>3141.1735435462401</v>
      </c>
      <c r="AW22" s="49">
        <v>38175.946029473198</v>
      </c>
      <c r="AX22" s="49">
        <v>35813.400689268099</v>
      </c>
      <c r="AY22" s="49">
        <v>8033.5105000001604</v>
      </c>
      <c r="AZ22" s="48">
        <v>2155.1486654560699</v>
      </c>
      <c r="BA22" s="49">
        <v>58304.773301389403</v>
      </c>
      <c r="BB22" s="48">
        <v>2969.4109999999901</v>
      </c>
      <c r="BC22" s="49">
        <v>81830.890662805905</v>
      </c>
      <c r="BD22" s="49">
        <v>15705.885324283499</v>
      </c>
      <c r="BE22" s="51">
        <v>265.27901800554002</v>
      </c>
      <c r="BF22" s="49">
        <v>45128.334500000499</v>
      </c>
      <c r="BG22" s="48">
        <v>594.94100000000299</v>
      </c>
      <c r="BH22" s="51">
        <v>170.64780213289399</v>
      </c>
      <c r="BI22" s="49">
        <v>360595.879499993</v>
      </c>
      <c r="BJ22" s="49">
        <v>72901.413999998695</v>
      </c>
      <c r="BK22" s="49">
        <v>75815.962733333407</v>
      </c>
      <c r="BL22" s="49">
        <v>6419.5482786126304</v>
      </c>
      <c r="BM22" s="48">
        <v>717.25213953487798</v>
      </c>
      <c r="BN22" s="49">
        <v>35085.3575000001</v>
      </c>
      <c r="BO22" s="49">
        <v>56556.995500000601</v>
      </c>
      <c r="BP22" s="49">
        <v>6998.91049999999</v>
      </c>
      <c r="BQ22" s="48">
        <v>168192.1305</v>
      </c>
      <c r="BR22" s="49">
        <v>138207.79499999699</v>
      </c>
      <c r="BS22" s="49">
        <v>22693.152499999898</v>
      </c>
      <c r="BT22" s="48">
        <v>5488.5420000001996</v>
      </c>
      <c r="BU22" s="49">
        <v>1077202.79937585</v>
      </c>
      <c r="BV22" s="49">
        <v>39399.923272411099</v>
      </c>
      <c r="BW22" s="48">
        <v>2662.5739999999801</v>
      </c>
      <c r="BX22" s="49">
        <v>6420.2305000000197</v>
      </c>
      <c r="BY22" s="49">
        <v>33505.507756070801</v>
      </c>
      <c r="BZ22" s="51">
        <v>364.23961464534699</v>
      </c>
      <c r="CA22" s="49">
        <v>36506.303</v>
      </c>
      <c r="CB22" s="48">
        <v>1476.7816921051699</v>
      </c>
      <c r="CC22" s="49">
        <v>77374.648999998404</v>
      </c>
      <c r="CD22" s="49">
        <v>157047.51191996</v>
      </c>
      <c r="CE22" s="52">
        <v>2678.5372384017501</v>
      </c>
      <c r="CF22" s="49">
        <v>52670.031999997802</v>
      </c>
      <c r="CG22" s="49">
        <v>1695031.6486686601</v>
      </c>
      <c r="CH22" s="49">
        <v>10887.0192348704</v>
      </c>
      <c r="CI22" s="49">
        <v>105277.873999998</v>
      </c>
      <c r="CJ22" s="49">
        <v>20990.3309999997</v>
      </c>
      <c r="CK22" s="49">
        <v>25815.084601540599</v>
      </c>
      <c r="CL22" s="49">
        <v>9286.9885000000104</v>
      </c>
      <c r="CM22" s="49">
        <v>26319.134499999502</v>
      </c>
      <c r="CN22" s="49">
        <v>15979.3934999998</v>
      </c>
      <c r="CO22" s="48">
        <v>2109.2695000000199</v>
      </c>
      <c r="CP22" s="49">
        <v>28741.857499999402</v>
      </c>
      <c r="CQ22" s="49">
        <v>23204.616876939599</v>
      </c>
      <c r="CR22" s="49">
        <v>20845.3044999999</v>
      </c>
    </row>
    <row r="23" spans="1:96" ht="15" thickTop="1" x14ac:dyDescent="0.35">
      <c r="A23" s="2" t="s">
        <v>0</v>
      </c>
    </row>
    <row r="24" spans="1:96" x14ac:dyDescent="0.35">
      <c r="A24" s="7" t="s">
        <v>322</v>
      </c>
      <c r="B24" t="s">
        <v>2</v>
      </c>
      <c r="C24" t="s">
        <v>29</v>
      </c>
      <c r="F24">
        <f t="shared" ref="F24:BQ28" si="0">F2/$E2</f>
        <v>1052.3734003868547</v>
      </c>
      <c r="G24">
        <f t="shared" si="0"/>
        <v>8493.1265295488029</v>
      </c>
      <c r="H24">
        <f t="shared" si="0"/>
        <v>26134.948340425781</v>
      </c>
      <c r="I24">
        <f t="shared" si="0"/>
        <v>4860.2299574468079</v>
      </c>
      <c r="J24">
        <f t="shared" si="0"/>
        <v>675.25382591876451</v>
      </c>
      <c r="K24">
        <f t="shared" si="0"/>
        <v>9583.2601501428562</v>
      </c>
      <c r="L24">
        <f t="shared" si="0"/>
        <v>2363.6362011605411</v>
      </c>
      <c r="M24">
        <f t="shared" si="0"/>
        <v>8568.7137472910217</v>
      </c>
      <c r="N24">
        <f t="shared" si="0"/>
        <v>8769.9899409941099</v>
      </c>
      <c r="O24">
        <f t="shared" si="0"/>
        <v>1130.280732008647</v>
      </c>
      <c r="P24">
        <f t="shared" si="0"/>
        <v>110851.64393810419</v>
      </c>
      <c r="Q24">
        <f t="shared" si="0"/>
        <v>4473.7553810445115</v>
      </c>
      <c r="R24">
        <f t="shared" si="0"/>
        <v>18446.603435202589</v>
      </c>
      <c r="S24">
        <f t="shared" si="0"/>
        <v>9589.0396673115629</v>
      </c>
      <c r="T24">
        <f t="shared" si="0"/>
        <v>94447.503017408628</v>
      </c>
      <c r="U24">
        <f t="shared" si="0"/>
        <v>38644.277090910349</v>
      </c>
      <c r="V24">
        <f t="shared" si="0"/>
        <v>53233.871744680589</v>
      </c>
      <c r="W24">
        <f t="shared" si="0"/>
        <v>1817.4020639330254</v>
      </c>
      <c r="X24">
        <f t="shared" si="0"/>
        <v>25415.327265008116</v>
      </c>
      <c r="Y24">
        <f t="shared" si="0"/>
        <v>14800.774553191235</v>
      </c>
      <c r="Z24">
        <f t="shared" si="0"/>
        <v>2659.595122170475</v>
      </c>
      <c r="AA24">
        <f t="shared" si="0"/>
        <v>13681.333624560333</v>
      </c>
      <c r="AB24">
        <f t="shared" si="0"/>
        <v>12331.869988394987</v>
      </c>
      <c r="AC24">
        <f t="shared" si="0"/>
        <v>38650.665934235971</v>
      </c>
      <c r="AD24">
        <f t="shared" si="0"/>
        <v>57345.684343188113</v>
      </c>
      <c r="AE24">
        <f t="shared" si="0"/>
        <v>23848.608820116053</v>
      </c>
      <c r="AF24">
        <f t="shared" si="0"/>
        <v>55258.475512574041</v>
      </c>
      <c r="AG24">
        <f t="shared" si="0"/>
        <v>3604.0554816247577</v>
      </c>
      <c r="AH24">
        <f t="shared" si="0"/>
        <v>197709.84447318601</v>
      </c>
      <c r="AI24">
        <f t="shared" si="0"/>
        <v>3334420.2050123001</v>
      </c>
      <c r="AJ24">
        <f t="shared" si="0"/>
        <v>3500.1920077369432</v>
      </c>
      <c r="AK24">
        <f t="shared" si="0"/>
        <v>3846.4113945672866</v>
      </c>
      <c r="AL24">
        <f t="shared" si="0"/>
        <v>11765.807954185371</v>
      </c>
      <c r="AM24">
        <f t="shared" si="0"/>
        <v>8678.4781170440256</v>
      </c>
      <c r="AN24">
        <f t="shared" si="0"/>
        <v>7005.8113372862135</v>
      </c>
      <c r="AO24">
        <f t="shared" si="0"/>
        <v>23239.603723826945</v>
      </c>
      <c r="AP24">
        <f t="shared" si="0"/>
        <v>125018.4262095325</v>
      </c>
      <c r="AQ24">
        <f t="shared" si="0"/>
        <v>3737.0788290359096</v>
      </c>
      <c r="AR24">
        <f t="shared" si="0"/>
        <v>104702.48312572482</v>
      </c>
      <c r="AS24">
        <f t="shared" si="0"/>
        <v>100978.8089748567</v>
      </c>
      <c r="AT24">
        <f t="shared" si="0"/>
        <v>6083.6720154738114</v>
      </c>
      <c r="AU24">
        <f t="shared" si="0"/>
        <v>19116.885808817835</v>
      </c>
      <c r="AV24">
        <f t="shared" si="0"/>
        <v>7959.4356595744166</v>
      </c>
      <c r="AW24">
        <f t="shared" si="0"/>
        <v>82161.774254749515</v>
      </c>
      <c r="AX24">
        <f t="shared" si="0"/>
        <v>51153.527696434823</v>
      </c>
      <c r="AY24">
        <f t="shared" si="0"/>
        <v>18570.43803481655</v>
      </c>
      <c r="AZ24">
        <f t="shared" si="0"/>
        <v>5204.1747765092668</v>
      </c>
      <c r="BA24">
        <f t="shared" si="0"/>
        <v>40770.548049848549</v>
      </c>
      <c r="BB24">
        <f t="shared" si="0"/>
        <v>9844.9906537716324</v>
      </c>
      <c r="BC24">
        <f t="shared" si="0"/>
        <v>218697.22611218342</v>
      </c>
      <c r="BD24">
        <f t="shared" si="0"/>
        <v>54915.242318762903</v>
      </c>
      <c r="BE24">
        <f t="shared" si="0"/>
        <v>357.39688974857455</v>
      </c>
      <c r="BF24">
        <f t="shared" si="0"/>
        <v>107178.66688587831</v>
      </c>
      <c r="BG24">
        <f t="shared" si="0"/>
        <v>1888.1585773379556</v>
      </c>
      <c r="BH24">
        <f t="shared" si="0"/>
        <v>316.60716441005547</v>
      </c>
      <c r="BI24">
        <f t="shared" si="0"/>
        <v>675114.26639070304</v>
      </c>
      <c r="BJ24">
        <f t="shared" si="0"/>
        <v>216151.54444874069</v>
      </c>
      <c r="BK24">
        <f t="shared" si="0"/>
        <v>277165.77633268351</v>
      </c>
      <c r="BL24">
        <f t="shared" si="0"/>
        <v>8815.5646266924559</v>
      </c>
      <c r="BM24">
        <f t="shared" si="0"/>
        <v>2929.2827914519949</v>
      </c>
      <c r="BN24">
        <f t="shared" si="0"/>
        <v>146800.97802707501</v>
      </c>
      <c r="BO24">
        <f t="shared" si="0"/>
        <v>80155.468804643417</v>
      </c>
      <c r="BP24">
        <f t="shared" si="0"/>
        <v>9921.6277678916558</v>
      </c>
      <c r="BQ24">
        <f t="shared" si="0"/>
        <v>245175.01547388654</v>
      </c>
      <c r="BR24">
        <f t="shared" ref="BR24:CR37" si="1">BR2/$E2</f>
        <v>677905.63981433853</v>
      </c>
      <c r="BS24">
        <f t="shared" si="1"/>
        <v>38928.285516440752</v>
      </c>
      <c r="BT24">
        <f t="shared" si="1"/>
        <v>18315.025547388501</v>
      </c>
      <c r="BU24">
        <f t="shared" si="1"/>
        <v>4041670.6886726809</v>
      </c>
      <c r="BV24">
        <f t="shared" si="1"/>
        <v>85131.757284332925</v>
      </c>
      <c r="BW24">
        <f t="shared" si="1"/>
        <v>4110.4829245647961</v>
      </c>
      <c r="BX24">
        <f t="shared" si="1"/>
        <v>20116.381740812707</v>
      </c>
      <c r="BY24">
        <f t="shared" si="1"/>
        <v>43463.511294600503</v>
      </c>
      <c r="BZ24">
        <f t="shared" si="1"/>
        <v>598.25206087934896</v>
      </c>
      <c r="CA24">
        <f t="shared" si="1"/>
        <v>54041.533276595736</v>
      </c>
      <c r="CB24">
        <f t="shared" si="1"/>
        <v>2481.2493879949516</v>
      </c>
      <c r="CC24">
        <f t="shared" si="1"/>
        <v>101080.06066537842</v>
      </c>
      <c r="CD24">
        <f t="shared" si="1"/>
        <v>232189.7134921884</v>
      </c>
      <c r="CE24">
        <f t="shared" si="1"/>
        <v>5988.4707532449193</v>
      </c>
      <c r="CF24">
        <f t="shared" si="1"/>
        <v>77238.3009980645</v>
      </c>
      <c r="CG24">
        <f t="shared" si="1"/>
        <v>5635456.1250366997</v>
      </c>
      <c r="CH24">
        <f t="shared" si="1"/>
        <v>53667.587945842395</v>
      </c>
      <c r="CI24">
        <f t="shared" si="1"/>
        <v>155793.94592649699</v>
      </c>
      <c r="CJ24">
        <f t="shared" si="1"/>
        <v>76225.47890135496</v>
      </c>
      <c r="CK24">
        <f t="shared" si="1"/>
        <v>69527.858715670081</v>
      </c>
      <c r="CL24">
        <f t="shared" si="1"/>
        <v>21551.254661508978</v>
      </c>
      <c r="CM24">
        <f t="shared" si="1"/>
        <v>65832.830947775874</v>
      </c>
      <c r="CN24">
        <f t="shared" si="1"/>
        <v>30714.621562863424</v>
      </c>
      <c r="CO24">
        <f t="shared" si="1"/>
        <v>10024.699257253309</v>
      </c>
      <c r="CP24">
        <f t="shared" si="1"/>
        <v>65423.618344295763</v>
      </c>
      <c r="CQ24">
        <f t="shared" si="1"/>
        <v>51058.601748550071</v>
      </c>
      <c r="CR24">
        <f t="shared" si="1"/>
        <v>37311.824345942805</v>
      </c>
    </row>
    <row r="25" spans="1:96" x14ac:dyDescent="0.35">
      <c r="A25" s="7" t="s">
        <v>323</v>
      </c>
      <c r="B25" t="s">
        <v>2</v>
      </c>
      <c r="C25" s="4" t="s">
        <v>29</v>
      </c>
      <c r="D25" s="4"/>
      <c r="F25">
        <f t="shared" si="0"/>
        <v>1756.6620000000423</v>
      </c>
      <c r="G25">
        <f t="shared" si="0"/>
        <v>4547.9080000000213</v>
      </c>
      <c r="H25">
        <f t="shared" si="0"/>
        <v>49205.256999999605</v>
      </c>
      <c r="I25">
        <f t="shared" si="0"/>
        <v>7642.5158175045408</v>
      </c>
      <c r="J25">
        <f t="shared" si="0"/>
        <v>601.27240803460813</v>
      </c>
      <c r="K25">
        <f t="shared" si="0"/>
        <v>16437.942940279343</v>
      </c>
      <c r="L25">
        <f t="shared" ref="L25:L44" si="2">L2/$E3</f>
        <v>1874.2330000000002</v>
      </c>
      <c r="M25">
        <f t="shared" si="0"/>
        <v>30162.759196091003</v>
      </c>
      <c r="N25">
        <f t="shared" ref="N25:O40" si="3">N2/$E3</f>
        <v>6954.1177906349012</v>
      </c>
      <c r="O25">
        <f t="shared" si="3"/>
        <v>896.25021234428016</v>
      </c>
      <c r="P25">
        <f t="shared" si="0"/>
        <v>148061.48184536002</v>
      </c>
      <c r="Q25">
        <f t="shared" si="0"/>
        <v>4737.310530101041</v>
      </c>
      <c r="R25">
        <f t="shared" si="0"/>
        <v>17857.935999999965</v>
      </c>
      <c r="S25">
        <f t="shared" si="0"/>
        <v>5257.8670000000211</v>
      </c>
      <c r="T25">
        <f t="shared" si="0"/>
        <v>104978.42762712121</v>
      </c>
      <c r="U25">
        <f t="shared" si="0"/>
        <v>30196.705000000005</v>
      </c>
      <c r="V25">
        <f t="shared" si="0"/>
        <v>154301.69701726284</v>
      </c>
      <c r="W25">
        <f t="shared" ref="W25:W44" si="4">W2/$E3</f>
        <v>1441.0994893456661</v>
      </c>
      <c r="X25">
        <f t="shared" si="0"/>
        <v>20796.112000000005</v>
      </c>
      <c r="Y25">
        <f t="shared" si="0"/>
        <v>24343.449999999804</v>
      </c>
      <c r="Z25">
        <f t="shared" si="0"/>
        <v>5601.2070000000012</v>
      </c>
      <c r="AA25">
        <f t="shared" si="0"/>
        <v>11248.742000000242</v>
      </c>
      <c r="AB25">
        <f t="shared" si="0"/>
        <v>15433.165000000401</v>
      </c>
      <c r="AC25">
        <f t="shared" si="0"/>
        <v>40318.587657494209</v>
      </c>
      <c r="AD25">
        <f t="shared" si="0"/>
        <v>74755.085000002407</v>
      </c>
      <c r="AE25">
        <f t="shared" si="0"/>
        <v>28050.778964689805</v>
      </c>
      <c r="AF25">
        <f t="shared" si="0"/>
        <v>62067.784000000807</v>
      </c>
      <c r="AG25">
        <f t="shared" si="0"/>
        <v>6736.3986988019606</v>
      </c>
      <c r="AH25">
        <f t="shared" si="0"/>
        <v>403912.76282037207</v>
      </c>
      <c r="AI25">
        <f t="shared" si="0"/>
        <v>13882750.510376802</v>
      </c>
      <c r="AJ25">
        <f t="shared" si="0"/>
        <v>12670.100312558781</v>
      </c>
      <c r="AK25">
        <f t="shared" si="0"/>
        <v>5995.6460000000607</v>
      </c>
      <c r="AL25">
        <f t="shared" si="0"/>
        <v>6402.325562790701</v>
      </c>
      <c r="AM25">
        <f t="shared" si="0"/>
        <v>4672.7239911580009</v>
      </c>
      <c r="AN25">
        <f t="shared" si="0"/>
        <v>9376.1251153438825</v>
      </c>
      <c r="AO25">
        <f t="shared" si="0"/>
        <v>25556.708572010004</v>
      </c>
      <c r="AP25">
        <f t="shared" si="0"/>
        <v>198872.37901900962</v>
      </c>
      <c r="AQ25">
        <f t="shared" si="0"/>
        <v>12177.383999999802</v>
      </c>
      <c r="AR25">
        <f t="shared" si="0"/>
        <v>133092.97799999762</v>
      </c>
      <c r="AS25">
        <f t="shared" si="0"/>
        <v>168522.10800000041</v>
      </c>
      <c r="AT25">
        <f t="shared" si="0"/>
        <v>5455.0810000000611</v>
      </c>
      <c r="AU25">
        <f t="shared" si="0"/>
        <v>36239.62598436181</v>
      </c>
      <c r="AV25">
        <f t="shared" si="0"/>
        <v>31640.295574996202</v>
      </c>
      <c r="AW25">
        <f t="shared" si="0"/>
        <v>307350.17020606203</v>
      </c>
      <c r="AX25">
        <f t="shared" si="0"/>
        <v>79191.534894774813</v>
      </c>
      <c r="AY25">
        <f t="shared" si="0"/>
        <v>18752.098999999605</v>
      </c>
      <c r="AZ25">
        <f t="shared" si="0"/>
        <v>5950.8049388233812</v>
      </c>
      <c r="BA25">
        <f t="shared" si="0"/>
        <v>91195.999102218819</v>
      </c>
      <c r="BB25">
        <f t="shared" si="0"/>
        <v>9608.9339999999011</v>
      </c>
      <c r="BC25">
        <f t="shared" si="0"/>
        <v>213416.50999999602</v>
      </c>
      <c r="BD25">
        <f t="shared" si="0"/>
        <v>75934.898419186618</v>
      </c>
      <c r="BE25">
        <f t="shared" si="0"/>
        <v>861.75900000005413</v>
      </c>
      <c r="BF25">
        <f t="shared" si="0"/>
        <v>106690.92799999882</v>
      </c>
      <c r="BG25">
        <f t="shared" si="0"/>
        <v>2169.8882716846206</v>
      </c>
      <c r="BH25">
        <f t="shared" si="0"/>
        <v>426.64600000000405</v>
      </c>
      <c r="BI25">
        <f t="shared" si="0"/>
        <v>1358987.8170000282</v>
      </c>
      <c r="BJ25">
        <f t="shared" si="0"/>
        <v>177297.91500000242</v>
      </c>
      <c r="BK25">
        <f t="shared" si="0"/>
        <v>234489.56032742604</v>
      </c>
      <c r="BL25">
        <f t="shared" si="0"/>
        <v>13917.419999999842</v>
      </c>
      <c r="BM25">
        <f t="shared" si="0"/>
        <v>3184.0438046511604</v>
      </c>
      <c r="BN25">
        <f t="shared" si="0"/>
        <v>221155.90900000202</v>
      </c>
      <c r="BO25">
        <f t="shared" si="0"/>
        <v>125438.79700278302</v>
      </c>
      <c r="BP25">
        <f t="shared" si="0"/>
        <v>15640.981999999762</v>
      </c>
      <c r="BQ25">
        <f t="shared" si="0"/>
        <v>509595.25390081404</v>
      </c>
      <c r="BR25">
        <f t="shared" si="1"/>
        <v>793017.46014556615</v>
      </c>
      <c r="BS25">
        <f t="shared" si="1"/>
        <v>66090.52499999982</v>
      </c>
      <c r="BT25">
        <f t="shared" si="1"/>
        <v>21084.220000000005</v>
      </c>
      <c r="BU25">
        <f t="shared" si="1"/>
        <v>3442357.4386248006</v>
      </c>
      <c r="BV25">
        <f t="shared" si="1"/>
        <v>68587.330999998812</v>
      </c>
      <c r="BW25">
        <f t="shared" si="1"/>
        <v>6422.3729999999605</v>
      </c>
      <c r="BX25">
        <f t="shared" si="1"/>
        <v>16110.356000000302</v>
      </c>
      <c r="BY25">
        <f t="shared" si="1"/>
        <v>19481.729198761484</v>
      </c>
      <c r="BZ25">
        <f t="shared" si="1"/>
        <v>366.66900000001408</v>
      </c>
      <c r="CA25">
        <f t="shared" si="1"/>
        <v>87903.316441827221</v>
      </c>
      <c r="CB25">
        <f t="shared" ref="CB25:CB44" si="5">CB2/$E3</f>
        <v>1967.4937631800462</v>
      </c>
      <c r="CC25">
        <f t="shared" si="1"/>
        <v>157594.15235366824</v>
      </c>
      <c r="CD25">
        <f t="shared" si="1"/>
        <v>323697.61861401406</v>
      </c>
      <c r="CE25">
        <f t="shared" si="1"/>
        <v>7139.4776782461813</v>
      </c>
      <c r="CF25">
        <f t="shared" si="1"/>
        <v>128934.15399999701</v>
      </c>
      <c r="CG25">
        <f t="shared" si="1"/>
        <v>8257767.7859999612</v>
      </c>
      <c r="CH25">
        <f t="shared" si="1"/>
        <v>41650.303999999407</v>
      </c>
      <c r="CI25">
        <f t="shared" si="1"/>
        <v>300346.53500000207</v>
      </c>
      <c r="CJ25">
        <f t="shared" si="1"/>
        <v>78479.99199999962</v>
      </c>
      <c r="CK25">
        <f t="shared" si="1"/>
        <v>74641.79703621821</v>
      </c>
      <c r="CL25">
        <f t="shared" si="1"/>
        <v>26459.714930232203</v>
      </c>
      <c r="CM25">
        <f t="shared" si="1"/>
        <v>74934.938000000213</v>
      </c>
      <c r="CN25">
        <f t="shared" si="1"/>
        <v>16133.783000000101</v>
      </c>
      <c r="CO25">
        <f t="shared" si="1"/>
        <v>12750.984999999722</v>
      </c>
      <c r="CP25">
        <f t="shared" si="1"/>
        <v>78866.775999998412</v>
      </c>
      <c r="CQ25">
        <f t="shared" si="1"/>
        <v>50451.665030290809</v>
      </c>
      <c r="CR25">
        <f t="shared" si="1"/>
        <v>92927.916003456412</v>
      </c>
    </row>
    <row r="26" spans="1:96" x14ac:dyDescent="0.35">
      <c r="A26" s="7" t="s">
        <v>324</v>
      </c>
      <c r="B26" t="s">
        <v>2</v>
      </c>
      <c r="C26" t="s">
        <v>32</v>
      </c>
      <c r="F26">
        <f t="shared" si="0"/>
        <v>2574.0389348230424</v>
      </c>
      <c r="G26">
        <f t="shared" si="0"/>
        <v>4355.3976387337534</v>
      </c>
      <c r="H26">
        <f t="shared" si="0"/>
        <v>50471.103880818147</v>
      </c>
      <c r="I26">
        <f t="shared" si="0"/>
        <v>9042.4239552710878</v>
      </c>
      <c r="J26">
        <f t="shared" si="0"/>
        <v>1289.4863916664692</v>
      </c>
      <c r="K26">
        <f t="shared" si="0"/>
        <v>11220.704508669503</v>
      </c>
      <c r="L26">
        <f t="shared" si="2"/>
        <v>5251.5505311659072</v>
      </c>
      <c r="M26">
        <f t="shared" si="0"/>
        <v>35713.472486224819</v>
      </c>
      <c r="N26">
        <f t="shared" si="3"/>
        <v>16023.664221837287</v>
      </c>
      <c r="O26">
        <f t="shared" si="3"/>
        <v>1499.9179494824584</v>
      </c>
      <c r="P26">
        <f t="shared" si="0"/>
        <v>108698.31949178205</v>
      </c>
      <c r="Q26">
        <f t="shared" si="0"/>
        <v>11093.77679105988</v>
      </c>
      <c r="R26">
        <f t="shared" si="0"/>
        <v>28795.661136086135</v>
      </c>
      <c r="S26">
        <f t="shared" si="0"/>
        <v>4267.6751061451778</v>
      </c>
      <c r="T26">
        <f t="shared" si="0"/>
        <v>116923.79965954013</v>
      </c>
      <c r="U26">
        <f t="shared" si="0"/>
        <v>112469.64303910808</v>
      </c>
      <c r="V26">
        <f t="shared" si="0"/>
        <v>59470.57082824465</v>
      </c>
      <c r="W26">
        <f t="shared" si="4"/>
        <v>1243.0119363863237</v>
      </c>
      <c r="X26">
        <f t="shared" si="0"/>
        <v>11885.397847300104</v>
      </c>
      <c r="Y26">
        <f t="shared" si="0"/>
        <v>15801.347486033808</v>
      </c>
      <c r="Z26">
        <f t="shared" si="0"/>
        <v>11843.659088184757</v>
      </c>
      <c r="AA26">
        <f t="shared" si="0"/>
        <v>11714.139180632903</v>
      </c>
      <c r="AB26">
        <f t="shared" si="0"/>
        <v>18423.081981377876</v>
      </c>
      <c r="AC26">
        <f t="shared" si="0"/>
        <v>27185.035582868266</v>
      </c>
      <c r="AD26">
        <f t="shared" si="0"/>
        <v>64535.927679700333</v>
      </c>
      <c r="AE26">
        <f t="shared" si="0"/>
        <v>101128.8388156422</v>
      </c>
      <c r="AF26">
        <f t="shared" si="0"/>
        <v>55971.337027932459</v>
      </c>
      <c r="AG26">
        <f t="shared" si="0"/>
        <v>6622.1631334521753</v>
      </c>
      <c r="AH26">
        <f t="shared" si="0"/>
        <v>329380.4935106085</v>
      </c>
      <c r="AI26">
        <f t="shared" si="0"/>
        <v>37336570.339992739</v>
      </c>
      <c r="AJ26">
        <f t="shared" si="0"/>
        <v>10005.609938483065</v>
      </c>
      <c r="AK26">
        <f t="shared" si="0"/>
        <v>4692.2375940410166</v>
      </c>
      <c r="AL26">
        <f t="shared" si="0"/>
        <v>4647.7832310943795</v>
      </c>
      <c r="AM26">
        <f t="shared" si="0"/>
        <v>3299.7975178331662</v>
      </c>
      <c r="AN26">
        <f t="shared" si="0"/>
        <v>4994.571329608938</v>
      </c>
      <c r="AO26">
        <f t="shared" si="0"/>
        <v>27968.944542844521</v>
      </c>
      <c r="AP26">
        <f t="shared" si="0"/>
        <v>96351.946219971898</v>
      </c>
      <c r="AQ26">
        <f t="shared" si="0"/>
        <v>3943.434519015575</v>
      </c>
      <c r="AR26">
        <f t="shared" si="0"/>
        <v>209300.72368714912</v>
      </c>
      <c r="AS26">
        <f t="shared" si="0"/>
        <v>286922.270940975</v>
      </c>
      <c r="AT26">
        <f t="shared" si="0"/>
        <v>6222.5624235352398</v>
      </c>
      <c r="AU26">
        <f t="shared" si="0"/>
        <v>30515.342182157172</v>
      </c>
      <c r="AV26">
        <f t="shared" si="0"/>
        <v>9153.0783240223682</v>
      </c>
      <c r="AW26">
        <f t="shared" si="0"/>
        <v>114645.93647672009</v>
      </c>
      <c r="AX26">
        <f t="shared" si="0"/>
        <v>104738.26102908004</v>
      </c>
      <c r="AY26">
        <f t="shared" si="0"/>
        <v>12399.323188081717</v>
      </c>
      <c r="AZ26">
        <f t="shared" si="0"/>
        <v>7357.1484537363885</v>
      </c>
      <c r="BA26">
        <f t="shared" si="0"/>
        <v>335263.88268822042</v>
      </c>
      <c r="BB26">
        <f t="shared" si="0"/>
        <v>8677.8334599628524</v>
      </c>
      <c r="BC26">
        <f t="shared" si="0"/>
        <v>162959.20576540407</v>
      </c>
      <c r="BD26">
        <f t="shared" si="0"/>
        <v>32869.026411530467</v>
      </c>
      <c r="BE26">
        <f t="shared" si="0"/>
        <v>1307.0809420547255</v>
      </c>
      <c r="BF26">
        <f t="shared" si="0"/>
        <v>101188.03013620462</v>
      </c>
      <c r="BG26">
        <f t="shared" si="0"/>
        <v>2326.4066252063412</v>
      </c>
      <c r="BH26">
        <f t="shared" si="0"/>
        <v>599.04306745085421</v>
      </c>
      <c r="BI26">
        <f t="shared" si="0"/>
        <v>1299009.4390167352</v>
      </c>
      <c r="BJ26">
        <f t="shared" si="0"/>
        <v>177926.83579143556</v>
      </c>
      <c r="BK26">
        <f t="shared" si="0"/>
        <v>148070.82142127439</v>
      </c>
      <c r="BL26">
        <f t="shared" si="0"/>
        <v>91454.075798427642</v>
      </c>
      <c r="BM26">
        <f t="shared" si="0"/>
        <v>2727.9145490450751</v>
      </c>
      <c r="BN26">
        <f t="shared" si="0"/>
        <v>102924.14449161742</v>
      </c>
      <c r="BO26">
        <f t="shared" si="0"/>
        <v>75573.17794413527</v>
      </c>
      <c r="BP26">
        <f t="shared" si="0"/>
        <v>11015.380945996323</v>
      </c>
      <c r="BQ26">
        <f t="shared" si="0"/>
        <v>368016.21921042819</v>
      </c>
      <c r="BR26">
        <f t="shared" si="1"/>
        <v>240830.97381005241</v>
      </c>
      <c r="BS26">
        <f t="shared" si="1"/>
        <v>121724.61305772785</v>
      </c>
      <c r="BT26">
        <f t="shared" si="1"/>
        <v>12544.713117318386</v>
      </c>
      <c r="BU26">
        <f t="shared" si="1"/>
        <v>2160153.1196014318</v>
      </c>
      <c r="BV26">
        <f t="shared" si="1"/>
        <v>62248.882875232281</v>
      </c>
      <c r="BW26">
        <f t="shared" si="1"/>
        <v>7573.1099143388456</v>
      </c>
      <c r="BX26">
        <f t="shared" si="1"/>
        <v>14044.430890130643</v>
      </c>
      <c r="BY26">
        <f t="shared" si="1"/>
        <v>48367.802339407754</v>
      </c>
      <c r="BZ26">
        <f t="shared" si="1"/>
        <v>1502.1194308484078</v>
      </c>
      <c r="CA26">
        <f t="shared" si="1"/>
        <v>138694.90021794915</v>
      </c>
      <c r="CB26">
        <f t="shared" si="5"/>
        <v>4973.043049775908</v>
      </c>
      <c r="CC26">
        <f t="shared" si="1"/>
        <v>113299.94500558778</v>
      </c>
      <c r="CD26">
        <f t="shared" si="1"/>
        <v>351198.60681039159</v>
      </c>
      <c r="CE26">
        <f t="shared" si="1"/>
        <v>8939.722122111385</v>
      </c>
      <c r="CF26">
        <f t="shared" si="1"/>
        <v>113733.75933705553</v>
      </c>
      <c r="CG26">
        <f t="shared" si="1"/>
        <v>4847480.4719999991</v>
      </c>
      <c r="CH26">
        <f t="shared" si="1"/>
        <v>21496.389152899326</v>
      </c>
      <c r="CI26">
        <f t="shared" si="1"/>
        <v>222799.74284430328</v>
      </c>
      <c r="CJ26">
        <f t="shared" si="1"/>
        <v>78180.428811916601</v>
      </c>
      <c r="CK26">
        <f t="shared" si="1"/>
        <v>57146.749757916274</v>
      </c>
      <c r="CL26">
        <f t="shared" si="1"/>
        <v>21740.510166052085</v>
      </c>
      <c r="CM26">
        <f t="shared" si="1"/>
        <v>66167.910391061931</v>
      </c>
      <c r="CN26">
        <f t="shared" si="1"/>
        <v>29481.560491620108</v>
      </c>
      <c r="CO26">
        <f t="shared" si="1"/>
        <v>7068.6355381749481</v>
      </c>
      <c r="CP26">
        <f t="shared" si="1"/>
        <v>59152.349109867697</v>
      </c>
      <c r="CQ26">
        <f t="shared" si="1"/>
        <v>42958.311752253081</v>
      </c>
      <c r="CR26">
        <f t="shared" si="1"/>
        <v>58132.214728481631</v>
      </c>
    </row>
    <row r="27" spans="1:96" x14ac:dyDescent="0.35">
      <c r="A27" s="7" t="s">
        <v>325</v>
      </c>
      <c r="B27" s="4" t="s">
        <v>4</v>
      </c>
      <c r="C27" s="4" t="s">
        <v>32</v>
      </c>
      <c r="D27" s="4"/>
      <c r="F27">
        <f t="shared" si="0"/>
        <v>3112.0224479717117</v>
      </c>
      <c r="G27">
        <f t="shared" si="0"/>
        <v>4133.9420710865106</v>
      </c>
      <c r="H27">
        <f t="shared" si="0"/>
        <v>46485.607202822095</v>
      </c>
      <c r="I27">
        <f t="shared" si="0"/>
        <v>3432.0983054832905</v>
      </c>
      <c r="J27">
        <f t="shared" si="0"/>
        <v>1441.0821375661399</v>
      </c>
      <c r="K27">
        <f t="shared" si="0"/>
        <v>11721.795360470313</v>
      </c>
      <c r="L27">
        <f t="shared" si="2"/>
        <v>8424.6216951845254</v>
      </c>
      <c r="M27">
        <f t="shared" si="0"/>
        <v>35577.341326279115</v>
      </c>
      <c r="N27">
        <f t="shared" si="3"/>
        <v>27152.27200645387</v>
      </c>
      <c r="O27">
        <f t="shared" si="3"/>
        <v>3396.7511528321702</v>
      </c>
      <c r="P27">
        <f t="shared" si="0"/>
        <v>118909.770652558</v>
      </c>
      <c r="Q27">
        <f t="shared" si="0"/>
        <v>20623.198579924207</v>
      </c>
      <c r="R27">
        <f t="shared" si="0"/>
        <v>17629.570227494987</v>
      </c>
      <c r="S27">
        <f t="shared" si="0"/>
        <v>3148.8955202821639</v>
      </c>
      <c r="T27">
        <f t="shared" si="0"/>
        <v>109972.80104842712</v>
      </c>
      <c r="U27">
        <f t="shared" si="0"/>
        <v>204479.84328043085</v>
      </c>
      <c r="V27">
        <f t="shared" si="0"/>
        <v>68549.68638574818</v>
      </c>
      <c r="W27">
        <f t="shared" si="4"/>
        <v>1258.3018894842667</v>
      </c>
      <c r="X27">
        <f t="shared" si="0"/>
        <v>12757.35742504416</v>
      </c>
      <c r="Y27">
        <f t="shared" si="0"/>
        <v>21539.409904762088</v>
      </c>
      <c r="Z27">
        <f t="shared" si="0"/>
        <v>16998.806790300438</v>
      </c>
      <c r="AA27">
        <f t="shared" si="0"/>
        <v>13998.648134038685</v>
      </c>
      <c r="AB27">
        <f t="shared" si="0"/>
        <v>12217.419781304721</v>
      </c>
      <c r="AC27">
        <f t="shared" si="0"/>
        <v>42260.652691100055</v>
      </c>
      <c r="AD27">
        <f t="shared" si="0"/>
        <v>76825.710807758747</v>
      </c>
      <c r="AE27">
        <f t="shared" si="0"/>
        <v>126999.82804938362</v>
      </c>
      <c r="AF27">
        <f t="shared" si="0"/>
        <v>69025.741664901841</v>
      </c>
      <c r="AG27">
        <f t="shared" si="0"/>
        <v>5943.5833321773835</v>
      </c>
      <c r="AH27">
        <f t="shared" si="0"/>
        <v>306081.56527026166</v>
      </c>
      <c r="AI27">
        <f t="shared" si="0"/>
        <v>17036166.095527306</v>
      </c>
      <c r="AJ27">
        <f t="shared" si="0"/>
        <v>13795.040914756155</v>
      </c>
      <c r="AK27">
        <f t="shared" si="0"/>
        <v>6015.8361128748938</v>
      </c>
      <c r="AL27">
        <f t="shared" si="0"/>
        <v>69090.225269841496</v>
      </c>
      <c r="AM27">
        <f t="shared" si="0"/>
        <v>49990.796000000453</v>
      </c>
      <c r="AN27">
        <f t="shared" si="0"/>
        <v>8661.9786878306877</v>
      </c>
      <c r="AO27">
        <f t="shared" si="0"/>
        <v>29449.398010581317</v>
      </c>
      <c r="AP27">
        <f t="shared" si="0"/>
        <v>126293.15841787403</v>
      </c>
      <c r="AQ27">
        <f t="shared" si="0"/>
        <v>5940.7058712225535</v>
      </c>
      <c r="AR27">
        <f t="shared" si="0"/>
        <v>353196.51032803539</v>
      </c>
      <c r="AS27">
        <f t="shared" si="0"/>
        <v>429297.13656940201</v>
      </c>
      <c r="AT27">
        <f t="shared" si="0"/>
        <v>6492.6664773215043</v>
      </c>
      <c r="AU27">
        <f t="shared" si="0"/>
        <v>56360.427951064295</v>
      </c>
      <c r="AV27">
        <f t="shared" si="0"/>
        <v>10842.923287478092</v>
      </c>
      <c r="AW27">
        <f t="shared" si="0"/>
        <v>80309.746621737359</v>
      </c>
      <c r="AX27">
        <f t="shared" si="0"/>
        <v>126194.14050067257</v>
      </c>
      <c r="AY27">
        <f t="shared" si="0"/>
        <v>15313.534349206533</v>
      </c>
      <c r="AZ27">
        <f t="shared" si="0"/>
        <v>5655.9801807141384</v>
      </c>
      <c r="BA27">
        <f t="shared" si="0"/>
        <v>214851.64338269547</v>
      </c>
      <c r="BB27">
        <f t="shared" si="0"/>
        <v>12469.882920634805</v>
      </c>
      <c r="BC27">
        <f t="shared" si="0"/>
        <v>213527.08727336605</v>
      </c>
      <c r="BD27">
        <f t="shared" si="0"/>
        <v>69841.14865823368</v>
      </c>
      <c r="BE27">
        <f t="shared" si="0"/>
        <v>1427.7430774614361</v>
      </c>
      <c r="BF27">
        <f t="shared" si="0"/>
        <v>125364.22337919031</v>
      </c>
      <c r="BG27">
        <f t="shared" si="0"/>
        <v>1924.9089551054908</v>
      </c>
      <c r="BH27">
        <f t="shared" si="0"/>
        <v>224.05111816577909</v>
      </c>
      <c r="BI27">
        <f t="shared" si="0"/>
        <v>1617728.6643033163</v>
      </c>
      <c r="BJ27">
        <f t="shared" si="0"/>
        <v>214188.19472036452</v>
      </c>
      <c r="BK27">
        <f t="shared" si="0"/>
        <v>238019.53396824934</v>
      </c>
      <c r="BL27">
        <f t="shared" si="0"/>
        <v>170809.48209548971</v>
      </c>
      <c r="BM27">
        <f t="shared" si="0"/>
        <v>2814.7747093228672</v>
      </c>
      <c r="BN27">
        <f t="shared" si="0"/>
        <v>146389.42721693419</v>
      </c>
      <c r="BO27">
        <f t="shared" si="0"/>
        <v>105713.85889565713</v>
      </c>
      <c r="BP27">
        <f t="shared" si="0"/>
        <v>11491.487350970476</v>
      </c>
      <c r="BQ27">
        <f t="shared" si="0"/>
        <v>506933.94126759004</v>
      </c>
      <c r="BR27">
        <f t="shared" si="1"/>
        <v>450373.4133615428</v>
      </c>
      <c r="BS27">
        <f t="shared" si="1"/>
        <v>149115.55420811701</v>
      </c>
      <c r="BT27">
        <f t="shared" si="1"/>
        <v>10912.090483245449</v>
      </c>
      <c r="BU27">
        <f t="shared" si="1"/>
        <v>3930946.564535189</v>
      </c>
      <c r="BV27">
        <f t="shared" si="1"/>
        <v>62025.42004938225</v>
      </c>
      <c r="BW27">
        <f t="shared" si="1"/>
        <v>9633.3287477951617</v>
      </c>
      <c r="BX27">
        <f t="shared" si="1"/>
        <v>15052.8447407409</v>
      </c>
      <c r="BY27">
        <f t="shared" si="1"/>
        <v>98958.91160782674</v>
      </c>
      <c r="BZ27">
        <f t="shared" si="1"/>
        <v>490.34194708995165</v>
      </c>
      <c r="CA27">
        <f t="shared" si="1"/>
        <v>149649.73777785315</v>
      </c>
      <c r="CB27">
        <f t="shared" si="5"/>
        <v>2315.4624338624335</v>
      </c>
      <c r="CC27">
        <f t="shared" si="1"/>
        <v>173128.26344267823</v>
      </c>
      <c r="CD27">
        <f t="shared" si="1"/>
        <v>425967.99382575293</v>
      </c>
      <c r="CE27">
        <f t="shared" si="1"/>
        <v>8538.122071809812</v>
      </c>
      <c r="CF27">
        <f t="shared" si="1"/>
        <v>177895.25967548176</v>
      </c>
      <c r="CG27">
        <f t="shared" si="1"/>
        <v>6782381.5956119234</v>
      </c>
      <c r="CH27">
        <f t="shared" si="1"/>
        <v>44717.7015648753</v>
      </c>
      <c r="CI27">
        <f t="shared" si="1"/>
        <v>314868.17525842605</v>
      </c>
      <c r="CJ27">
        <f t="shared" si="1"/>
        <v>73243.172042326652</v>
      </c>
      <c r="CK27">
        <f t="shared" si="1"/>
        <v>61723.96148235548</v>
      </c>
      <c r="CL27">
        <f t="shared" si="1"/>
        <v>28088.10152212506</v>
      </c>
      <c r="CM27">
        <f t="shared" si="1"/>
        <v>68395.232366842567</v>
      </c>
      <c r="CN27">
        <f t="shared" si="1"/>
        <v>24412.54277248654</v>
      </c>
      <c r="CO27">
        <f t="shared" si="1"/>
        <v>9269.9347654320736</v>
      </c>
      <c r="CP27">
        <f t="shared" si="1"/>
        <v>77262.619802467976</v>
      </c>
      <c r="CQ27">
        <f t="shared" si="1"/>
        <v>67780.982064552736</v>
      </c>
      <c r="CR27">
        <f t="shared" si="1"/>
        <v>57990.470104521773</v>
      </c>
    </row>
    <row r="28" spans="1:96" x14ac:dyDescent="0.35">
      <c r="A28" s="7" t="s">
        <v>326</v>
      </c>
      <c r="B28" t="s">
        <v>2</v>
      </c>
      <c r="C28" s="4" t="s">
        <v>32</v>
      </c>
      <c r="D28" s="4"/>
      <c r="F28">
        <f t="shared" si="0"/>
        <v>1560.3731992551279</v>
      </c>
      <c r="G28">
        <f t="shared" si="0"/>
        <v>4925.9947709497201</v>
      </c>
      <c r="H28">
        <f t="shared" si="0"/>
        <v>41160.508670390809</v>
      </c>
      <c r="I28">
        <f t="shared" si="0"/>
        <v>8079.0837690873032</v>
      </c>
      <c r="J28">
        <f t="shared" si="0"/>
        <v>976.08500786390903</v>
      </c>
      <c r="K28">
        <f t="shared" si="0"/>
        <v>8020.8065896064236</v>
      </c>
      <c r="L28">
        <f t="shared" si="2"/>
        <v>3926.3039329609173</v>
      </c>
      <c r="M28">
        <f t="shared" si="0"/>
        <v>32520.397037099501</v>
      </c>
      <c r="N28">
        <f t="shared" si="3"/>
        <v>13953.900079244379</v>
      </c>
      <c r="O28">
        <f t="shared" si="3"/>
        <v>1744.2189841409988</v>
      </c>
      <c r="P28">
        <f t="shared" si="0"/>
        <v>150596.45097598407</v>
      </c>
      <c r="Q28">
        <f t="shared" si="0"/>
        <v>4309.0149548274858</v>
      </c>
      <c r="R28">
        <f t="shared" si="0"/>
        <v>13472.747091247646</v>
      </c>
      <c r="S28">
        <f t="shared" si="0"/>
        <v>4554.4883277467407</v>
      </c>
      <c r="T28">
        <f t="shared" ref="P28:Z43" si="6">T6/$E6</f>
        <v>110179.06140782122</v>
      </c>
      <c r="U28">
        <f t="shared" si="6"/>
        <v>33886.13010055574</v>
      </c>
      <c r="V28">
        <f t="shared" si="6"/>
        <v>67233.506320521017</v>
      </c>
      <c r="W28">
        <f t="shared" si="4"/>
        <v>1830.7304387082816</v>
      </c>
      <c r="X28">
        <f t="shared" ref="X28:CA32" si="7">X6/$E6</f>
        <v>33263.237255325526</v>
      </c>
      <c r="Y28">
        <f t="shared" si="7"/>
        <v>12653.676037244068</v>
      </c>
      <c r="Z28">
        <f t="shared" si="7"/>
        <v>6714.9091934245816</v>
      </c>
      <c r="AA28">
        <f t="shared" si="7"/>
        <v>22043.222741155121</v>
      </c>
      <c r="AB28">
        <f t="shared" si="7"/>
        <v>22050.256327747029</v>
      </c>
      <c r="AC28">
        <f t="shared" si="7"/>
        <v>38592.102896569828</v>
      </c>
      <c r="AD28">
        <f t="shared" si="7"/>
        <v>91469.253623838784</v>
      </c>
      <c r="AE28">
        <f t="shared" si="7"/>
        <v>54887.951001860973</v>
      </c>
      <c r="AF28">
        <f t="shared" si="7"/>
        <v>65453.307463686411</v>
      </c>
      <c r="AG28">
        <f t="shared" si="7"/>
        <v>6888.1825227666259</v>
      </c>
      <c r="AH28">
        <f t="shared" si="7"/>
        <v>442639.48981911252</v>
      </c>
      <c r="AI28">
        <f t="shared" si="7"/>
        <v>15801918.47344169</v>
      </c>
      <c r="AJ28">
        <f t="shared" si="7"/>
        <v>5829.7953962652373</v>
      </c>
      <c r="AK28">
        <f t="shared" si="7"/>
        <v>5798.1072998137797</v>
      </c>
      <c r="AL28">
        <f t="shared" si="7"/>
        <v>2154.8216101857583</v>
      </c>
      <c r="AM28">
        <f t="shared" si="7"/>
        <v>1655.8121107463323</v>
      </c>
      <c r="AN28">
        <f t="shared" si="7"/>
        <v>3727.5998934259969</v>
      </c>
      <c r="AO28">
        <f t="shared" si="7"/>
        <v>34450.429330643288</v>
      </c>
      <c r="AP28">
        <f t="shared" si="7"/>
        <v>101214.07233519526</v>
      </c>
      <c r="AQ28">
        <f t="shared" si="7"/>
        <v>5678.6797136551686</v>
      </c>
      <c r="AR28">
        <f t="shared" si="7"/>
        <v>309946.89188082662</v>
      </c>
      <c r="AS28">
        <f t="shared" si="7"/>
        <v>206135.31710986645</v>
      </c>
      <c r="AT28">
        <f t="shared" si="7"/>
        <v>5734.5536908752811</v>
      </c>
      <c r="AU28">
        <f t="shared" si="7"/>
        <v>20911.159315615932</v>
      </c>
      <c r="AV28">
        <f t="shared" si="7"/>
        <v>8428.2971545623586</v>
      </c>
      <c r="AW28">
        <f t="shared" si="7"/>
        <v>110202.07554261938</v>
      </c>
      <c r="AX28">
        <f t="shared" si="7"/>
        <v>129243.52275601374</v>
      </c>
      <c r="AY28">
        <f t="shared" si="7"/>
        <v>10978.435493482113</v>
      </c>
      <c r="AZ28">
        <f t="shared" si="7"/>
        <v>5638.4725527834289</v>
      </c>
      <c r="BA28">
        <f t="shared" si="7"/>
        <v>52317.309701906961</v>
      </c>
      <c r="BB28">
        <f t="shared" si="7"/>
        <v>13110.669757914287</v>
      </c>
      <c r="BC28">
        <f t="shared" si="7"/>
        <v>224821.36417281677</v>
      </c>
      <c r="BD28">
        <f t="shared" si="7"/>
        <v>44929.612966820176</v>
      </c>
      <c r="BE28">
        <f t="shared" si="7"/>
        <v>1781.2576151323565</v>
      </c>
      <c r="BF28">
        <f t="shared" si="7"/>
        <v>84179.772208566093</v>
      </c>
      <c r="BG28">
        <f t="shared" si="7"/>
        <v>2103.7903091247595</v>
      </c>
      <c r="BH28">
        <f t="shared" si="7"/>
        <v>576.31336312849635</v>
      </c>
      <c r="BI28">
        <f t="shared" si="7"/>
        <v>605072.38377654355</v>
      </c>
      <c r="BJ28">
        <f t="shared" si="7"/>
        <v>155752.21865921858</v>
      </c>
      <c r="BK28">
        <f t="shared" si="7"/>
        <v>339045.51123268815</v>
      </c>
      <c r="BL28">
        <f t="shared" si="7"/>
        <v>25933.814224474736</v>
      </c>
      <c r="BM28">
        <f t="shared" si="7"/>
        <v>3010.7538347407844</v>
      </c>
      <c r="BN28">
        <f t="shared" si="7"/>
        <v>96452.737310985482</v>
      </c>
      <c r="BO28">
        <f t="shared" si="7"/>
        <v>79212.866562384821</v>
      </c>
      <c r="BP28">
        <f t="shared" si="7"/>
        <v>28340.468216014651</v>
      </c>
      <c r="BQ28">
        <f t="shared" si="7"/>
        <v>401474.80818495899</v>
      </c>
      <c r="BR28">
        <f t="shared" si="7"/>
        <v>603408.16886687104</v>
      </c>
      <c r="BS28">
        <f t="shared" si="7"/>
        <v>62118.75970204841</v>
      </c>
      <c r="BT28">
        <f t="shared" si="7"/>
        <v>24426.723478585456</v>
      </c>
      <c r="BU28">
        <f t="shared" si="7"/>
        <v>5383254.7102933517</v>
      </c>
      <c r="BV28">
        <f t="shared" si="7"/>
        <v>141252.51150822575</v>
      </c>
      <c r="BW28">
        <f t="shared" si="7"/>
        <v>6866.224141527171</v>
      </c>
      <c r="BX28">
        <f t="shared" si="7"/>
        <v>14298.82016387349</v>
      </c>
      <c r="BY28">
        <f t="shared" si="7"/>
        <v>34465.332103910427</v>
      </c>
      <c r="BZ28">
        <f t="shared" si="7"/>
        <v>547.20526629424899</v>
      </c>
      <c r="CA28">
        <f t="shared" si="7"/>
        <v>37938.657762383002</v>
      </c>
      <c r="CB28">
        <f t="shared" si="5"/>
        <v>2390.9823463687171</v>
      </c>
      <c r="CC28">
        <f t="shared" si="1"/>
        <v>181030.65204469295</v>
      </c>
      <c r="CD28">
        <f t="shared" si="1"/>
        <v>340382.7284373471</v>
      </c>
      <c r="CE28">
        <f t="shared" si="1"/>
        <v>6481.5349993410346</v>
      </c>
      <c r="CF28">
        <f t="shared" si="1"/>
        <v>113078.07316945825</v>
      </c>
      <c r="CG28">
        <f t="shared" si="1"/>
        <v>7436729.7727672486</v>
      </c>
      <c r="CH28">
        <f t="shared" si="1"/>
        <v>27963.840476722042</v>
      </c>
      <c r="CI28">
        <f t="shared" si="1"/>
        <v>164935.32844320391</v>
      </c>
      <c r="CJ28">
        <f t="shared" si="1"/>
        <v>64933.401206702692</v>
      </c>
      <c r="CK28">
        <f t="shared" si="1"/>
        <v>54539.439396645612</v>
      </c>
      <c r="CL28">
        <f t="shared" si="1"/>
        <v>23743.075374301283</v>
      </c>
      <c r="CM28">
        <f t="shared" si="1"/>
        <v>72213.629794063047</v>
      </c>
      <c r="CN28">
        <f t="shared" si="1"/>
        <v>25098.214271881061</v>
      </c>
      <c r="CO28">
        <f t="shared" si="1"/>
        <v>6655.5395083798385</v>
      </c>
      <c r="CP28">
        <f t="shared" si="1"/>
        <v>122209.13175397884</v>
      </c>
      <c r="CQ28">
        <f t="shared" si="1"/>
        <v>35636.488320712415</v>
      </c>
      <c r="CR28">
        <f t="shared" si="1"/>
        <v>55871.316342644313</v>
      </c>
    </row>
    <row r="29" spans="1:96" x14ac:dyDescent="0.35">
      <c r="A29" s="7" t="s">
        <v>327</v>
      </c>
      <c r="B29" s="4" t="s">
        <v>4</v>
      </c>
      <c r="C29" s="4" t="s">
        <v>32</v>
      </c>
      <c r="D29" s="4"/>
      <c r="F29">
        <f t="shared" ref="F29:K44" si="8">F7/$E7</f>
        <v>2460.6086986089849</v>
      </c>
      <c r="G29">
        <f t="shared" si="8"/>
        <v>3521.8426962079448</v>
      </c>
      <c r="H29">
        <f t="shared" si="8"/>
        <v>31266.794027821121</v>
      </c>
      <c r="I29">
        <f t="shared" si="8"/>
        <v>4685.9240805375402</v>
      </c>
      <c r="J29">
        <f t="shared" si="8"/>
        <v>1058.5236349551681</v>
      </c>
      <c r="K29">
        <f t="shared" si="8"/>
        <v>11654.732725350772</v>
      </c>
      <c r="L29">
        <f t="shared" si="2"/>
        <v>4683.1459294693805</v>
      </c>
      <c r="M29">
        <f t="shared" ref="M29:M44" si="9">M7/$E7</f>
        <v>30877.980639322759</v>
      </c>
      <c r="N29">
        <f t="shared" si="3"/>
        <v>17218.90481607417</v>
      </c>
      <c r="O29">
        <f t="shared" si="3"/>
        <v>2032.7158700262448</v>
      </c>
      <c r="P29">
        <f t="shared" si="6"/>
        <v>87851.127969088309</v>
      </c>
      <c r="Q29">
        <f t="shared" si="6"/>
        <v>5860.4419178294393</v>
      </c>
      <c r="R29">
        <f t="shared" si="6"/>
        <v>17246.938800618143</v>
      </c>
      <c r="S29">
        <f t="shared" si="6"/>
        <v>6330.723493044844</v>
      </c>
      <c r="T29">
        <f t="shared" si="6"/>
        <v>65733.615165722236</v>
      </c>
      <c r="U29">
        <f t="shared" si="6"/>
        <v>58756.668952088781</v>
      </c>
      <c r="V29">
        <f t="shared" si="6"/>
        <v>59010.558305625091</v>
      </c>
      <c r="W29">
        <f t="shared" si="4"/>
        <v>872.44004489608335</v>
      </c>
      <c r="X29">
        <f t="shared" si="7"/>
        <v>24199.194218252615</v>
      </c>
      <c r="Y29">
        <f t="shared" si="7"/>
        <v>17712.763072643091</v>
      </c>
      <c r="Z29">
        <f t="shared" si="7"/>
        <v>11274.352076177653</v>
      </c>
      <c r="AA29">
        <f t="shared" si="7"/>
        <v>14582.687425038461</v>
      </c>
      <c r="AB29">
        <f t="shared" si="7"/>
        <v>20703.654355486666</v>
      </c>
      <c r="AC29">
        <f t="shared" si="7"/>
        <v>25340.775211800203</v>
      </c>
      <c r="AD29">
        <f t="shared" si="7"/>
        <v>62668.611511591771</v>
      </c>
      <c r="AE29">
        <f t="shared" si="7"/>
        <v>92367.617394359491</v>
      </c>
      <c r="AF29">
        <f t="shared" si="7"/>
        <v>57410.240581142949</v>
      </c>
      <c r="AG29">
        <f t="shared" si="7"/>
        <v>5798.9782508436174</v>
      </c>
      <c r="AH29">
        <f t="shared" si="7"/>
        <v>364551.06784641207</v>
      </c>
      <c r="AI29">
        <f t="shared" si="7"/>
        <v>3777829.7730311169</v>
      </c>
      <c r="AJ29">
        <f t="shared" si="7"/>
        <v>14474.172926851785</v>
      </c>
      <c r="AK29">
        <f t="shared" si="7"/>
        <v>7265.8325749615833</v>
      </c>
      <c r="AL29">
        <f t="shared" si="7"/>
        <v>4990.7601704611216</v>
      </c>
      <c r="AM29">
        <f t="shared" si="7"/>
        <v>3613.4958578053966</v>
      </c>
      <c r="AN29">
        <f t="shared" si="7"/>
        <v>5517.5071715610111</v>
      </c>
      <c r="AO29">
        <f t="shared" si="7"/>
        <v>26767.352105099864</v>
      </c>
      <c r="AP29">
        <f t="shared" si="7"/>
        <v>103147.67781990401</v>
      </c>
      <c r="AQ29">
        <f t="shared" si="7"/>
        <v>4362.1988809393179</v>
      </c>
      <c r="AR29">
        <f t="shared" si="7"/>
        <v>359983.21749614208</v>
      </c>
      <c r="AS29">
        <f t="shared" si="7"/>
        <v>187692.92412961627</v>
      </c>
      <c r="AT29">
        <f t="shared" si="7"/>
        <v>4635.2121051005452</v>
      </c>
      <c r="AU29">
        <f t="shared" si="7"/>
        <v>29565.143579284035</v>
      </c>
      <c r="AV29">
        <f t="shared" si="7"/>
        <v>5229.4904544049268</v>
      </c>
      <c r="AW29">
        <f t="shared" si="7"/>
        <v>76827.320319071863</v>
      </c>
      <c r="AX29">
        <f t="shared" si="7"/>
        <v>185694.49920029083</v>
      </c>
      <c r="AY29">
        <f t="shared" si="7"/>
        <v>14869.450528593814</v>
      </c>
      <c r="AZ29">
        <f t="shared" si="7"/>
        <v>5034.7461214288469</v>
      </c>
      <c r="BA29">
        <f t="shared" si="7"/>
        <v>225766.47140076078</v>
      </c>
      <c r="BB29">
        <f t="shared" si="7"/>
        <v>10296.67019474508</v>
      </c>
      <c r="BC29">
        <f t="shared" si="7"/>
        <v>211638.40288717361</v>
      </c>
      <c r="BD29">
        <f t="shared" si="7"/>
        <v>55126.435613525537</v>
      </c>
      <c r="BE29">
        <f t="shared" si="7"/>
        <v>1000.1692892960297</v>
      </c>
      <c r="BF29">
        <f t="shared" si="7"/>
        <v>117802.28030102148</v>
      </c>
      <c r="BG29">
        <f t="shared" si="7"/>
        <v>2650.052237183751</v>
      </c>
      <c r="BH29">
        <f t="shared" si="7"/>
        <v>289.79797871455361</v>
      </c>
      <c r="BI29">
        <f t="shared" si="7"/>
        <v>1241582.6805749454</v>
      </c>
      <c r="BJ29">
        <f t="shared" si="7"/>
        <v>215644.75350075378</v>
      </c>
      <c r="BK29">
        <f t="shared" si="7"/>
        <v>245446.16083462138</v>
      </c>
      <c r="BL29">
        <f t="shared" si="7"/>
        <v>83687.533837988463</v>
      </c>
      <c r="BM29">
        <f t="shared" si="7"/>
        <v>2330.5286030264801</v>
      </c>
      <c r="BN29">
        <f t="shared" si="7"/>
        <v>112535.74719629341</v>
      </c>
      <c r="BO29">
        <f t="shared" si="7"/>
        <v>80095.835454631175</v>
      </c>
      <c r="BP29">
        <f t="shared" si="7"/>
        <v>11538.030831530101</v>
      </c>
      <c r="BQ29">
        <f t="shared" si="7"/>
        <v>503595.62262132933</v>
      </c>
      <c r="BR29">
        <f t="shared" si="7"/>
        <v>393825.84484699019</v>
      </c>
      <c r="BS29">
        <f t="shared" si="7"/>
        <v>104410.08382689378</v>
      </c>
      <c r="BT29">
        <f t="shared" si="7"/>
        <v>15810.473965996187</v>
      </c>
      <c r="BU29">
        <f t="shared" si="7"/>
        <v>3703085.4042688161</v>
      </c>
      <c r="BV29">
        <f t="shared" si="7"/>
        <v>71660.138942812599</v>
      </c>
      <c r="BW29">
        <f t="shared" si="7"/>
        <v>6206.3124204017549</v>
      </c>
      <c r="BX29">
        <f t="shared" si="7"/>
        <v>18084.505860896228</v>
      </c>
      <c r="BY29">
        <f t="shared" si="7"/>
        <v>28678.514979812531</v>
      </c>
      <c r="BZ29">
        <f t="shared" si="7"/>
        <v>390.99442349302268</v>
      </c>
      <c r="CA29">
        <f t="shared" si="7"/>
        <v>123147.55912210223</v>
      </c>
      <c r="CB29">
        <f t="shared" si="5"/>
        <v>2043.7753486656004</v>
      </c>
      <c r="CC29">
        <f t="shared" si="1"/>
        <v>200413.60615764788</v>
      </c>
      <c r="CD29">
        <f t="shared" si="1"/>
        <v>419612.49632242246</v>
      </c>
      <c r="CE29">
        <f t="shared" si="1"/>
        <v>7375.0357151930357</v>
      </c>
      <c r="CF29">
        <f t="shared" si="1"/>
        <v>116478.84769706542</v>
      </c>
      <c r="CG29">
        <f t="shared" si="1"/>
        <v>5515084.8202472758</v>
      </c>
      <c r="CH29">
        <f t="shared" si="1"/>
        <v>33531.777771065186</v>
      </c>
      <c r="CI29">
        <f t="shared" si="1"/>
        <v>179970.30143735281</v>
      </c>
      <c r="CJ29">
        <f t="shared" si="1"/>
        <v>71412.16731993758</v>
      </c>
      <c r="CK29">
        <f t="shared" si="1"/>
        <v>49006.005318674572</v>
      </c>
      <c r="CL29">
        <f t="shared" si="1"/>
        <v>34713.564366859588</v>
      </c>
      <c r="CM29">
        <f t="shared" si="1"/>
        <v>66385.208018548161</v>
      </c>
      <c r="CN29">
        <f t="shared" si="1"/>
        <v>28448.940723338292</v>
      </c>
      <c r="CO29">
        <f t="shared" si="1"/>
        <v>9673.6786522412367</v>
      </c>
      <c r="CP29">
        <f t="shared" si="1"/>
        <v>82764.188242535281</v>
      </c>
      <c r="CQ29">
        <f t="shared" si="1"/>
        <v>61127.581905166458</v>
      </c>
      <c r="CR29">
        <f t="shared" si="1"/>
        <v>52807.676012635711</v>
      </c>
    </row>
    <row r="30" spans="1:96" x14ac:dyDescent="0.35">
      <c r="A30" s="7" t="s">
        <v>328</v>
      </c>
      <c r="B30" s="4" t="s">
        <v>4</v>
      </c>
      <c r="C30" t="s">
        <v>29</v>
      </c>
      <c r="F30">
        <f t="shared" si="8"/>
        <v>1081.9023924646949</v>
      </c>
      <c r="G30">
        <f t="shared" si="8"/>
        <v>3645.8605214475983</v>
      </c>
      <c r="H30">
        <f t="shared" si="8"/>
        <v>29886.611416012565</v>
      </c>
      <c r="I30">
        <f t="shared" si="8"/>
        <v>8027.2992072468596</v>
      </c>
      <c r="J30">
        <f t="shared" si="8"/>
        <v>521.39044744364753</v>
      </c>
      <c r="K30">
        <f t="shared" si="8"/>
        <v>9999.4903442789673</v>
      </c>
      <c r="L30">
        <f t="shared" si="2"/>
        <v>3566.4373746912534</v>
      </c>
      <c r="M30">
        <f t="shared" si="9"/>
        <v>28976.406078578355</v>
      </c>
      <c r="N30">
        <f t="shared" si="3"/>
        <v>12411.467099300815</v>
      </c>
      <c r="O30">
        <f t="shared" si="3"/>
        <v>1500.6374681318562</v>
      </c>
      <c r="P30">
        <f t="shared" si="6"/>
        <v>96007.657341566635</v>
      </c>
      <c r="Q30">
        <f t="shared" si="6"/>
        <v>3135.0933814756477</v>
      </c>
      <c r="R30">
        <f t="shared" si="6"/>
        <v>8748.8532998430346</v>
      </c>
      <c r="S30">
        <f t="shared" si="6"/>
        <v>2029.292169544766</v>
      </c>
      <c r="T30">
        <f t="shared" si="6"/>
        <v>92597.801267885137</v>
      </c>
      <c r="U30">
        <f t="shared" si="6"/>
        <v>23322.934580848549</v>
      </c>
      <c r="V30">
        <f t="shared" si="6"/>
        <v>58474.145776981852</v>
      </c>
      <c r="W30">
        <f t="shared" si="4"/>
        <v>1136.1727653837952</v>
      </c>
      <c r="X30">
        <f t="shared" si="7"/>
        <v>17417.367472148097</v>
      </c>
      <c r="Y30">
        <f t="shared" si="7"/>
        <v>14094.55933437993</v>
      </c>
      <c r="Z30">
        <f t="shared" si="7"/>
        <v>4522.4510079908187</v>
      </c>
      <c r="AA30">
        <f t="shared" si="7"/>
        <v>7298.0407095760984</v>
      </c>
      <c r="AB30">
        <f t="shared" si="7"/>
        <v>7543.9347817897014</v>
      </c>
      <c r="AC30">
        <f t="shared" si="7"/>
        <v>25701.336108381009</v>
      </c>
      <c r="AD30">
        <f t="shared" si="7"/>
        <v>60012.956169543118</v>
      </c>
      <c r="AE30">
        <f t="shared" si="7"/>
        <v>31127.877333421293</v>
      </c>
      <c r="AF30">
        <f t="shared" si="7"/>
        <v>49963.717017269482</v>
      </c>
      <c r="AG30">
        <f t="shared" si="7"/>
        <v>5162.7929105181975</v>
      </c>
      <c r="AH30">
        <f t="shared" si="7"/>
        <v>349725.05686027859</v>
      </c>
      <c r="AI30">
        <f t="shared" si="7"/>
        <v>17700602.529466264</v>
      </c>
      <c r="AJ30">
        <f t="shared" si="7"/>
        <v>4194.3237630725152</v>
      </c>
      <c r="AK30">
        <f t="shared" si="7"/>
        <v>3188.9545180534578</v>
      </c>
      <c r="AL30">
        <f t="shared" si="7"/>
        <v>2170.9621851258262</v>
      </c>
      <c r="AM30">
        <f t="shared" si="7"/>
        <v>1384.908390143484</v>
      </c>
      <c r="AN30">
        <f t="shared" si="7"/>
        <v>2870.1121883830051</v>
      </c>
      <c r="AO30">
        <f t="shared" si="7"/>
        <v>12317.746740341627</v>
      </c>
      <c r="AP30">
        <f t="shared" si="7"/>
        <v>61966.126524129824</v>
      </c>
      <c r="AQ30">
        <f t="shared" si="7"/>
        <v>4734.8192959295002</v>
      </c>
      <c r="AR30">
        <f t="shared" si="7"/>
        <v>99225.079573000083</v>
      </c>
      <c r="AS30">
        <f t="shared" si="7"/>
        <v>132200.26309575854</v>
      </c>
      <c r="AT30">
        <f t="shared" si="7"/>
        <v>4913.2647858125165</v>
      </c>
      <c r="AU30">
        <f t="shared" si="7"/>
        <v>16472.528281288367</v>
      </c>
      <c r="AV30">
        <f t="shared" si="7"/>
        <v>16374.265222396791</v>
      </c>
      <c r="AW30">
        <f t="shared" si="7"/>
        <v>112904.11071217638</v>
      </c>
      <c r="AX30">
        <f t="shared" si="7"/>
        <v>68972.698974300816</v>
      </c>
      <c r="AY30">
        <f t="shared" si="7"/>
        <v>9038.4692433279397</v>
      </c>
      <c r="AZ30">
        <f t="shared" si="7"/>
        <v>5290.84754597349</v>
      </c>
      <c r="BA30">
        <f t="shared" si="7"/>
        <v>105002.14103288426</v>
      </c>
      <c r="BB30">
        <f t="shared" si="7"/>
        <v>6656.0428194661681</v>
      </c>
      <c r="BC30">
        <f t="shared" si="7"/>
        <v>85944.072941914841</v>
      </c>
      <c r="BD30">
        <f t="shared" si="7"/>
        <v>29655.244580591236</v>
      </c>
      <c r="BE30">
        <f t="shared" si="7"/>
        <v>707.889500126435</v>
      </c>
      <c r="BF30">
        <f t="shared" si="7"/>
        <v>41497.726291994346</v>
      </c>
      <c r="BG30">
        <f t="shared" si="7"/>
        <v>1790.033184595962</v>
      </c>
      <c r="BH30">
        <f t="shared" si="7"/>
        <v>382.04450226716102</v>
      </c>
      <c r="BI30">
        <f t="shared" si="7"/>
        <v>509201.76554473292</v>
      </c>
      <c r="BJ30">
        <f t="shared" si="7"/>
        <v>71280.921500784738</v>
      </c>
      <c r="BK30">
        <f t="shared" si="7"/>
        <v>145604.6942480375</v>
      </c>
      <c r="BL30">
        <f t="shared" si="7"/>
        <v>15131.300747252792</v>
      </c>
      <c r="BM30">
        <f t="shared" si="7"/>
        <v>3272.0359352341807</v>
      </c>
      <c r="BN30">
        <f t="shared" si="7"/>
        <v>66202.531372055702</v>
      </c>
      <c r="BO30">
        <f t="shared" si="7"/>
        <v>63419.529957523555</v>
      </c>
      <c r="BP30">
        <f t="shared" si="7"/>
        <v>14023.727773940922</v>
      </c>
      <c r="BQ30">
        <f t="shared" si="7"/>
        <v>182271.49460596446</v>
      </c>
      <c r="BR30">
        <f t="shared" si="7"/>
        <v>371022.37176137744</v>
      </c>
      <c r="BS30">
        <f t="shared" si="7"/>
        <v>50975.557624230874</v>
      </c>
      <c r="BT30">
        <f t="shared" si="7"/>
        <v>11172.161879483243</v>
      </c>
      <c r="BU30">
        <f t="shared" si="7"/>
        <v>1853479.049780841</v>
      </c>
      <c r="BV30">
        <f t="shared" si="7"/>
        <v>43593.979573533928</v>
      </c>
      <c r="BW30">
        <f t="shared" si="7"/>
        <v>2700.4140910518263</v>
      </c>
      <c r="BX30">
        <f t="shared" si="7"/>
        <v>8464.8289984302446</v>
      </c>
      <c r="BY30">
        <f t="shared" si="7"/>
        <v>20041.362307128671</v>
      </c>
      <c r="BZ30">
        <f t="shared" si="7"/>
        <v>845.73509576135712</v>
      </c>
      <c r="CA30">
        <f t="shared" si="7"/>
        <v>65917.140634222727</v>
      </c>
      <c r="CB30">
        <f t="shared" si="5"/>
        <v>3286.4511904345577</v>
      </c>
      <c r="CC30">
        <f t="shared" si="1"/>
        <v>58865.480182105261</v>
      </c>
      <c r="CD30">
        <f t="shared" si="1"/>
        <v>190403.68914531887</v>
      </c>
      <c r="CE30">
        <f t="shared" si="1"/>
        <v>6618.0224362953331</v>
      </c>
      <c r="CF30">
        <f t="shared" si="1"/>
        <v>57430.856025116111</v>
      </c>
      <c r="CG30">
        <f t="shared" si="1"/>
        <v>6344631.794392569</v>
      </c>
      <c r="CH30">
        <f t="shared" si="1"/>
        <v>20385.693004709276</v>
      </c>
      <c r="CI30">
        <f t="shared" si="1"/>
        <v>160676.76036250393</v>
      </c>
      <c r="CJ30">
        <f t="shared" si="1"/>
        <v>35851.011202511167</v>
      </c>
      <c r="CK30">
        <f t="shared" si="1"/>
        <v>41649.774329671978</v>
      </c>
      <c r="CL30">
        <f t="shared" si="1"/>
        <v>10569.341701726704</v>
      </c>
      <c r="CM30">
        <f t="shared" si="1"/>
        <v>65206.581412873267</v>
      </c>
      <c r="CN30">
        <f t="shared" si="1"/>
        <v>16842.625720565378</v>
      </c>
      <c r="CO30">
        <f t="shared" si="1"/>
        <v>5436.2265620094404</v>
      </c>
      <c r="CP30">
        <f t="shared" si="1"/>
        <v>39147.146536890665</v>
      </c>
      <c r="CQ30">
        <f t="shared" si="1"/>
        <v>20256.607240188467</v>
      </c>
      <c r="CR30">
        <f t="shared" si="1"/>
        <v>53501.515141033422</v>
      </c>
    </row>
    <row r="31" spans="1:96" x14ac:dyDescent="0.35">
      <c r="A31" s="7" t="s">
        <v>329</v>
      </c>
      <c r="B31" s="4" t="s">
        <v>4</v>
      </c>
      <c r="C31" s="4" t="s">
        <v>29</v>
      </c>
      <c r="D31" s="4"/>
      <c r="F31">
        <f t="shared" si="8"/>
        <v>2208.852156424538</v>
      </c>
      <c r="G31">
        <f t="shared" si="8"/>
        <v>5939.1396350092882</v>
      </c>
      <c r="H31">
        <f t="shared" si="8"/>
        <v>17149.575358586084</v>
      </c>
      <c r="I31">
        <f t="shared" si="8"/>
        <v>4554.956990688991</v>
      </c>
      <c r="J31">
        <f t="shared" si="8"/>
        <v>867.16607076349646</v>
      </c>
      <c r="K31">
        <f t="shared" si="8"/>
        <v>8570.2376759777289</v>
      </c>
      <c r="L31">
        <f t="shared" si="2"/>
        <v>2240.2477169460358</v>
      </c>
      <c r="M31">
        <f t="shared" si="9"/>
        <v>12152.771955319169</v>
      </c>
      <c r="N31">
        <f t="shared" si="3"/>
        <v>8488.074636863159</v>
      </c>
      <c r="O31">
        <f t="shared" si="3"/>
        <v>714.725556797016</v>
      </c>
      <c r="P31">
        <f t="shared" si="6"/>
        <v>105344.20788849455</v>
      </c>
      <c r="Q31">
        <f t="shared" si="6"/>
        <v>3586.1554115456011</v>
      </c>
      <c r="R31">
        <f t="shared" si="6"/>
        <v>10821.703322638959</v>
      </c>
      <c r="S31">
        <f t="shared" si="6"/>
        <v>10654.902651769115</v>
      </c>
      <c r="T31">
        <f t="shared" si="6"/>
        <v>94205.132541470739</v>
      </c>
      <c r="U31">
        <f t="shared" si="6"/>
        <v>27145.834841497355</v>
      </c>
      <c r="V31">
        <f t="shared" si="6"/>
        <v>38344.263059274024</v>
      </c>
      <c r="W31">
        <f t="shared" si="4"/>
        <v>1062.4091667991979</v>
      </c>
      <c r="X31">
        <f t="shared" si="7"/>
        <v>26542.629997416843</v>
      </c>
      <c r="Y31">
        <f t="shared" si="7"/>
        <v>15102.437482309302</v>
      </c>
      <c r="Z31">
        <f t="shared" si="7"/>
        <v>4591.0800403188778</v>
      </c>
      <c r="AA31">
        <f t="shared" si="7"/>
        <v>12688.159188081674</v>
      </c>
      <c r="AB31">
        <f t="shared" si="7"/>
        <v>6864.1722234637864</v>
      </c>
      <c r="AC31">
        <f t="shared" si="7"/>
        <v>24396.992450048598</v>
      </c>
      <c r="AD31">
        <f t="shared" si="7"/>
        <v>98132.301452514483</v>
      </c>
      <c r="AE31">
        <f t="shared" si="7"/>
        <v>49057.844377180059</v>
      </c>
      <c r="AF31">
        <f t="shared" si="7"/>
        <v>49923.171337056774</v>
      </c>
      <c r="AG31">
        <f t="shared" si="7"/>
        <v>4122.0204916201856</v>
      </c>
      <c r="AH31">
        <f t="shared" si="7"/>
        <v>273822.55111049657</v>
      </c>
      <c r="AI31">
        <f t="shared" si="7"/>
        <v>3877592.6216371246</v>
      </c>
      <c r="AJ31">
        <f t="shared" si="7"/>
        <v>7139.2637570676907</v>
      </c>
      <c r="AK31">
        <f t="shared" si="7"/>
        <v>5236.9259217877598</v>
      </c>
      <c r="AL31">
        <f t="shared" si="7"/>
        <v>4474.3556387510225</v>
      </c>
      <c r="AM31">
        <f t="shared" si="7"/>
        <v>3448.5428049325669</v>
      </c>
      <c r="AN31">
        <f t="shared" si="7"/>
        <v>3558.6718510241617</v>
      </c>
      <c r="AO31">
        <f t="shared" si="7"/>
        <v>29087.106489109749</v>
      </c>
      <c r="AP31">
        <f t="shared" si="7"/>
        <v>128615.42775340483</v>
      </c>
      <c r="AQ31">
        <f t="shared" si="7"/>
        <v>2406.8594155798451</v>
      </c>
      <c r="AR31">
        <f t="shared" si="7"/>
        <v>148127.68209310772</v>
      </c>
      <c r="AS31">
        <f t="shared" si="7"/>
        <v>130163.18315828391</v>
      </c>
      <c r="AT31">
        <f t="shared" si="7"/>
        <v>3396.1028752328248</v>
      </c>
      <c r="AU31">
        <f t="shared" si="7"/>
        <v>19275.487869370456</v>
      </c>
      <c r="AV31">
        <f t="shared" si="7"/>
        <v>1459.3814148015338</v>
      </c>
      <c r="AW31">
        <f t="shared" si="7"/>
        <v>63908.221712275088</v>
      </c>
      <c r="AX31">
        <f t="shared" si="7"/>
        <v>110995.04649588883</v>
      </c>
      <c r="AY31">
        <f t="shared" si="7"/>
        <v>17801.899605213821</v>
      </c>
      <c r="AZ31">
        <f t="shared" si="7"/>
        <v>4916.8730800355661</v>
      </c>
      <c r="BA31">
        <f t="shared" si="7"/>
        <v>121966.2752215122</v>
      </c>
      <c r="BB31">
        <f t="shared" si="7"/>
        <v>6023.7976461824737</v>
      </c>
      <c r="BC31">
        <f t="shared" si="7"/>
        <v>184045.368733554</v>
      </c>
      <c r="BD31">
        <f t="shared" si="7"/>
        <v>38985.429391255209</v>
      </c>
      <c r="BE31">
        <f t="shared" si="7"/>
        <v>643.50821601482494</v>
      </c>
      <c r="BF31">
        <f t="shared" si="7"/>
        <v>141729.52353072801</v>
      </c>
      <c r="BG31">
        <f t="shared" si="7"/>
        <v>2166.551896556859</v>
      </c>
      <c r="BH31">
        <f t="shared" si="7"/>
        <v>247.03414239758047</v>
      </c>
      <c r="BI31">
        <f t="shared" si="7"/>
        <v>480650.41515085276</v>
      </c>
      <c r="BJ31">
        <f t="shared" si="7"/>
        <v>282617.05677840329</v>
      </c>
      <c r="BK31">
        <f t="shared" si="7"/>
        <v>275961.47687151335</v>
      </c>
      <c r="BL31">
        <f t="shared" si="7"/>
        <v>17154.933482309105</v>
      </c>
      <c r="BM31">
        <f t="shared" si="7"/>
        <v>4607.8131576112091</v>
      </c>
      <c r="BN31">
        <f t="shared" si="7"/>
        <v>119023.53854003389</v>
      </c>
      <c r="BO31">
        <f t="shared" si="7"/>
        <v>79202.192945997027</v>
      </c>
      <c r="BP31">
        <f t="shared" si="7"/>
        <v>8528.5497430168598</v>
      </c>
      <c r="BQ31">
        <f t="shared" si="7"/>
        <v>340814.30569087778</v>
      </c>
      <c r="BR31">
        <f t="shared" si="7"/>
        <v>535302.77681937197</v>
      </c>
      <c r="BS31">
        <f t="shared" si="7"/>
        <v>42688.086841780452</v>
      </c>
      <c r="BT31">
        <f t="shared" si="7"/>
        <v>10805.469728119282</v>
      </c>
      <c r="BU31">
        <f t="shared" si="7"/>
        <v>3681790.4502895139</v>
      </c>
      <c r="BV31">
        <f t="shared" si="7"/>
        <v>54176.449020484673</v>
      </c>
      <c r="BW31">
        <f t="shared" si="7"/>
        <v>5636.3020260708145</v>
      </c>
      <c r="BX31">
        <f t="shared" si="7"/>
        <v>19752.751597765975</v>
      </c>
      <c r="BY31">
        <f t="shared" si="7"/>
        <v>24019.706048056596</v>
      </c>
      <c r="BZ31">
        <f t="shared" si="7"/>
        <v>705.19083619491892</v>
      </c>
      <c r="CA31">
        <f t="shared" si="7"/>
        <v>79781.95150787443</v>
      </c>
      <c r="CB31">
        <f t="shared" si="5"/>
        <v>3299.0765949125366</v>
      </c>
      <c r="CC31">
        <f t="shared" si="1"/>
        <v>118004.98627708082</v>
      </c>
      <c r="CD31">
        <f t="shared" si="1"/>
        <v>316699.67378446023</v>
      </c>
      <c r="CE31">
        <f t="shared" si="1"/>
        <v>5814.5487774223366</v>
      </c>
      <c r="CF31">
        <f t="shared" si="1"/>
        <v>90457.240350094842</v>
      </c>
      <c r="CG31">
        <f t="shared" si="1"/>
        <v>6299198.5706071276</v>
      </c>
      <c r="CH31">
        <f t="shared" si="1"/>
        <v>65194.171000871975</v>
      </c>
      <c r="CI31">
        <f t="shared" si="1"/>
        <v>181947.07750465217</v>
      </c>
      <c r="CJ31">
        <f t="shared" si="1"/>
        <v>97411.924014895907</v>
      </c>
      <c r="CK31">
        <f t="shared" si="1"/>
        <v>61683.986189946336</v>
      </c>
      <c r="CL31">
        <f t="shared" si="1"/>
        <v>16423.032748882728</v>
      </c>
      <c r="CM31">
        <f t="shared" si="1"/>
        <v>49662.042330244032</v>
      </c>
      <c r="CN31">
        <f t="shared" si="1"/>
        <v>27308.410495344517</v>
      </c>
      <c r="CO31">
        <f t="shared" si="1"/>
        <v>8862.1721936683134</v>
      </c>
      <c r="CP31">
        <f t="shared" si="1"/>
        <v>87241.149141791917</v>
      </c>
      <c r="CQ31">
        <f t="shared" si="1"/>
        <v>56396.008789571228</v>
      </c>
      <c r="CR31">
        <f t="shared" si="1"/>
        <v>36541.290219739305</v>
      </c>
    </row>
    <row r="32" spans="1:96" x14ac:dyDescent="0.35">
      <c r="A32" s="7" t="s">
        <v>330</v>
      </c>
      <c r="B32" t="s">
        <v>2</v>
      </c>
      <c r="C32" t="s">
        <v>29</v>
      </c>
      <c r="F32">
        <f t="shared" si="8"/>
        <v>2026.1538556700893</v>
      </c>
      <c r="G32">
        <f t="shared" si="8"/>
        <v>3167.4428865978703</v>
      </c>
      <c r="H32">
        <f t="shared" si="8"/>
        <v>25845.790845361713</v>
      </c>
      <c r="I32">
        <f t="shared" si="8"/>
        <v>3743.7618833216752</v>
      </c>
      <c r="J32">
        <f t="shared" si="8"/>
        <v>451.58617869415576</v>
      </c>
      <c r="K32">
        <f t="shared" si="8"/>
        <v>8464.2527649240928</v>
      </c>
      <c r="L32">
        <f t="shared" si="2"/>
        <v>1506.1334432989777</v>
      </c>
      <c r="M32">
        <f t="shared" si="9"/>
        <v>9465.7644773402535</v>
      </c>
      <c r="N32">
        <f t="shared" si="3"/>
        <v>5729.4098300963415</v>
      </c>
      <c r="O32">
        <f t="shared" si="3"/>
        <v>389.12278625428871</v>
      </c>
      <c r="P32">
        <f t="shared" si="6"/>
        <v>84601.260822056356</v>
      </c>
      <c r="Q32">
        <f t="shared" si="6"/>
        <v>6102.4893143721538</v>
      </c>
      <c r="R32">
        <f t="shared" si="6"/>
        <v>7898.0967294137508</v>
      </c>
      <c r="S32">
        <f t="shared" si="6"/>
        <v>5066.653910652898</v>
      </c>
      <c r="T32">
        <f t="shared" si="6"/>
        <v>78189.029731958304</v>
      </c>
      <c r="U32">
        <f t="shared" si="6"/>
        <v>64935.12331958986</v>
      </c>
      <c r="V32">
        <f t="shared" si="6"/>
        <v>42212.216931600109</v>
      </c>
      <c r="W32">
        <f t="shared" si="4"/>
        <v>837.70206428361678</v>
      </c>
      <c r="X32">
        <f t="shared" si="7"/>
        <v>16584.995697594521</v>
      </c>
      <c r="Y32">
        <f t="shared" si="7"/>
        <v>8972.0734158074465</v>
      </c>
      <c r="Z32">
        <f t="shared" si="7"/>
        <v>2827.9031834705488</v>
      </c>
      <c r="AA32">
        <f t="shared" si="7"/>
        <v>6957.039408934841</v>
      </c>
      <c r="AB32">
        <f t="shared" si="7"/>
        <v>8763.0043505152607</v>
      </c>
      <c r="AC32">
        <f t="shared" si="7"/>
        <v>17457.203976397657</v>
      </c>
      <c r="AD32">
        <f t="shared" si="7"/>
        <v>39628.970020617875</v>
      </c>
      <c r="AE32">
        <f t="shared" si="7"/>
        <v>27425.716676790606</v>
      </c>
      <c r="AF32">
        <f t="shared" si="7"/>
        <v>40276.600948454274</v>
      </c>
      <c r="AG32">
        <f t="shared" si="7"/>
        <v>3035.2996520319748</v>
      </c>
      <c r="AH32">
        <f t="shared" si="7"/>
        <v>171306.01508591152</v>
      </c>
      <c r="AI32">
        <f t="shared" si="7"/>
        <v>2657309.5468446831</v>
      </c>
      <c r="AJ32">
        <f t="shared" si="7"/>
        <v>5682.7123952039256</v>
      </c>
      <c r="AK32">
        <f t="shared" si="7"/>
        <v>4113.2753127148881</v>
      </c>
      <c r="AL32">
        <f t="shared" si="7"/>
        <v>11821.873530146677</v>
      </c>
      <c r="AM32">
        <f t="shared" si="7"/>
        <v>8029.7961826129731</v>
      </c>
      <c r="AN32">
        <f t="shared" si="7"/>
        <v>3273.4895234302512</v>
      </c>
      <c r="AO32">
        <f t="shared" si="7"/>
        <v>20336.970027491072</v>
      </c>
      <c r="AP32">
        <f t="shared" si="7"/>
        <v>61218.270728522322</v>
      </c>
      <c r="AQ32">
        <f t="shared" si="7"/>
        <v>3069.6324067381124</v>
      </c>
      <c r="AR32">
        <f t="shared" si="7"/>
        <v>125911.39114089007</v>
      </c>
      <c r="AS32">
        <f t="shared" si="7"/>
        <v>91610.878797250392</v>
      </c>
      <c r="AT32">
        <f t="shared" si="7"/>
        <v>2827.3121894683377</v>
      </c>
      <c r="AU32">
        <f t="shared" si="7"/>
        <v>19318.115380707055</v>
      </c>
      <c r="AV32">
        <f t="shared" si="7"/>
        <v>7527.034716474087</v>
      </c>
      <c r="AW32">
        <f t="shared" si="7"/>
        <v>93342.207266992787</v>
      </c>
      <c r="AX32">
        <f t="shared" si="7"/>
        <v>48799.10582864553</v>
      </c>
      <c r="AY32">
        <f t="shared" si="7"/>
        <v>12254.477793814654</v>
      </c>
      <c r="AZ32">
        <f t="shared" si="7"/>
        <v>4909.2344682824414</v>
      </c>
      <c r="BA32">
        <f t="shared" si="7"/>
        <v>91147.537356938774</v>
      </c>
      <c r="BB32">
        <f t="shared" si="7"/>
        <v>5687.4845017182342</v>
      </c>
      <c r="BC32">
        <f t="shared" ref="BC32:CH42" si="10">BC10/$E10</f>
        <v>123500.45261035788</v>
      </c>
      <c r="BD32">
        <f t="shared" si="10"/>
        <v>27216.317072810227</v>
      </c>
      <c r="BE32">
        <f t="shared" si="10"/>
        <v>414.37736769764592</v>
      </c>
      <c r="BF32">
        <f t="shared" si="10"/>
        <v>57564.364144330335</v>
      </c>
      <c r="BG32">
        <f t="shared" si="10"/>
        <v>1662.4689278350422</v>
      </c>
      <c r="BH32">
        <f t="shared" si="10"/>
        <v>217.5349828178658</v>
      </c>
      <c r="BI32">
        <f t="shared" si="10"/>
        <v>505549.06960138568</v>
      </c>
      <c r="BJ32">
        <f t="shared" si="10"/>
        <v>94870.021786941114</v>
      </c>
      <c r="BK32">
        <f t="shared" si="10"/>
        <v>124422.69253608334</v>
      </c>
      <c r="BL32">
        <f t="shared" si="10"/>
        <v>14609.055783449845</v>
      </c>
      <c r="BM32">
        <f t="shared" si="10"/>
        <v>2655.1299005034475</v>
      </c>
      <c r="BN32">
        <f t="shared" si="10"/>
        <v>64376.886969072824</v>
      </c>
      <c r="BO32">
        <f t="shared" si="10"/>
        <v>66404.751484534499</v>
      </c>
      <c r="BP32">
        <f t="shared" si="10"/>
        <v>4581.0785910652685</v>
      </c>
      <c r="BQ32">
        <f t="shared" si="10"/>
        <v>218707.27209621854</v>
      </c>
      <c r="BR32">
        <f t="shared" si="10"/>
        <v>320594.63545017398</v>
      </c>
      <c r="BS32">
        <f t="shared" si="10"/>
        <v>43920.922460481313</v>
      </c>
      <c r="BT32">
        <f t="shared" si="10"/>
        <v>13161.240632302335</v>
      </c>
      <c r="BU32">
        <f t="shared" si="10"/>
        <v>1697298.215208296</v>
      </c>
      <c r="BV32">
        <f t="shared" si="10"/>
        <v>37312.091381443068</v>
      </c>
      <c r="BW32">
        <f t="shared" si="10"/>
        <v>4191.9152508592624</v>
      </c>
      <c r="BX32">
        <f t="shared" si="10"/>
        <v>8925.1271752577759</v>
      </c>
      <c r="BY32">
        <f t="shared" si="10"/>
        <v>46868.9853091283</v>
      </c>
      <c r="BZ32">
        <f t="shared" si="10"/>
        <v>897.36587511821494</v>
      </c>
      <c r="CA32">
        <f t="shared" si="10"/>
        <v>62021.137030928272</v>
      </c>
      <c r="CB32">
        <f t="shared" si="5"/>
        <v>4397.5146678184592</v>
      </c>
      <c r="CC32">
        <f t="shared" si="1"/>
        <v>73916.92744329694</v>
      </c>
      <c r="CD32">
        <f t="shared" si="1"/>
        <v>224373.94993618931</v>
      </c>
      <c r="CE32">
        <f t="shared" si="1"/>
        <v>5486.2505186258331</v>
      </c>
      <c r="CF32">
        <f t="shared" si="1"/>
        <v>68164.354969070584</v>
      </c>
      <c r="CG32">
        <f t="shared" si="1"/>
        <v>3764621.9350888026</v>
      </c>
      <c r="CH32">
        <f t="shared" si="1"/>
        <v>30454.851867735077</v>
      </c>
      <c r="CI32">
        <f t="shared" si="1"/>
        <v>165826.86549598962</v>
      </c>
      <c r="CJ32">
        <f t="shared" si="1"/>
        <v>36914.536061855215</v>
      </c>
      <c r="CK32">
        <f t="shared" si="1"/>
        <v>37291.629837662927</v>
      </c>
      <c r="CL32">
        <f t="shared" si="1"/>
        <v>12004.39706281152</v>
      </c>
      <c r="CM32">
        <f t="shared" si="1"/>
        <v>32831.243786941799</v>
      </c>
      <c r="CN32">
        <f t="shared" si="1"/>
        <v>16067.839828178779</v>
      </c>
      <c r="CO32">
        <f t="shared" si="1"/>
        <v>4552.3244948454048</v>
      </c>
      <c r="CP32">
        <f t="shared" si="1"/>
        <v>51945.638756013963</v>
      </c>
      <c r="CQ32">
        <f t="shared" si="1"/>
        <v>32225.581718213722</v>
      </c>
      <c r="CR32">
        <f t="shared" si="1"/>
        <v>32477.770419376324</v>
      </c>
    </row>
    <row r="33" spans="1:96" x14ac:dyDescent="0.35">
      <c r="A33" s="7" t="s">
        <v>331</v>
      </c>
      <c r="B33" s="4" t="s">
        <v>4</v>
      </c>
      <c r="C33" s="4" t="s">
        <v>29</v>
      </c>
      <c r="D33" s="4"/>
      <c r="F33">
        <f t="shared" si="8"/>
        <v>1496.3759644127858</v>
      </c>
      <c r="G33">
        <f t="shared" si="8"/>
        <v>2960.3102305452949</v>
      </c>
      <c r="H33">
        <f t="shared" si="8"/>
        <v>28954.348960853393</v>
      </c>
      <c r="I33">
        <f t="shared" si="8"/>
        <v>7847.3912114974601</v>
      </c>
      <c r="J33">
        <f t="shared" si="8"/>
        <v>1063.5825409252739</v>
      </c>
      <c r="K33">
        <f t="shared" si="8"/>
        <v>10595.210508884029</v>
      </c>
      <c r="L33">
        <f t="shared" si="2"/>
        <v>2722.9290193206361</v>
      </c>
      <c r="M33">
        <f t="shared" si="9"/>
        <v>24876.569684510181</v>
      </c>
      <c r="N33">
        <f t="shared" si="3"/>
        <v>9081.3345986237637</v>
      </c>
      <c r="O33">
        <f t="shared" si="3"/>
        <v>1754.4354166363598</v>
      </c>
      <c r="P33">
        <f t="shared" si="6"/>
        <v>94134.676371159192</v>
      </c>
      <c r="Q33">
        <f t="shared" si="6"/>
        <v>8025.5748776454602</v>
      </c>
      <c r="R33">
        <f t="shared" si="6"/>
        <v>7512.4276815262428</v>
      </c>
      <c r="S33">
        <f t="shared" si="6"/>
        <v>3142.165501779406</v>
      </c>
      <c r="T33">
        <f t="shared" si="6"/>
        <v>95079.602554305005</v>
      </c>
      <c r="U33">
        <f t="shared" si="6"/>
        <v>71871.096456874904</v>
      </c>
      <c r="V33">
        <f t="shared" si="6"/>
        <v>32096.3581720898</v>
      </c>
      <c r="W33">
        <f t="shared" si="4"/>
        <v>936.33673868159042</v>
      </c>
      <c r="X33">
        <f t="shared" ref="X33:BC40" si="11">X11/$E11</f>
        <v>26144.341945999295</v>
      </c>
      <c r="Y33">
        <f t="shared" si="11"/>
        <v>12779.166355871979</v>
      </c>
      <c r="Z33">
        <f t="shared" si="11"/>
        <v>4264.8005047609831</v>
      </c>
      <c r="AA33">
        <f t="shared" si="11"/>
        <v>5700.1000227757768</v>
      </c>
      <c r="AB33">
        <f t="shared" si="11"/>
        <v>4826.1573665479273</v>
      </c>
      <c r="AC33">
        <f t="shared" si="11"/>
        <v>20968.121756157681</v>
      </c>
      <c r="AD33">
        <f t="shared" si="11"/>
        <v>48716.669665479261</v>
      </c>
      <c r="AE33">
        <f t="shared" si="11"/>
        <v>88341.380607379819</v>
      </c>
      <c r="AF33">
        <f t="shared" si="11"/>
        <v>47430.991793595233</v>
      </c>
      <c r="AG33">
        <f t="shared" si="11"/>
        <v>3847.7611226494987</v>
      </c>
      <c r="AH33">
        <f t="shared" si="11"/>
        <v>262415.02109727071</v>
      </c>
      <c r="AI33">
        <f t="shared" si="11"/>
        <v>9659928.5911809057</v>
      </c>
      <c r="AJ33">
        <f t="shared" si="11"/>
        <v>3933.5763274022743</v>
      </c>
      <c r="AK33">
        <f t="shared" si="11"/>
        <v>6117.1336085410639</v>
      </c>
      <c r="AL33">
        <f t="shared" si="11"/>
        <v>5974.3113168914479</v>
      </c>
      <c r="AM33">
        <f t="shared" si="11"/>
        <v>4357.6646866285973</v>
      </c>
      <c r="AN33">
        <f t="shared" si="11"/>
        <v>4794.6003345196659</v>
      </c>
      <c r="AO33">
        <f t="shared" si="11"/>
        <v>27822.188596843618</v>
      </c>
      <c r="AP33">
        <f t="shared" si="11"/>
        <v>59626.323856491865</v>
      </c>
      <c r="AQ33">
        <f t="shared" si="11"/>
        <v>1972.3689921507962</v>
      </c>
      <c r="AR33">
        <f t="shared" si="11"/>
        <v>223810.20697509221</v>
      </c>
      <c r="AS33">
        <f t="shared" si="11"/>
        <v>225143.41387233412</v>
      </c>
      <c r="AT33">
        <f t="shared" si="11"/>
        <v>4069.5183274022279</v>
      </c>
      <c r="AU33">
        <f t="shared" si="11"/>
        <v>18163.653082872988</v>
      </c>
      <c r="AV33">
        <f t="shared" si="11"/>
        <v>7971.2707900356099</v>
      </c>
      <c r="AW33">
        <f t="shared" si="11"/>
        <v>63505.947880597763</v>
      </c>
      <c r="AX33">
        <f t="shared" si="11"/>
        <v>79274.595224198827</v>
      </c>
      <c r="AY33">
        <f t="shared" si="11"/>
        <v>11764.075444839904</v>
      </c>
      <c r="AZ33">
        <f t="shared" si="11"/>
        <v>5012.0282999464289</v>
      </c>
      <c r="BA33">
        <f t="shared" si="11"/>
        <v>225085.71364118991</v>
      </c>
      <c r="BB33">
        <f t="shared" si="11"/>
        <v>7460.8708042705557</v>
      </c>
      <c r="BC33">
        <f t="shared" si="11"/>
        <v>179253.59316718541</v>
      </c>
      <c r="BD33">
        <f t="shared" si="10"/>
        <v>25138.04006439204</v>
      </c>
      <c r="BE33">
        <f t="shared" si="10"/>
        <v>671.81545939517321</v>
      </c>
      <c r="BF33">
        <f t="shared" si="10"/>
        <v>59314.858394068957</v>
      </c>
      <c r="BG33">
        <f t="shared" si="10"/>
        <v>1861.8498078291766</v>
      </c>
      <c r="BH33">
        <f t="shared" si="10"/>
        <v>261.89633451957758</v>
      </c>
      <c r="BI33">
        <f t="shared" si="10"/>
        <v>590672.7303416254</v>
      </c>
      <c r="BJ33">
        <f t="shared" si="10"/>
        <v>89475.291843416358</v>
      </c>
      <c r="BK33">
        <f t="shared" si="10"/>
        <v>163741.25286556213</v>
      </c>
      <c r="BL33">
        <f t="shared" si="10"/>
        <v>10748.502438811671</v>
      </c>
      <c r="BM33">
        <f t="shared" si="10"/>
        <v>2811.9935449060358</v>
      </c>
      <c r="BN33">
        <f t="shared" si="10"/>
        <v>71830.967615660455</v>
      </c>
      <c r="BO33">
        <f t="shared" si="10"/>
        <v>68904.255629894396</v>
      </c>
      <c r="BP33">
        <f t="shared" si="10"/>
        <v>7707.7839003559184</v>
      </c>
      <c r="BQ33">
        <f t="shared" si="10"/>
        <v>265613.52573665482</v>
      </c>
      <c r="BR33">
        <f t="shared" si="10"/>
        <v>611671.53308186447</v>
      </c>
      <c r="BS33">
        <f t="shared" si="10"/>
        <v>40765.580711743773</v>
      </c>
      <c r="BT33">
        <f t="shared" si="10"/>
        <v>13418.248170818737</v>
      </c>
      <c r="BU33">
        <f t="shared" si="10"/>
        <v>2232401.485943283</v>
      </c>
      <c r="BV33">
        <f t="shared" si="10"/>
        <v>56060.014569393628</v>
      </c>
      <c r="BW33">
        <f t="shared" si="10"/>
        <v>5294.4059003556622</v>
      </c>
      <c r="BX33">
        <f t="shared" si="10"/>
        <v>8768.5855800713834</v>
      </c>
      <c r="BY33">
        <f t="shared" si="10"/>
        <v>57422.763892617957</v>
      </c>
      <c r="BZ33">
        <f t="shared" si="10"/>
        <v>873.00539375966866</v>
      </c>
      <c r="CA33">
        <f t="shared" si="10"/>
        <v>74308.816420502058</v>
      </c>
      <c r="CB33">
        <f t="shared" si="5"/>
        <v>3292.6036333904922</v>
      </c>
      <c r="CC33">
        <f t="shared" si="1"/>
        <v>125192.06751858523</v>
      </c>
      <c r="CD33">
        <f t="shared" si="1"/>
        <v>288239.45621761389</v>
      </c>
      <c r="CE33">
        <f t="shared" si="1"/>
        <v>7713.6450152930202</v>
      </c>
      <c r="CF33">
        <f t="shared" si="1"/>
        <v>107365.77507473496</v>
      </c>
      <c r="CG33">
        <f t="shared" si="1"/>
        <v>3975841.024657364</v>
      </c>
      <c r="CH33">
        <f t="shared" si="1"/>
        <v>34399.358351716422</v>
      </c>
      <c r="CI33">
        <f t="shared" si="1"/>
        <v>187499.51936889009</v>
      </c>
      <c r="CJ33">
        <f t="shared" si="1"/>
        <v>44702.823088968435</v>
      </c>
      <c r="CK33">
        <f t="shared" si="1"/>
        <v>61895.2463487563</v>
      </c>
      <c r="CL33">
        <f t="shared" si="1"/>
        <v>20618.653096085411</v>
      </c>
      <c r="CM33">
        <f t="shared" si="1"/>
        <v>37485.113480427281</v>
      </c>
      <c r="CN33">
        <f t="shared" si="1"/>
        <v>11197.127800711791</v>
      </c>
      <c r="CO33">
        <f t="shared" si="1"/>
        <v>5828.2280000000228</v>
      </c>
      <c r="CP33">
        <f t="shared" si="1"/>
        <v>55139.891750888753</v>
      </c>
      <c r="CQ33">
        <f t="shared" si="1"/>
        <v>33438.547409252664</v>
      </c>
      <c r="CR33">
        <f t="shared" si="1"/>
        <v>42633.48900703097</v>
      </c>
    </row>
    <row r="34" spans="1:96" x14ac:dyDescent="0.35">
      <c r="A34" s="7" t="s">
        <v>332</v>
      </c>
      <c r="B34" s="4" t="s">
        <v>4</v>
      </c>
      <c r="C34" s="4" t="s">
        <v>32</v>
      </c>
      <c r="D34" s="4"/>
      <c r="F34">
        <f t="shared" si="8"/>
        <v>2898.79616879792</v>
      </c>
      <c r="G34">
        <f t="shared" si="8"/>
        <v>3058.1205027443125</v>
      </c>
      <c r="H34">
        <f t="shared" si="8"/>
        <v>42740.726920715941</v>
      </c>
      <c r="I34">
        <f t="shared" si="8"/>
        <v>6108.2545709615724</v>
      </c>
      <c r="J34">
        <f t="shared" si="8"/>
        <v>818.9248383013437</v>
      </c>
      <c r="K34">
        <f t="shared" si="8"/>
        <v>11392.087915337584</v>
      </c>
      <c r="L34">
        <f t="shared" si="2"/>
        <v>2497.0232634271433</v>
      </c>
      <c r="M34">
        <f t="shared" si="9"/>
        <v>30771.943642654413</v>
      </c>
      <c r="N34">
        <f t="shared" si="3"/>
        <v>8114.203773731123</v>
      </c>
      <c r="O34">
        <f t="shared" si="3"/>
        <v>1753.1329514066829</v>
      </c>
      <c r="P34">
        <f t="shared" si="6"/>
        <v>89688.304577516494</v>
      </c>
      <c r="Q34">
        <f t="shared" si="6"/>
        <v>4286.2424776129601</v>
      </c>
      <c r="R34">
        <f t="shared" si="6"/>
        <v>12429.913175413221</v>
      </c>
      <c r="S34">
        <f t="shared" si="6"/>
        <v>4985.5847007673128</v>
      </c>
      <c r="T34">
        <f t="shared" si="6"/>
        <v>56158.860509069724</v>
      </c>
      <c r="U34">
        <f t="shared" si="6"/>
        <v>25036.444818413984</v>
      </c>
      <c r="V34">
        <f t="shared" si="6"/>
        <v>40063.293398182701</v>
      </c>
      <c r="W34">
        <f t="shared" si="4"/>
        <v>848.72099326016689</v>
      </c>
      <c r="X34">
        <f t="shared" si="11"/>
        <v>20972.761696679736</v>
      </c>
      <c r="Y34">
        <f t="shared" si="11"/>
        <v>16246.700250639098</v>
      </c>
      <c r="Z34">
        <f t="shared" si="11"/>
        <v>4376.2964439164498</v>
      </c>
      <c r="AA34">
        <f t="shared" si="11"/>
        <v>13634.359698209417</v>
      </c>
      <c r="AB34">
        <f t="shared" si="11"/>
        <v>14414.663626598363</v>
      </c>
      <c r="AC34">
        <f t="shared" si="11"/>
        <v>20248.700297427909</v>
      </c>
      <c r="AD34">
        <f t="shared" si="11"/>
        <v>81773.62655754741</v>
      </c>
      <c r="AE34">
        <f t="shared" si="11"/>
        <v>65097.171595906424</v>
      </c>
      <c r="AF34">
        <f t="shared" si="11"/>
        <v>54190.989171354995</v>
      </c>
      <c r="AG34">
        <f t="shared" si="11"/>
        <v>4143.2957493605963</v>
      </c>
      <c r="AH34">
        <f t="shared" si="11"/>
        <v>321133.91734129289</v>
      </c>
      <c r="AI34">
        <f t="shared" si="11"/>
        <v>2097391.8051590896</v>
      </c>
      <c r="AJ34">
        <f t="shared" si="11"/>
        <v>5897.375017902812</v>
      </c>
      <c r="AK34">
        <f t="shared" si="11"/>
        <v>5000.3289053708932</v>
      </c>
      <c r="AL34">
        <f t="shared" si="11"/>
        <v>2738.2313682447789</v>
      </c>
      <c r="AM34">
        <f t="shared" si="11"/>
        <v>2042.804550949563</v>
      </c>
      <c r="AN34">
        <f t="shared" si="11"/>
        <v>8752.4538363171523</v>
      </c>
      <c r="AO34">
        <f t="shared" si="11"/>
        <v>21276.233332380412</v>
      </c>
      <c r="AP34">
        <f t="shared" si="11"/>
        <v>106416.68192327347</v>
      </c>
      <c r="AQ34">
        <f t="shared" si="11"/>
        <v>2923.1257379914282</v>
      </c>
      <c r="AR34">
        <f t="shared" si="11"/>
        <v>299349.301565209</v>
      </c>
      <c r="AS34">
        <f t="shared" si="11"/>
        <v>79617.98115600922</v>
      </c>
      <c r="AT34">
        <f t="shared" si="11"/>
        <v>4298.8219283888129</v>
      </c>
      <c r="AU34">
        <f t="shared" si="11"/>
        <v>28535.381997886539</v>
      </c>
      <c r="AV34">
        <f t="shared" si="11"/>
        <v>7298.8443583744411</v>
      </c>
      <c r="AW34">
        <f t="shared" si="11"/>
        <v>81535.574048848022</v>
      </c>
      <c r="AX34">
        <f t="shared" si="11"/>
        <v>114741.24638174113</v>
      </c>
      <c r="AY34">
        <f t="shared" si="11"/>
        <v>14295.653616368383</v>
      </c>
      <c r="AZ34">
        <f t="shared" si="11"/>
        <v>3801.556731218654</v>
      </c>
      <c r="BA34">
        <f t="shared" si="11"/>
        <v>116958.18300047544</v>
      </c>
      <c r="BB34">
        <f t="shared" si="11"/>
        <v>11739.0273810741</v>
      </c>
      <c r="BC34">
        <f t="shared" si="11"/>
        <v>261625.04563820016</v>
      </c>
      <c r="BD34">
        <f t="shared" si="10"/>
        <v>41002.205968243557</v>
      </c>
      <c r="BE34">
        <f t="shared" si="10"/>
        <v>1028.6033708440214</v>
      </c>
      <c r="BF34">
        <f t="shared" si="10"/>
        <v>81799.030900975893</v>
      </c>
      <c r="BG34">
        <f t="shared" si="10"/>
        <v>1442.0367475328796</v>
      </c>
      <c r="BH34">
        <f t="shared" si="10"/>
        <v>195.5299641943767</v>
      </c>
      <c r="BI34">
        <f t="shared" si="10"/>
        <v>1012910.0776879844</v>
      </c>
      <c r="BJ34">
        <f t="shared" si="10"/>
        <v>141370.72970196116</v>
      </c>
      <c r="BK34">
        <f t="shared" si="10"/>
        <v>234649.11792839371</v>
      </c>
      <c r="BL34">
        <f t="shared" si="10"/>
        <v>7295.3512019322552</v>
      </c>
      <c r="BM34">
        <f t="shared" si="10"/>
        <v>1726.898113525245</v>
      </c>
      <c r="BN34">
        <f t="shared" si="10"/>
        <v>107850.61501790413</v>
      </c>
      <c r="BO34">
        <f t="shared" si="10"/>
        <v>83809.491554988708</v>
      </c>
      <c r="BP34">
        <f t="shared" si="10"/>
        <v>10087.865728900171</v>
      </c>
      <c r="BQ34">
        <f t="shared" si="10"/>
        <v>445556.89148849098</v>
      </c>
      <c r="BR34">
        <f t="shared" si="10"/>
        <v>391015.87670075381</v>
      </c>
      <c r="BS34">
        <f t="shared" si="10"/>
        <v>28811.087695587059</v>
      </c>
      <c r="BT34">
        <f t="shared" si="10"/>
        <v>14432.266615840617</v>
      </c>
      <c r="BU34">
        <f t="shared" si="10"/>
        <v>2698905.6135602561</v>
      </c>
      <c r="BV34">
        <f t="shared" si="10"/>
        <v>96324.982567777086</v>
      </c>
      <c r="BW34">
        <f t="shared" si="10"/>
        <v>7240.4966854218437</v>
      </c>
      <c r="BX34">
        <f t="shared" si="10"/>
        <v>14212.224296675373</v>
      </c>
      <c r="BY34">
        <f t="shared" si="10"/>
        <v>16810.512627344571</v>
      </c>
      <c r="BZ34">
        <f t="shared" si="10"/>
        <v>115.36163465630032</v>
      </c>
      <c r="CA34">
        <f t="shared" si="10"/>
        <v>62359.537820972022</v>
      </c>
      <c r="CB34">
        <f t="shared" si="5"/>
        <v>1436.4540705443933</v>
      </c>
      <c r="CC34">
        <f t="shared" si="1"/>
        <v>193167.23125319523</v>
      </c>
      <c r="CD34">
        <f t="shared" si="1"/>
        <v>379703.40811725287</v>
      </c>
      <c r="CE34">
        <f t="shared" si="1"/>
        <v>7243.319383502705</v>
      </c>
      <c r="CF34">
        <f t="shared" si="1"/>
        <v>81311.641202043189</v>
      </c>
      <c r="CG34">
        <f t="shared" si="1"/>
        <v>3912001.6391713549</v>
      </c>
      <c r="CH34">
        <f t="shared" si="1"/>
        <v>33608.998347826251</v>
      </c>
      <c r="CI34">
        <f t="shared" si="1"/>
        <v>174368.28950895305</v>
      </c>
      <c r="CJ34">
        <f t="shared" si="1"/>
        <v>44264.390092306574</v>
      </c>
      <c r="CK34">
        <f t="shared" si="1"/>
        <v>36648.127928385569</v>
      </c>
      <c r="CL34">
        <f t="shared" si="1"/>
        <v>22025.300397906365</v>
      </c>
      <c r="CM34">
        <f t="shared" si="1"/>
        <v>82697.9085657916</v>
      </c>
      <c r="CN34">
        <f t="shared" si="1"/>
        <v>34562.095616368613</v>
      </c>
      <c r="CO34">
        <f t="shared" si="1"/>
        <v>5372.464158567841</v>
      </c>
      <c r="CP34">
        <f t="shared" si="1"/>
        <v>99981.17762148504</v>
      </c>
      <c r="CQ34">
        <f t="shared" si="1"/>
        <v>46771.607698210712</v>
      </c>
      <c r="CR34">
        <f t="shared" si="1"/>
        <v>41644.040303239643</v>
      </c>
    </row>
    <row r="35" spans="1:96" x14ac:dyDescent="0.35">
      <c r="A35" s="7" t="s">
        <v>333</v>
      </c>
      <c r="B35" s="4" t="s">
        <v>4</v>
      </c>
      <c r="C35" s="4" t="s">
        <v>32</v>
      </c>
      <c r="D35" s="4"/>
      <c r="F35">
        <f t="shared" si="8"/>
        <v>3266.9443836317132</v>
      </c>
      <c r="G35">
        <f t="shared" si="8"/>
        <v>2683.9313196930607</v>
      </c>
      <c r="H35">
        <f t="shared" si="8"/>
        <v>28230.01919181602</v>
      </c>
      <c r="I35">
        <f t="shared" si="8"/>
        <v>4466.4227607938356</v>
      </c>
      <c r="J35">
        <f t="shared" si="8"/>
        <v>821.55418414322071</v>
      </c>
      <c r="K35">
        <f t="shared" si="8"/>
        <v>8466.0227549448027</v>
      </c>
      <c r="L35">
        <f t="shared" si="2"/>
        <v>5062.8622169348973</v>
      </c>
      <c r="M35">
        <f t="shared" si="9"/>
        <v>7222.6376564035936</v>
      </c>
      <c r="N35">
        <f t="shared" si="3"/>
        <v>17214.709395184236</v>
      </c>
      <c r="O35">
        <f t="shared" si="3"/>
        <v>3135.4716452744537</v>
      </c>
      <c r="P35">
        <f t="shared" si="6"/>
        <v>79137.373306710142</v>
      </c>
      <c r="Q35">
        <f t="shared" si="6"/>
        <v>4837.6317891042445</v>
      </c>
      <c r="R35">
        <f t="shared" si="6"/>
        <v>4713.2788074537511</v>
      </c>
      <c r="S35">
        <f t="shared" si="6"/>
        <v>4368.6000147337536</v>
      </c>
      <c r="T35">
        <f t="shared" si="6"/>
        <v>79088.966507514793</v>
      </c>
      <c r="U35">
        <f t="shared" si="6"/>
        <v>39280.75802046102</v>
      </c>
      <c r="V35">
        <f t="shared" si="6"/>
        <v>15444.547016058666</v>
      </c>
      <c r="W35">
        <f t="shared" si="4"/>
        <v>558.44886795932803</v>
      </c>
      <c r="X35">
        <f t="shared" si="11"/>
        <v>9037.4745524295322</v>
      </c>
      <c r="Y35">
        <f t="shared" si="11"/>
        <v>11676.94397442445</v>
      </c>
      <c r="Z35">
        <f t="shared" si="11"/>
        <v>5914.8141416205344</v>
      </c>
      <c r="AA35">
        <f t="shared" si="11"/>
        <v>10070.308181465893</v>
      </c>
      <c r="AB35">
        <f t="shared" si="11"/>
        <v>13074.540158567806</v>
      </c>
      <c r="AC35">
        <f t="shared" si="11"/>
        <v>16698.048480124122</v>
      </c>
      <c r="AD35">
        <f t="shared" si="11"/>
        <v>66044.725196932442</v>
      </c>
      <c r="AE35">
        <f t="shared" si="11"/>
        <v>64301.151287454042</v>
      </c>
      <c r="AF35">
        <f t="shared" si="11"/>
        <v>41339.005294117145</v>
      </c>
      <c r="AG35">
        <f t="shared" si="11"/>
        <v>3250.0005825853736</v>
      </c>
      <c r="AH35">
        <f t="shared" si="11"/>
        <v>213564.90644912451</v>
      </c>
      <c r="AI35">
        <f t="shared" si="11"/>
        <v>17963243.77148002</v>
      </c>
      <c r="AJ35">
        <f t="shared" si="11"/>
        <v>4690.2769400310126</v>
      </c>
      <c r="AK35">
        <f t="shared" si="11"/>
        <v>3040.7429053708101</v>
      </c>
      <c r="AL35">
        <f t="shared" si="11"/>
        <v>34458.549845018366</v>
      </c>
      <c r="AM35">
        <f t="shared" si="11"/>
        <v>24478.337079372723</v>
      </c>
      <c r="AN35">
        <f t="shared" si="11"/>
        <v>3076.6037391304008</v>
      </c>
      <c r="AO35">
        <f t="shared" si="11"/>
        <v>17970.669103742992</v>
      </c>
      <c r="AP35">
        <f t="shared" si="11"/>
        <v>63465.459053707928</v>
      </c>
      <c r="AQ35">
        <f t="shared" si="11"/>
        <v>1289.5898184270648</v>
      </c>
      <c r="AR35">
        <f t="shared" si="11"/>
        <v>220075.16619948176</v>
      </c>
      <c r="AS35">
        <f t="shared" si="11"/>
        <v>137981.11665984886</v>
      </c>
      <c r="AT35">
        <f t="shared" si="11"/>
        <v>4766.2800818414817</v>
      </c>
      <c r="AU35">
        <f t="shared" si="11"/>
        <v>21955.085353466049</v>
      </c>
      <c r="AV35">
        <f t="shared" si="11"/>
        <v>4981.1992483493241</v>
      </c>
      <c r="AW35">
        <f t="shared" si="11"/>
        <v>50423.532904903113</v>
      </c>
      <c r="AX35">
        <f t="shared" si="11"/>
        <v>77649.715673977553</v>
      </c>
      <c r="AY35">
        <f t="shared" si="11"/>
        <v>12245.206163682946</v>
      </c>
      <c r="AZ35">
        <f t="shared" si="11"/>
        <v>4562.4333657288826</v>
      </c>
      <c r="BA35">
        <f t="shared" si="11"/>
        <v>156454.78777209591</v>
      </c>
      <c r="BB35">
        <f t="shared" si="11"/>
        <v>7119.1963375959731</v>
      </c>
      <c r="BC35">
        <f t="shared" si="11"/>
        <v>119451.1584116446</v>
      </c>
      <c r="BD35">
        <f t="shared" si="10"/>
        <v>38851.929987436328</v>
      </c>
      <c r="BE35">
        <f t="shared" si="10"/>
        <v>829.03782839584653</v>
      </c>
      <c r="BF35">
        <f t="shared" si="10"/>
        <v>63760.328971866831</v>
      </c>
      <c r="BG35">
        <f t="shared" si="10"/>
        <v>1309.6544432490068</v>
      </c>
      <c r="BH35">
        <f t="shared" si="10"/>
        <v>171.77782097186699</v>
      </c>
      <c r="BI35">
        <f t="shared" si="10"/>
        <v>792856.73764707206</v>
      </c>
      <c r="BJ35">
        <f t="shared" si="10"/>
        <v>107976.97295140463</v>
      </c>
      <c r="BK35">
        <f t="shared" si="10"/>
        <v>151366.8267365717</v>
      </c>
      <c r="BL35">
        <f t="shared" si="10"/>
        <v>14890.511396817243</v>
      </c>
      <c r="BM35">
        <f t="shared" si="10"/>
        <v>1520.4424967584641</v>
      </c>
      <c r="BN35">
        <f t="shared" si="10"/>
        <v>62703.747964193695</v>
      </c>
      <c r="BO35">
        <f t="shared" si="10"/>
        <v>92306.219652171232</v>
      </c>
      <c r="BP35">
        <f t="shared" si="10"/>
        <v>8304.9742301789775</v>
      </c>
      <c r="BQ35">
        <f t="shared" si="10"/>
        <v>258669.94851662399</v>
      </c>
      <c r="BR35">
        <f t="shared" si="10"/>
        <v>255236.88253708603</v>
      </c>
      <c r="BS35">
        <f t="shared" si="10"/>
        <v>44535.966398976147</v>
      </c>
      <c r="BT35">
        <f t="shared" si="10"/>
        <v>8836.1197055171087</v>
      </c>
      <c r="BU35">
        <f t="shared" si="10"/>
        <v>2121815.2220211281</v>
      </c>
      <c r="BV35">
        <f t="shared" si="10"/>
        <v>69383.80330039002</v>
      </c>
      <c r="BW35">
        <f t="shared" si="10"/>
        <v>3193.1291457801171</v>
      </c>
      <c r="BX35">
        <f t="shared" si="10"/>
        <v>11298.099457800277</v>
      </c>
      <c r="BY35">
        <f t="shared" si="10"/>
        <v>34740.833880652499</v>
      </c>
      <c r="BZ35">
        <f t="shared" si="10"/>
        <v>939.80487594120393</v>
      </c>
      <c r="CA35">
        <f t="shared" si="10"/>
        <v>64280.811734015508</v>
      </c>
      <c r="CB35">
        <f t="shared" si="5"/>
        <v>2003.0448849104691</v>
      </c>
      <c r="CC35">
        <f t="shared" si="1"/>
        <v>90515.440787724438</v>
      </c>
      <c r="CD35">
        <f t="shared" si="1"/>
        <v>333947.71491560596</v>
      </c>
      <c r="CE35">
        <f t="shared" si="1"/>
        <v>6085.0132979195896</v>
      </c>
      <c r="CF35">
        <f t="shared" si="1"/>
        <v>66422.059774937225</v>
      </c>
      <c r="CG35">
        <f t="shared" si="1"/>
        <v>3138139.7192429998</v>
      </c>
      <c r="CH35">
        <f t="shared" si="1"/>
        <v>20387.345469946617</v>
      </c>
      <c r="CI35">
        <f t="shared" si="1"/>
        <v>168676.76844245667</v>
      </c>
      <c r="CJ35">
        <f t="shared" si="1"/>
        <v>51998.934796207104</v>
      </c>
      <c r="CK35">
        <f t="shared" si="1"/>
        <v>65971.300992329518</v>
      </c>
      <c r="CL35">
        <f t="shared" si="1"/>
        <v>11630.654776139971</v>
      </c>
      <c r="CM35">
        <f t="shared" si="1"/>
        <v>58226.641554988033</v>
      </c>
      <c r="CN35">
        <f t="shared" si="1"/>
        <v>27105.705222506058</v>
      </c>
      <c r="CO35">
        <f t="shared" si="1"/>
        <v>3836.638138107533</v>
      </c>
      <c r="CP35">
        <f t="shared" si="1"/>
        <v>66895.057009359894</v>
      </c>
      <c r="CQ35">
        <f t="shared" si="1"/>
        <v>38230.334123452645</v>
      </c>
      <c r="CR35">
        <f t="shared" si="1"/>
        <v>26597.943273794739</v>
      </c>
    </row>
    <row r="36" spans="1:96" x14ac:dyDescent="0.35">
      <c r="A36" s="7" t="s">
        <v>334</v>
      </c>
      <c r="B36" s="4" t="s">
        <v>4</v>
      </c>
      <c r="C36" s="4" t="s">
        <v>29</v>
      </c>
      <c r="D36" s="4"/>
      <c r="F36">
        <f t="shared" si="8"/>
        <v>903.60588811185596</v>
      </c>
      <c r="G36">
        <f t="shared" si="8"/>
        <v>4276.420125874125</v>
      </c>
      <c r="H36">
        <f t="shared" si="8"/>
        <v>28200.696111888108</v>
      </c>
      <c r="I36">
        <f t="shared" si="8"/>
        <v>4377.9307767311266</v>
      </c>
      <c r="J36">
        <f t="shared" si="8"/>
        <v>769.24087271751057</v>
      </c>
      <c r="K36">
        <f t="shared" si="8"/>
        <v>8982.879050917014</v>
      </c>
      <c r="L36">
        <f t="shared" si="2"/>
        <v>5464.8128462421309</v>
      </c>
      <c r="M36">
        <f t="shared" si="9"/>
        <v>18704.624955182931</v>
      </c>
      <c r="N36">
        <f t="shared" si="3"/>
        <v>17057.736654808781</v>
      </c>
      <c r="O36">
        <f t="shared" si="3"/>
        <v>3296.4292806148269</v>
      </c>
      <c r="P36">
        <f t="shared" si="6"/>
        <v>87366.67850672669</v>
      </c>
      <c r="Q36">
        <f t="shared" si="6"/>
        <v>9190.1941888112106</v>
      </c>
      <c r="R36">
        <f t="shared" si="6"/>
        <v>9827.1172587412566</v>
      </c>
      <c r="S36">
        <f t="shared" si="6"/>
        <v>5482.9803216783885</v>
      </c>
      <c r="T36">
        <f t="shared" si="6"/>
        <v>84735.599013985775</v>
      </c>
      <c r="U36">
        <f t="shared" si="6"/>
        <v>99526.655580418417</v>
      </c>
      <c r="V36">
        <f t="shared" si="6"/>
        <v>45426.971942858378</v>
      </c>
      <c r="W36">
        <f t="shared" si="4"/>
        <v>1847.8055834024922</v>
      </c>
      <c r="X36">
        <f t="shared" si="11"/>
        <v>15065.94067832204</v>
      </c>
      <c r="Y36">
        <f t="shared" si="11"/>
        <v>13986.004125874033</v>
      </c>
      <c r="Z36">
        <f t="shared" si="11"/>
        <v>4020.3664433009449</v>
      </c>
      <c r="AA36">
        <f t="shared" si="11"/>
        <v>7374.9930400878966</v>
      </c>
      <c r="AB36">
        <f t="shared" si="11"/>
        <v>10916.434860139769</v>
      </c>
      <c r="AC36">
        <f t="shared" si="11"/>
        <v>30958.977463150448</v>
      </c>
      <c r="AD36">
        <f t="shared" si="11"/>
        <v>53204.884713286483</v>
      </c>
      <c r="AE36">
        <f t="shared" si="11"/>
        <v>52336.729615384837</v>
      </c>
      <c r="AF36">
        <f t="shared" si="11"/>
        <v>59505.162993008584</v>
      </c>
      <c r="AG36">
        <f t="shared" si="11"/>
        <v>4677.3271748251509</v>
      </c>
      <c r="AH36">
        <f t="shared" si="11"/>
        <v>299595.50621912448</v>
      </c>
      <c r="AI36">
        <f t="shared" si="11"/>
        <v>24918984.72817862</v>
      </c>
      <c r="AJ36">
        <f t="shared" si="11"/>
        <v>5272.2835073962378</v>
      </c>
      <c r="AK36">
        <f t="shared" si="11"/>
        <v>4069.0708029785515</v>
      </c>
      <c r="AL36">
        <f t="shared" si="11"/>
        <v>22910.313676857211</v>
      </c>
      <c r="AM36">
        <f t="shared" si="11"/>
        <v>15527.528620115056</v>
      </c>
      <c r="AN36">
        <f t="shared" si="11"/>
        <v>5352.9063216783206</v>
      </c>
      <c r="AO36">
        <f t="shared" si="11"/>
        <v>16512.046376852406</v>
      </c>
      <c r="AP36">
        <f t="shared" si="11"/>
        <v>54898.458519328044</v>
      </c>
      <c r="AQ36">
        <f t="shared" si="11"/>
        <v>3498.6212508978615</v>
      </c>
      <c r="AR36">
        <f t="shared" si="11"/>
        <v>178371.48360838747</v>
      </c>
      <c r="AS36">
        <f t="shared" si="11"/>
        <v>125980.47385314433</v>
      </c>
      <c r="AT36">
        <f t="shared" si="11"/>
        <v>5025.9888046535107</v>
      </c>
      <c r="AU36">
        <f t="shared" si="11"/>
        <v>23643.2977002316</v>
      </c>
      <c r="AV36">
        <f t="shared" si="11"/>
        <v>9913.2235986036594</v>
      </c>
      <c r="AW36">
        <f t="shared" si="11"/>
        <v>60682.932680453814</v>
      </c>
      <c r="AX36">
        <f t="shared" si="11"/>
        <v>69012.957450344795</v>
      </c>
      <c r="AY36">
        <f t="shared" si="11"/>
        <v>8638.1234475526053</v>
      </c>
      <c r="AZ36">
        <f t="shared" si="11"/>
        <v>5510.2523156267935</v>
      </c>
      <c r="BA36">
        <f t="shared" si="11"/>
        <v>156319.52564087007</v>
      </c>
      <c r="BB36">
        <f t="shared" si="11"/>
        <v>4789.3799860139852</v>
      </c>
      <c r="BC36">
        <f t="shared" si="11"/>
        <v>100086.52517640512</v>
      </c>
      <c r="BD36">
        <f t="shared" si="10"/>
        <v>43680.25180523481</v>
      </c>
      <c r="BE36">
        <f t="shared" si="10"/>
        <v>940.55331610325027</v>
      </c>
      <c r="BF36">
        <f t="shared" si="10"/>
        <v>65189.23288111842</v>
      </c>
      <c r="BG36">
        <f t="shared" si="10"/>
        <v>1667.5150733925718</v>
      </c>
      <c r="BH36">
        <f t="shared" si="10"/>
        <v>170.45273429826096</v>
      </c>
      <c r="BI36">
        <f t="shared" si="10"/>
        <v>728088.32818883157</v>
      </c>
      <c r="BJ36">
        <f t="shared" si="10"/>
        <v>104807.80884615451</v>
      </c>
      <c r="BK36">
        <f t="shared" si="10"/>
        <v>110071.20391266799</v>
      </c>
      <c r="BL36">
        <f t="shared" si="10"/>
        <v>21223.957573426433</v>
      </c>
      <c r="BM36">
        <f t="shared" si="10"/>
        <v>1994.3562486420844</v>
      </c>
      <c r="BN36">
        <f t="shared" si="10"/>
        <v>80868.496965036786</v>
      </c>
      <c r="BO36">
        <f t="shared" si="10"/>
        <v>94330.894937060875</v>
      </c>
      <c r="BP36">
        <f t="shared" si="10"/>
        <v>8086.912160839388</v>
      </c>
      <c r="BQ36">
        <f t="shared" si="10"/>
        <v>212646.56051748226</v>
      </c>
      <c r="BR36">
        <f t="shared" si="10"/>
        <v>241312.93623076918</v>
      </c>
      <c r="BS36">
        <f t="shared" si="10"/>
        <v>59143.80516706685</v>
      </c>
      <c r="BT36">
        <f t="shared" si="10"/>
        <v>9726.5907132867123</v>
      </c>
      <c r="BU36">
        <f t="shared" si="10"/>
        <v>1784360.9848687893</v>
      </c>
      <c r="BV36">
        <f t="shared" si="10"/>
        <v>34822.229153845692</v>
      </c>
      <c r="BW36">
        <f t="shared" si="10"/>
        <v>3628.4141958042865</v>
      </c>
      <c r="BX36">
        <f t="shared" si="10"/>
        <v>10253.812503496638</v>
      </c>
      <c r="BY36">
        <f t="shared" si="10"/>
        <v>92232.973061857905</v>
      </c>
      <c r="BZ36">
        <f t="shared" si="10"/>
        <v>751.95889510492225</v>
      </c>
      <c r="CA36">
        <f t="shared" si="10"/>
        <v>100128.40826573447</v>
      </c>
      <c r="CB36">
        <f t="shared" si="5"/>
        <v>3115.1725482654469</v>
      </c>
      <c r="CC36">
        <f t="shared" si="1"/>
        <v>69281.349093174562</v>
      </c>
      <c r="CD36">
        <f t="shared" si="1"/>
        <v>201593.00790838301</v>
      </c>
      <c r="CE36">
        <f t="shared" si="1"/>
        <v>6991.6163538375613</v>
      </c>
      <c r="CF36">
        <f t="shared" si="1"/>
        <v>79628.158153844779</v>
      </c>
      <c r="CG36">
        <f t="shared" si="1"/>
        <v>4789877.5739670815</v>
      </c>
      <c r="CH36">
        <f t="shared" si="1"/>
        <v>28506.538825175277</v>
      </c>
      <c r="CI36">
        <f t="shared" si="1"/>
        <v>190122.50468531123</v>
      </c>
      <c r="CJ36">
        <f t="shared" si="1"/>
        <v>48222.917459716919</v>
      </c>
      <c r="CK36">
        <f t="shared" si="1"/>
        <v>48666.976521046148</v>
      </c>
      <c r="CL36">
        <f t="shared" si="1"/>
        <v>14775.62400000018</v>
      </c>
      <c r="CM36">
        <f t="shared" si="1"/>
        <v>62500.651608390232</v>
      </c>
      <c r="CN36">
        <f t="shared" si="1"/>
        <v>13296.243979021136</v>
      </c>
      <c r="CO36">
        <f t="shared" si="1"/>
        <v>6713.1128251748232</v>
      </c>
      <c r="CP36">
        <f t="shared" si="1"/>
        <v>37794.185356643349</v>
      </c>
      <c r="CQ36">
        <f t="shared" si="1"/>
        <v>32650.858279720956</v>
      </c>
      <c r="CR36">
        <f t="shared" si="1"/>
        <v>56728.294840273469</v>
      </c>
    </row>
    <row r="37" spans="1:96" x14ac:dyDescent="0.35">
      <c r="A37" s="7" t="s">
        <v>335</v>
      </c>
      <c r="B37" t="s">
        <v>2</v>
      </c>
      <c r="C37" s="4" t="s">
        <v>32</v>
      </c>
      <c r="D37" s="4"/>
      <c r="F37">
        <f t="shared" si="8"/>
        <v>1633.2266861314026</v>
      </c>
      <c r="G37">
        <f t="shared" si="8"/>
        <v>3668.3280875912401</v>
      </c>
      <c r="H37">
        <f t="shared" si="8"/>
        <v>40150.791377128946</v>
      </c>
      <c r="I37">
        <f t="shared" si="8"/>
        <v>5563.7238150851254</v>
      </c>
      <c r="J37">
        <f t="shared" si="8"/>
        <v>791.71599254711157</v>
      </c>
      <c r="K37">
        <f t="shared" si="8"/>
        <v>14044.44862999707</v>
      </c>
      <c r="L37">
        <f t="shared" si="2"/>
        <v>1432.6764038929532</v>
      </c>
      <c r="M37">
        <f t="shared" si="9"/>
        <v>22125.260528338338</v>
      </c>
      <c r="N37">
        <f t="shared" si="3"/>
        <v>4857.4177307021437</v>
      </c>
      <c r="O37">
        <f t="shared" si="3"/>
        <v>551.50300069030004</v>
      </c>
      <c r="P37">
        <f t="shared" si="6"/>
        <v>101874.76838929455</v>
      </c>
      <c r="Q37">
        <f t="shared" si="6"/>
        <v>9254.7427572797988</v>
      </c>
      <c r="R37">
        <f t="shared" si="6"/>
        <v>13018.441890719172</v>
      </c>
      <c r="S37">
        <f t="shared" si="6"/>
        <v>5153.0634451766446</v>
      </c>
      <c r="T37">
        <f t="shared" si="6"/>
        <v>71450.36821955067</v>
      </c>
      <c r="U37">
        <f t="shared" si="6"/>
        <v>75151.341410620313</v>
      </c>
      <c r="V37">
        <f t="shared" si="6"/>
        <v>55584.058890034627</v>
      </c>
      <c r="W37">
        <f t="shared" si="4"/>
        <v>884.21915299218051</v>
      </c>
      <c r="X37">
        <f t="shared" si="11"/>
        <v>17049.355783495357</v>
      </c>
      <c r="Y37">
        <f t="shared" si="11"/>
        <v>15425.798082725136</v>
      </c>
      <c r="Z37">
        <f t="shared" si="11"/>
        <v>5080.6290907514203</v>
      </c>
      <c r="AA37">
        <f t="shared" si="11"/>
        <v>11662.67617518221</v>
      </c>
      <c r="AB37">
        <f t="shared" si="11"/>
        <v>8088.7040681267254</v>
      </c>
      <c r="AC37">
        <f t="shared" si="11"/>
        <v>20601.345966019355</v>
      </c>
      <c r="AD37">
        <f t="shared" si="11"/>
        <v>55318.690939173532</v>
      </c>
      <c r="AE37">
        <f t="shared" si="11"/>
        <v>37989.038400594785</v>
      </c>
      <c r="AF37">
        <f t="shared" si="11"/>
        <v>55748.004384426786</v>
      </c>
      <c r="AG37">
        <f t="shared" si="11"/>
        <v>3958.0717022877334</v>
      </c>
      <c r="AH37">
        <f t="shared" si="11"/>
        <v>260035.86060044056</v>
      </c>
      <c r="AI37">
        <f t="shared" si="11"/>
        <v>17811958.86459839</v>
      </c>
      <c r="AJ37">
        <f t="shared" si="11"/>
        <v>6438.08805726018</v>
      </c>
      <c r="AK37">
        <f t="shared" si="11"/>
        <v>3253.5077615571449</v>
      </c>
      <c r="AL37">
        <f t="shared" si="11"/>
        <v>5275.9656386352599</v>
      </c>
      <c r="AM37">
        <f t="shared" si="11"/>
        <v>3518.6584160314555</v>
      </c>
      <c r="AN37">
        <f t="shared" si="11"/>
        <v>4766.2945688177124</v>
      </c>
      <c r="AO37">
        <f t="shared" si="11"/>
        <v>17512.677752714993</v>
      </c>
      <c r="AP37">
        <f t="shared" si="11"/>
        <v>111780.81711718034</v>
      </c>
      <c r="AQ37">
        <f t="shared" si="11"/>
        <v>3845.6881750126686</v>
      </c>
      <c r="AR37">
        <f t="shared" si="11"/>
        <v>112766.65999999712</v>
      </c>
      <c r="AS37">
        <f t="shared" si="11"/>
        <v>132515.36244282647</v>
      </c>
      <c r="AT37">
        <f t="shared" si="11"/>
        <v>3685.0199221410867</v>
      </c>
      <c r="AU37">
        <f t="shared" si="11"/>
        <v>21473.284481751663</v>
      </c>
      <c r="AV37">
        <f t="shared" si="11"/>
        <v>17752.765431685548</v>
      </c>
      <c r="AW37">
        <f t="shared" si="11"/>
        <v>151609.59456781356</v>
      </c>
      <c r="AX37">
        <f t="shared" si="11"/>
        <v>81455.697952756091</v>
      </c>
      <c r="AY37">
        <f t="shared" si="11"/>
        <v>10070.392233576895</v>
      </c>
      <c r="AZ37">
        <f t="shared" si="11"/>
        <v>4699.3817867070338</v>
      </c>
      <c r="BA37">
        <f t="shared" si="11"/>
        <v>62622.240949459287</v>
      </c>
      <c r="BB37">
        <f t="shared" si="11"/>
        <v>10318.986666666602</v>
      </c>
      <c r="BC37">
        <f t="shared" si="11"/>
        <v>119575.06848029049</v>
      </c>
      <c r="BD37">
        <f t="shared" si="10"/>
        <v>39864.891122668108</v>
      </c>
      <c r="BE37">
        <f t="shared" si="10"/>
        <v>535.35624817519988</v>
      </c>
      <c r="BF37">
        <f t="shared" si="10"/>
        <v>78082.219172750803</v>
      </c>
      <c r="BG37">
        <f t="shared" si="10"/>
        <v>1378.240709990198</v>
      </c>
      <c r="BH37">
        <f t="shared" si="10"/>
        <v>375.39178776305317</v>
      </c>
      <c r="BI37">
        <f t="shared" si="10"/>
        <v>1019902.186321163</v>
      </c>
      <c r="BJ37">
        <f t="shared" si="10"/>
        <v>137979.62690997438</v>
      </c>
      <c r="BK37">
        <f t="shared" si="10"/>
        <v>174818.64774208923</v>
      </c>
      <c r="BL37">
        <f t="shared" si="10"/>
        <v>11513.64626973027</v>
      </c>
      <c r="BM37">
        <f t="shared" si="10"/>
        <v>2466.5679353250507</v>
      </c>
      <c r="BN37">
        <f t="shared" si="10"/>
        <v>117304.84413138826</v>
      </c>
      <c r="BO37">
        <f t="shared" si="10"/>
        <v>99120.403907539541</v>
      </c>
      <c r="BP37">
        <f t="shared" si="10"/>
        <v>10319.533172749343</v>
      </c>
      <c r="BQ37">
        <f t="shared" si="10"/>
        <v>380614.95370803069</v>
      </c>
      <c r="BR37">
        <f t="shared" si="10"/>
        <v>344072.93813408073</v>
      </c>
      <c r="BS37">
        <f t="shared" si="10"/>
        <v>51135.398656934616</v>
      </c>
      <c r="BT37">
        <f t="shared" si="10"/>
        <v>9617.1665693429859</v>
      </c>
      <c r="BU37">
        <f t="shared" si="10"/>
        <v>3012697.5343824057</v>
      </c>
      <c r="BV37">
        <f t="shared" si="10"/>
        <v>94636.410335763547</v>
      </c>
      <c r="BW37">
        <f t="shared" si="10"/>
        <v>5169.682618004801</v>
      </c>
      <c r="BX37">
        <f t="shared" si="10"/>
        <v>13416.617250608349</v>
      </c>
      <c r="BY37">
        <f t="shared" si="10"/>
        <v>72555.566485909178</v>
      </c>
      <c r="BZ37">
        <f t="shared" si="10"/>
        <v>277.7155133820014</v>
      </c>
      <c r="CA37">
        <f t="shared" si="10"/>
        <v>54842.68969343049</v>
      </c>
      <c r="CB37">
        <f t="shared" si="5"/>
        <v>1278.403849939604</v>
      </c>
      <c r="CC37">
        <f t="shared" si="1"/>
        <v>100314.47527980723</v>
      </c>
      <c r="CD37">
        <f t="shared" si="1"/>
        <v>230057.03117030321</v>
      </c>
      <c r="CE37">
        <f t="shared" si="1"/>
        <v>6268.5277338268488</v>
      </c>
      <c r="CF37">
        <f t="shared" si="1"/>
        <v>69357.681849146815</v>
      </c>
      <c r="CG37">
        <f t="shared" si="1"/>
        <v>5900238.3549536122</v>
      </c>
      <c r="CH37">
        <f t="shared" si="1"/>
        <v>26575.865573051255</v>
      </c>
      <c r="CI37">
        <f t="shared" ref="CI37:CX37" si="12">CI15/$E15</f>
        <v>171891.36207298789</v>
      </c>
      <c r="CJ37">
        <f t="shared" si="12"/>
        <v>59321.134919709606</v>
      </c>
      <c r="CK37">
        <f t="shared" si="12"/>
        <v>48381.723454988933</v>
      </c>
      <c r="CL37">
        <f t="shared" si="12"/>
        <v>14461.974720194581</v>
      </c>
      <c r="CM37">
        <f t="shared" si="12"/>
        <v>88748.970326447918</v>
      </c>
      <c r="CN37">
        <f t="shared" si="12"/>
        <v>45817.851639903143</v>
      </c>
      <c r="CO37">
        <f t="shared" si="12"/>
        <v>4694.2683309002423</v>
      </c>
      <c r="CP37">
        <f t="shared" si="12"/>
        <v>70180.45349878518</v>
      </c>
      <c r="CQ37">
        <f t="shared" si="12"/>
        <v>38193.320282576555</v>
      </c>
      <c r="CR37">
        <f t="shared" si="12"/>
        <v>33645.131411191891</v>
      </c>
    </row>
    <row r="38" spans="1:96" x14ac:dyDescent="0.35">
      <c r="A38" s="7" t="s">
        <v>336</v>
      </c>
      <c r="B38" t="s">
        <v>2</v>
      </c>
      <c r="C38" s="4" t="s">
        <v>29</v>
      </c>
      <c r="D38" s="4"/>
      <c r="F38">
        <f t="shared" si="8"/>
        <v>1500.847370891988</v>
      </c>
      <c r="G38">
        <f t="shared" si="8"/>
        <v>5038.294660931424</v>
      </c>
      <c r="H38">
        <f t="shared" si="8"/>
        <v>44145.536413144917</v>
      </c>
      <c r="I38">
        <f t="shared" si="8"/>
        <v>5099.0648210429272</v>
      </c>
      <c r="J38">
        <f t="shared" si="8"/>
        <v>589.47451722593473</v>
      </c>
      <c r="K38">
        <f t="shared" si="8"/>
        <v>18748.357171175689</v>
      </c>
      <c r="L38">
        <f t="shared" si="2"/>
        <v>6489.9905639680555</v>
      </c>
      <c r="M38">
        <f t="shared" si="9"/>
        <v>21841.273216301735</v>
      </c>
      <c r="N38">
        <f t="shared" si="3"/>
        <v>21241.724254817276</v>
      </c>
      <c r="O38">
        <f t="shared" si="3"/>
        <v>2644.3694519707574</v>
      </c>
      <c r="P38">
        <f t="shared" si="6"/>
        <v>159374.7055211252</v>
      </c>
      <c r="Q38">
        <f t="shared" si="6"/>
        <v>7381.4463393064734</v>
      </c>
      <c r="R38">
        <f t="shared" si="6"/>
        <v>13288.835155576466</v>
      </c>
      <c r="S38">
        <f t="shared" si="6"/>
        <v>4754.5707230046792</v>
      </c>
      <c r="T38">
        <f t="shared" si="6"/>
        <v>105108.51594366135</v>
      </c>
      <c r="U38">
        <f t="shared" si="6"/>
        <v>58384.931729782809</v>
      </c>
      <c r="V38">
        <f t="shared" si="6"/>
        <v>52755.371657276992</v>
      </c>
      <c r="W38">
        <f t="shared" si="4"/>
        <v>646.16796713616543</v>
      </c>
      <c r="X38">
        <f t="shared" si="11"/>
        <v>23844.019754763987</v>
      </c>
      <c r="Y38">
        <f t="shared" si="11"/>
        <v>22457.88516901408</v>
      </c>
      <c r="Z38">
        <f t="shared" si="11"/>
        <v>3879.8523628480789</v>
      </c>
      <c r="AA38">
        <f t="shared" si="11"/>
        <v>12254.650694835404</v>
      </c>
      <c r="AB38">
        <f t="shared" si="11"/>
        <v>7462.6290000001372</v>
      </c>
      <c r="AC38">
        <f t="shared" si="11"/>
        <v>48003.449165750921</v>
      </c>
      <c r="AD38">
        <f t="shared" si="11"/>
        <v>116667.18265727375</v>
      </c>
      <c r="AE38">
        <f t="shared" si="11"/>
        <v>27701.812662289598</v>
      </c>
      <c r="AF38">
        <f t="shared" si="11"/>
        <v>45705.000195023793</v>
      </c>
      <c r="AG38">
        <f t="shared" si="11"/>
        <v>6910.1669748344548</v>
      </c>
      <c r="AH38">
        <f t="shared" si="11"/>
        <v>418262.16127329803</v>
      </c>
      <c r="AI38">
        <f t="shared" si="11"/>
        <v>19362705.782462828</v>
      </c>
      <c r="AJ38">
        <f t="shared" si="11"/>
        <v>10822.980411567833</v>
      </c>
      <c r="AK38">
        <f t="shared" si="11"/>
        <v>4378.2810140846132</v>
      </c>
      <c r="AL38">
        <f t="shared" si="11"/>
        <v>7703.1257812207023</v>
      </c>
      <c r="AM38">
        <f t="shared" si="11"/>
        <v>5142.5910751173551</v>
      </c>
      <c r="AN38">
        <f t="shared" si="11"/>
        <v>6602.8903322307024</v>
      </c>
      <c r="AO38">
        <f t="shared" si="11"/>
        <v>32633.309814956239</v>
      </c>
      <c r="AP38">
        <f t="shared" si="11"/>
        <v>194389.27502817049</v>
      </c>
      <c r="AQ38">
        <f t="shared" si="11"/>
        <v>8650.0592636269066</v>
      </c>
      <c r="AR38">
        <f t="shared" si="11"/>
        <v>261256.74436619101</v>
      </c>
      <c r="AS38">
        <f t="shared" si="11"/>
        <v>344355.37030985911</v>
      </c>
      <c r="AT38">
        <f t="shared" si="11"/>
        <v>3391.3956009390126</v>
      </c>
      <c r="AU38">
        <f t="shared" si="11"/>
        <v>19994.215929577615</v>
      </c>
      <c r="AV38">
        <f t="shared" si="11"/>
        <v>18172.439512786332</v>
      </c>
      <c r="AW38">
        <f t="shared" si="11"/>
        <v>189590.14015658046</v>
      </c>
      <c r="AX38">
        <f t="shared" si="11"/>
        <v>82876.693029226226</v>
      </c>
      <c r="AY38">
        <f t="shared" si="11"/>
        <v>10136.718230046808</v>
      </c>
      <c r="AZ38">
        <f t="shared" si="11"/>
        <v>4303.6128451132327</v>
      </c>
      <c r="BA38">
        <f t="shared" si="11"/>
        <v>98317.340671256068</v>
      </c>
      <c r="BB38">
        <f t="shared" si="11"/>
        <v>27207.294990610473</v>
      </c>
      <c r="BC38">
        <f t="shared" si="11"/>
        <v>125935.52112867216</v>
      </c>
      <c r="BD38">
        <f t="shared" si="10"/>
        <v>37979.150200143842</v>
      </c>
      <c r="BE38">
        <f t="shared" si="10"/>
        <v>1119.3914043616053</v>
      </c>
      <c r="BF38">
        <f t="shared" si="10"/>
        <v>89359.27687324064</v>
      </c>
      <c r="BG38">
        <f t="shared" si="10"/>
        <v>1869.8885539906255</v>
      </c>
      <c r="BH38">
        <f t="shared" si="10"/>
        <v>563.7657914373209</v>
      </c>
      <c r="BI38">
        <f t="shared" si="10"/>
        <v>1701600.7352723309</v>
      </c>
      <c r="BJ38">
        <f t="shared" si="10"/>
        <v>153153.29167605785</v>
      </c>
      <c r="BK38">
        <f t="shared" si="10"/>
        <v>228550.93899999995</v>
      </c>
      <c r="BL38">
        <f t="shared" si="10"/>
        <v>11253.3891408451</v>
      </c>
      <c r="BM38">
        <f t="shared" si="10"/>
        <v>4469.6115211267597</v>
      </c>
      <c r="BN38">
        <f t="shared" si="10"/>
        <v>265963.6861830955</v>
      </c>
      <c r="BO38">
        <f t="shared" si="10"/>
        <v>98671.15005633801</v>
      </c>
      <c r="BP38">
        <f t="shared" si="10"/>
        <v>19693.274309859764</v>
      </c>
      <c r="BQ38">
        <f t="shared" si="10"/>
        <v>536373.53943661961</v>
      </c>
      <c r="BR38">
        <f t="shared" si="10"/>
        <v>367329.85451642727</v>
      </c>
      <c r="BS38">
        <f t="shared" si="10"/>
        <v>60270.936629107811</v>
      </c>
      <c r="BT38">
        <f t="shared" si="10"/>
        <v>15033.78555257737</v>
      </c>
      <c r="BU38">
        <f t="shared" si="10"/>
        <v>3139202.0288061965</v>
      </c>
      <c r="BV38">
        <f t="shared" si="10"/>
        <v>41735.978489312372</v>
      </c>
      <c r="BW38">
        <f t="shared" si="10"/>
        <v>7475.6429812204105</v>
      </c>
      <c r="BX38">
        <f t="shared" si="10"/>
        <v>17398.467713615173</v>
      </c>
      <c r="BY38">
        <f t="shared" si="10"/>
        <v>54783.659001210224</v>
      </c>
      <c r="BZ38">
        <f t="shared" si="10"/>
        <v>248.46174178404519</v>
      </c>
      <c r="CA38">
        <f t="shared" si="10"/>
        <v>152152.75635211312</v>
      </c>
      <c r="CB38">
        <f t="shared" si="5"/>
        <v>3406.666748936048</v>
      </c>
      <c r="CC38">
        <f t="shared" ref="CC38:CR44" si="13">CC16/$E16</f>
        <v>156589.40361033168</v>
      </c>
      <c r="CD38">
        <f t="shared" si="13"/>
        <v>159521.89313141935</v>
      </c>
      <c r="CE38">
        <f t="shared" si="13"/>
        <v>4973.3898017703677</v>
      </c>
      <c r="CF38">
        <f t="shared" si="13"/>
        <v>110980.61007511521</v>
      </c>
      <c r="CG38">
        <f t="shared" si="13"/>
        <v>8469009.6332721151</v>
      </c>
      <c r="CH38">
        <f t="shared" si="13"/>
        <v>47644.012300469934</v>
      </c>
      <c r="CI38">
        <f t="shared" si="13"/>
        <v>217994.03413299564</v>
      </c>
      <c r="CJ38">
        <f t="shared" si="13"/>
        <v>83316.525568073717</v>
      </c>
      <c r="CK38">
        <f t="shared" si="13"/>
        <v>95982.514032863211</v>
      </c>
      <c r="CL38">
        <f t="shared" si="13"/>
        <v>23766.869295774795</v>
      </c>
      <c r="CM38">
        <f t="shared" si="13"/>
        <v>71342.485112674825</v>
      </c>
      <c r="CN38">
        <f t="shared" si="13"/>
        <v>12056.319488262969</v>
      </c>
      <c r="CO38">
        <f t="shared" si="13"/>
        <v>8522.5192816900635</v>
      </c>
      <c r="CP38">
        <f t="shared" si="13"/>
        <v>61620.528417839443</v>
      </c>
      <c r="CQ38">
        <f t="shared" si="13"/>
        <v>37274.989225351645</v>
      </c>
      <c r="CR38">
        <f t="shared" si="13"/>
        <v>76174.267091467365</v>
      </c>
    </row>
    <row r="39" spans="1:96" x14ac:dyDescent="0.35">
      <c r="A39" s="7" t="s">
        <v>337</v>
      </c>
      <c r="B39" t="s">
        <v>2</v>
      </c>
      <c r="C39" s="4" t="s">
        <v>29</v>
      </c>
      <c r="D39" s="4"/>
      <c r="F39">
        <f t="shared" si="8"/>
        <v>1128.4691164936471</v>
      </c>
      <c r="G39">
        <f t="shared" si="8"/>
        <v>2866.6950721661137</v>
      </c>
      <c r="H39">
        <f t="shared" si="8"/>
        <v>34704.61614302206</v>
      </c>
      <c r="I39">
        <f t="shared" si="8"/>
        <v>3448.610369122991</v>
      </c>
      <c r="J39">
        <f t="shared" si="8"/>
        <v>442.28311872966577</v>
      </c>
      <c r="K39">
        <f t="shared" si="8"/>
        <v>9351.9323186117763</v>
      </c>
      <c r="L39">
        <f t="shared" si="2"/>
        <v>4633.0629319849686</v>
      </c>
      <c r="M39">
        <f t="shared" si="9"/>
        <v>11263.64340270379</v>
      </c>
      <c r="N39">
        <f t="shared" si="3"/>
        <v>15069.98981192606</v>
      </c>
      <c r="O39">
        <f t="shared" si="3"/>
        <v>1648.3767776615412</v>
      </c>
      <c r="P39">
        <f t="shared" si="6"/>
        <v>74794.577715680993</v>
      </c>
      <c r="Q39">
        <f t="shared" si="6"/>
        <v>3598.3844232038482</v>
      </c>
      <c r="R39">
        <f t="shared" si="6"/>
        <v>6349.8528067047464</v>
      </c>
      <c r="S39">
        <f t="shared" si="6"/>
        <v>4103.9384221454184</v>
      </c>
      <c r="T39">
        <f t="shared" si="6"/>
        <v>60353.908664254071</v>
      </c>
      <c r="U39">
        <f t="shared" si="6"/>
        <v>27155.667236361172</v>
      </c>
      <c r="V39">
        <f t="shared" si="6"/>
        <v>50666.892787447723</v>
      </c>
      <c r="W39">
        <f t="shared" si="4"/>
        <v>868.30353051197631</v>
      </c>
      <c r="X39">
        <f t="shared" si="11"/>
        <v>19356.063429713889</v>
      </c>
      <c r="Y39">
        <f t="shared" si="11"/>
        <v>11170.784433679442</v>
      </c>
      <c r="Z39">
        <f t="shared" si="11"/>
        <v>2498.4938537629446</v>
      </c>
      <c r="AA39">
        <f t="shared" si="11"/>
        <v>11552.37699519116</v>
      </c>
      <c r="AB39">
        <f t="shared" si="11"/>
        <v>17811.985743944635</v>
      </c>
      <c r="AC39">
        <f t="shared" si="11"/>
        <v>28983.870251077577</v>
      </c>
      <c r="AD39">
        <f t="shared" si="11"/>
        <v>51348.332945790367</v>
      </c>
      <c r="AE39">
        <f t="shared" si="11"/>
        <v>16388.626642426094</v>
      </c>
      <c r="AF39">
        <f t="shared" si="11"/>
        <v>41493.394306804315</v>
      </c>
      <c r="AG39">
        <f t="shared" si="11"/>
        <v>3668.9137946943179</v>
      </c>
      <c r="AH39">
        <f t="shared" si="11"/>
        <v>236362.82751718414</v>
      </c>
      <c r="AI39">
        <f t="shared" si="11"/>
        <v>9235373.1847451646</v>
      </c>
      <c r="AJ39">
        <f t="shared" si="11"/>
        <v>5506.4611118800458</v>
      </c>
      <c r="AK39">
        <f t="shared" si="11"/>
        <v>4668.4155063438029</v>
      </c>
      <c r="AL39">
        <f t="shared" si="11"/>
        <v>5151.5064076607459</v>
      </c>
      <c r="AM39">
        <f t="shared" si="11"/>
        <v>3573.4942528601473</v>
      </c>
      <c r="AN39">
        <f t="shared" si="11"/>
        <v>3500.7053148788768</v>
      </c>
      <c r="AO39">
        <f t="shared" si="11"/>
        <v>22480.191830462056</v>
      </c>
      <c r="AP39">
        <f t="shared" si="11"/>
        <v>65972.031554115703</v>
      </c>
      <c r="AQ39">
        <f t="shared" si="11"/>
        <v>4462.5342198226472</v>
      </c>
      <c r="AR39">
        <f t="shared" si="11"/>
        <v>108841.35980161323</v>
      </c>
      <c r="AS39">
        <f t="shared" si="11"/>
        <v>148311.23262745352</v>
      </c>
      <c r="AT39">
        <f t="shared" si="11"/>
        <v>4656.3050011533869</v>
      </c>
      <c r="AU39">
        <f t="shared" si="11"/>
        <v>26324.122278215138</v>
      </c>
      <c r="AV39">
        <f t="shared" si="11"/>
        <v>12742.768427928477</v>
      </c>
      <c r="AW39">
        <f t="shared" si="11"/>
        <v>151054.17983747032</v>
      </c>
      <c r="AX39">
        <f t="shared" si="11"/>
        <v>106262.66377668102</v>
      </c>
      <c r="AY39">
        <f t="shared" si="11"/>
        <v>12257.822597462527</v>
      </c>
      <c r="AZ39">
        <f t="shared" si="11"/>
        <v>3726.3924425894061</v>
      </c>
      <c r="BA39">
        <f t="shared" si="11"/>
        <v>33359.260847765428</v>
      </c>
      <c r="BB39">
        <f t="shared" si="11"/>
        <v>12827.609683967867</v>
      </c>
      <c r="BC39">
        <f t="shared" si="11"/>
        <v>233614.43833162484</v>
      </c>
      <c r="BD39">
        <f t="shared" si="10"/>
        <v>36851.4972161775</v>
      </c>
      <c r="BE39">
        <f t="shared" si="10"/>
        <v>764.55620669799532</v>
      </c>
      <c r="BF39">
        <f t="shared" si="10"/>
        <v>53143.228784313869</v>
      </c>
      <c r="BG39">
        <f t="shared" si="10"/>
        <v>1209.5479861591677</v>
      </c>
      <c r="BH39">
        <f t="shared" si="10"/>
        <v>299.10255594002155</v>
      </c>
      <c r="BI39">
        <f t="shared" si="10"/>
        <v>689307.36028604675</v>
      </c>
      <c r="BJ39">
        <f t="shared" si="10"/>
        <v>88271.872036909161</v>
      </c>
      <c r="BK39">
        <f t="shared" si="10"/>
        <v>157828.5931903114</v>
      </c>
      <c r="BL39">
        <f t="shared" si="10"/>
        <v>3805.7164798154699</v>
      </c>
      <c r="BM39">
        <f t="shared" si="10"/>
        <v>2047.3336818754933</v>
      </c>
      <c r="BN39">
        <f t="shared" si="10"/>
        <v>72329.890726642829</v>
      </c>
      <c r="BO39">
        <f t="shared" si="10"/>
        <v>63670.252332178716</v>
      </c>
      <c r="BP39">
        <f t="shared" si="10"/>
        <v>8719.96757093427</v>
      </c>
      <c r="BQ39">
        <f t="shared" si="10"/>
        <v>347831.46121337789</v>
      </c>
      <c r="BR39">
        <f t="shared" si="10"/>
        <v>591631.6945051963</v>
      </c>
      <c r="BS39">
        <f t="shared" si="10"/>
        <v>29987.30590080738</v>
      </c>
      <c r="BT39">
        <f t="shared" si="10"/>
        <v>16165.269877739178</v>
      </c>
      <c r="BU39">
        <f t="shared" si="10"/>
        <v>4149068.7323830556</v>
      </c>
      <c r="BV39">
        <f t="shared" si="10"/>
        <v>65243.974279122653</v>
      </c>
      <c r="BW39">
        <f t="shared" si="10"/>
        <v>4319.2240092271741</v>
      </c>
      <c r="BX39">
        <f t="shared" si="10"/>
        <v>11147.399667819978</v>
      </c>
      <c r="BY39">
        <f t="shared" si="10"/>
        <v>16204.253855314415</v>
      </c>
      <c r="BZ39">
        <f t="shared" si="10"/>
        <v>345.64197001154599</v>
      </c>
      <c r="CA39">
        <f t="shared" si="10"/>
        <v>46839.529596309105</v>
      </c>
      <c r="CB39">
        <f t="shared" si="5"/>
        <v>3310.8126664429005</v>
      </c>
      <c r="CC39">
        <f t="shared" si="13"/>
        <v>138235.6711312593</v>
      </c>
      <c r="CD39">
        <f t="shared" si="13"/>
        <v>290952.98614857992</v>
      </c>
      <c r="CE39">
        <f t="shared" si="13"/>
        <v>4474.3424212556574</v>
      </c>
      <c r="CF39">
        <f t="shared" si="13"/>
        <v>87277.759289505382</v>
      </c>
      <c r="CG39">
        <f t="shared" si="13"/>
        <v>6089772.1846780945</v>
      </c>
      <c r="CH39">
        <f t="shared" si="13"/>
        <v>27272.18854819527</v>
      </c>
      <c r="CI39">
        <f t="shared" si="13"/>
        <v>142178.52858486594</v>
      </c>
      <c r="CJ39">
        <f t="shared" si="13"/>
        <v>53515.468143021906</v>
      </c>
      <c r="CK39">
        <f t="shared" si="13"/>
        <v>39513.14020761245</v>
      </c>
      <c r="CL39">
        <f t="shared" si="13"/>
        <v>21228.450761063144</v>
      </c>
      <c r="CM39">
        <f t="shared" si="13"/>
        <v>44851.075389223995</v>
      </c>
      <c r="CN39">
        <f t="shared" si="13"/>
        <v>17472.626136101499</v>
      </c>
      <c r="CO39">
        <f t="shared" si="13"/>
        <v>7176.2421361014076</v>
      </c>
      <c r="CP39">
        <f t="shared" si="13"/>
        <v>78463.155460206995</v>
      </c>
      <c r="CQ39">
        <f t="shared" si="13"/>
        <v>28527.058206886191</v>
      </c>
      <c r="CR39">
        <f t="shared" si="13"/>
        <v>43968.727174112297</v>
      </c>
    </row>
    <row r="40" spans="1:96" x14ac:dyDescent="0.35">
      <c r="A40" s="7" t="s">
        <v>338</v>
      </c>
      <c r="B40" t="s">
        <v>2</v>
      </c>
      <c r="C40" s="4" t="s">
        <v>32</v>
      </c>
      <c r="D40" s="4"/>
      <c r="F40">
        <f t="shared" si="8"/>
        <v>974.43524767224096</v>
      </c>
      <c r="G40">
        <f t="shared" si="8"/>
        <v>2835.7021973929232</v>
      </c>
      <c r="H40">
        <f t="shared" si="8"/>
        <v>22018.762420856947</v>
      </c>
      <c r="I40">
        <f t="shared" si="8"/>
        <v>2590.9719252021036</v>
      </c>
      <c r="J40">
        <f t="shared" si="8"/>
        <v>617.64919180632887</v>
      </c>
      <c r="K40">
        <f t="shared" si="8"/>
        <v>7549.9223285836333</v>
      </c>
      <c r="L40">
        <f t="shared" si="2"/>
        <v>8336.3029440494774</v>
      </c>
      <c r="M40">
        <f t="shared" si="9"/>
        <v>23542.151114058004</v>
      </c>
      <c r="N40">
        <f t="shared" si="3"/>
        <v>24814.804320298434</v>
      </c>
      <c r="O40">
        <f t="shared" si="3"/>
        <v>4269.7820846217501</v>
      </c>
      <c r="P40">
        <f t="shared" si="6"/>
        <v>69544.038026070994</v>
      </c>
      <c r="Q40">
        <f t="shared" si="6"/>
        <v>4103.310201106593</v>
      </c>
      <c r="R40">
        <f t="shared" si="6"/>
        <v>6108.8572383613628</v>
      </c>
      <c r="S40">
        <f t="shared" si="6"/>
        <v>3219.7654078212531</v>
      </c>
      <c r="T40">
        <f t="shared" si="6"/>
        <v>74111.141400372187</v>
      </c>
      <c r="U40">
        <f t="shared" si="6"/>
        <v>43026.650443204424</v>
      </c>
      <c r="V40">
        <f t="shared" si="6"/>
        <v>25030.345397951081</v>
      </c>
      <c r="W40">
        <f t="shared" si="4"/>
        <v>1069.1476573556845</v>
      </c>
      <c r="X40">
        <f t="shared" si="11"/>
        <v>15547.646636871821</v>
      </c>
      <c r="Y40">
        <f t="shared" si="11"/>
        <v>6233.6032327747953</v>
      </c>
      <c r="Z40">
        <f t="shared" si="11"/>
        <v>4066.3858150479518</v>
      </c>
      <c r="AA40">
        <f t="shared" si="11"/>
        <v>9696.2550316573052</v>
      </c>
      <c r="AB40">
        <f t="shared" si="11"/>
        <v>11264.703560521099</v>
      </c>
      <c r="AC40">
        <f t="shared" si="11"/>
        <v>12984.559195801632</v>
      </c>
      <c r="AD40">
        <f t="shared" si="11"/>
        <v>31783.392461825191</v>
      </c>
      <c r="AE40">
        <f t="shared" si="11"/>
        <v>32576.727121043066</v>
      </c>
      <c r="AF40">
        <f t="shared" si="11"/>
        <v>41646.484216016106</v>
      </c>
      <c r="AG40">
        <f t="shared" si="11"/>
        <v>2609.324589643305</v>
      </c>
      <c r="AH40">
        <f t="shared" si="11"/>
        <v>174361.08421601367</v>
      </c>
      <c r="AI40">
        <f t="shared" si="11"/>
        <v>9893929.1458823811</v>
      </c>
      <c r="AJ40">
        <f t="shared" si="11"/>
        <v>3124.7628156424089</v>
      </c>
      <c r="AK40">
        <f t="shared" si="11"/>
        <v>3568.6412588456069</v>
      </c>
      <c r="AL40">
        <f t="shared" si="11"/>
        <v>4052.3251767416514</v>
      </c>
      <c r="AM40">
        <f t="shared" si="11"/>
        <v>2804.2673613249726</v>
      </c>
      <c r="AN40">
        <f t="shared" si="11"/>
        <v>3017.7751048052032</v>
      </c>
      <c r="AO40">
        <f t="shared" si="11"/>
        <v>18457.054024124955</v>
      </c>
      <c r="AP40">
        <f t="shared" si="11"/>
        <v>52511.83222187512</v>
      </c>
      <c r="AQ40">
        <f t="shared" si="11"/>
        <v>1840.3100910767603</v>
      </c>
      <c r="AR40">
        <f t="shared" si="11"/>
        <v>128684.74098324019</v>
      </c>
      <c r="AS40">
        <f t="shared" si="11"/>
        <v>86846.746033518561</v>
      </c>
      <c r="AT40">
        <f t="shared" si="11"/>
        <v>1581.2028093431215</v>
      </c>
      <c r="AU40">
        <f t="shared" si="11"/>
        <v>11134.026733706014</v>
      </c>
      <c r="AV40">
        <f t="shared" si="11"/>
        <v>1207.4420782122952</v>
      </c>
      <c r="AW40">
        <f t="shared" si="11"/>
        <v>44753.524651768348</v>
      </c>
      <c r="AX40">
        <f t="shared" si="11"/>
        <v>47052.863359403847</v>
      </c>
      <c r="AY40">
        <f t="shared" si="11"/>
        <v>10642.381094972259</v>
      </c>
      <c r="AZ40">
        <f t="shared" si="11"/>
        <v>5238.1166247561841</v>
      </c>
      <c r="BA40">
        <f t="shared" si="11"/>
        <v>34575.184379495797</v>
      </c>
      <c r="BB40">
        <f t="shared" si="11"/>
        <v>5738.7959404096828</v>
      </c>
      <c r="BC40">
        <f t="shared" ref="BC40:CH40" si="14">BC18/$E18</f>
        <v>112445.0728597117</v>
      </c>
      <c r="BD40">
        <f t="shared" si="10"/>
        <v>26712.156979373762</v>
      </c>
      <c r="BE40">
        <f t="shared" si="10"/>
        <v>560.49888774757642</v>
      </c>
      <c r="BF40">
        <f t="shared" si="10"/>
        <v>48804.233705773288</v>
      </c>
      <c r="BG40">
        <f t="shared" si="10"/>
        <v>1867.471027188072</v>
      </c>
      <c r="BH40">
        <f t="shared" si="10"/>
        <v>303.24070763500924</v>
      </c>
      <c r="BI40">
        <f t="shared" si="10"/>
        <v>339038.94854375435</v>
      </c>
      <c r="BJ40">
        <f t="shared" si="10"/>
        <v>82723.193281192289</v>
      </c>
      <c r="BK40">
        <f t="shared" si="10"/>
        <v>136612.54618249385</v>
      </c>
      <c r="BL40">
        <f t="shared" si="10"/>
        <v>26062.477507040385</v>
      </c>
      <c r="BM40">
        <f t="shared" si="10"/>
        <v>1588.9965611537061</v>
      </c>
      <c r="BN40">
        <f t="shared" si="10"/>
        <v>45319.545035382718</v>
      </c>
      <c r="BO40">
        <f t="shared" si="10"/>
        <v>63385.306111574166</v>
      </c>
      <c r="BP40">
        <f t="shared" si="10"/>
        <v>6420.6082458101037</v>
      </c>
      <c r="BQ40">
        <f t="shared" si="10"/>
        <v>163843.42357372993</v>
      </c>
      <c r="BR40">
        <f t="shared" si="10"/>
        <v>230582.56600927169</v>
      </c>
      <c r="BS40">
        <f t="shared" si="10"/>
        <v>54738.264186219239</v>
      </c>
      <c r="BT40">
        <f t="shared" si="10"/>
        <v>11717.138980533391</v>
      </c>
      <c r="BU40">
        <f t="shared" si="10"/>
        <v>2419341.6379298703</v>
      </c>
      <c r="BV40">
        <f t="shared" si="10"/>
        <v>54791.345728117958</v>
      </c>
      <c r="BW40">
        <f t="shared" si="10"/>
        <v>3401.3892960892636</v>
      </c>
      <c r="BX40">
        <f t="shared" si="10"/>
        <v>7503.0023091244984</v>
      </c>
      <c r="BY40">
        <f t="shared" si="10"/>
        <v>38881.768262657693</v>
      </c>
      <c r="BZ40">
        <f t="shared" si="10"/>
        <v>1138.0610007449693</v>
      </c>
      <c r="CA40">
        <f t="shared" si="10"/>
        <v>32268.870901422968</v>
      </c>
      <c r="CB40">
        <f t="shared" si="5"/>
        <v>4198.2401415270015</v>
      </c>
      <c r="CC40">
        <f t="shared" si="13"/>
        <v>51877.904315911335</v>
      </c>
      <c r="CD40">
        <f t="shared" si="13"/>
        <v>205768.68938200729</v>
      </c>
      <c r="CE40">
        <f t="shared" si="13"/>
        <v>5358.2829883588374</v>
      </c>
      <c r="CF40">
        <f t="shared" si="13"/>
        <v>45137.236364989956</v>
      </c>
      <c r="CG40">
        <f t="shared" si="13"/>
        <v>4748571.162550794</v>
      </c>
      <c r="CH40">
        <f t="shared" si="13"/>
        <v>15552.503034933465</v>
      </c>
      <c r="CI40">
        <f t="shared" si="13"/>
        <v>96007.294553445041</v>
      </c>
      <c r="CJ40">
        <f t="shared" si="13"/>
        <v>35562.056640595656</v>
      </c>
      <c r="CK40">
        <f t="shared" si="13"/>
        <v>34338.179791435345</v>
      </c>
      <c r="CL40">
        <f t="shared" si="13"/>
        <v>8787.2322607077786</v>
      </c>
      <c r="CM40">
        <f t="shared" si="13"/>
        <v>37933.825020484168</v>
      </c>
      <c r="CN40">
        <f t="shared" si="13"/>
        <v>22142.094837988774</v>
      </c>
      <c r="CO40">
        <f t="shared" si="13"/>
        <v>3226.2526256983479</v>
      </c>
      <c r="CP40">
        <f t="shared" si="13"/>
        <v>43681.302152700424</v>
      </c>
      <c r="CQ40">
        <f t="shared" si="13"/>
        <v>21775.516640596215</v>
      </c>
      <c r="CR40">
        <f t="shared" si="13"/>
        <v>26444.194815642208</v>
      </c>
    </row>
    <row r="41" spans="1:96" x14ac:dyDescent="0.35">
      <c r="A41" s="7" t="s">
        <v>339</v>
      </c>
      <c r="B41" t="s">
        <v>2</v>
      </c>
      <c r="C41" s="4" t="s">
        <v>32</v>
      </c>
      <c r="D41" s="4"/>
      <c r="F41">
        <f t="shared" si="8"/>
        <v>1946.9044916943071</v>
      </c>
      <c r="G41">
        <f t="shared" si="8"/>
        <v>4364.3569501660922</v>
      </c>
      <c r="H41">
        <f t="shared" si="8"/>
        <v>29033.232916944395</v>
      </c>
      <c r="I41">
        <f t="shared" si="8"/>
        <v>3243.6880134527983</v>
      </c>
      <c r="J41">
        <f t="shared" si="8"/>
        <v>1014.9885448504987</v>
      </c>
      <c r="K41">
        <f t="shared" si="8"/>
        <v>10642.611530321648</v>
      </c>
      <c r="L41">
        <f t="shared" si="2"/>
        <v>3820.6449702014324</v>
      </c>
      <c r="M41">
        <f t="shared" si="9"/>
        <v>15855.757586159454</v>
      </c>
      <c r="N41">
        <f t="shared" ref="N41:O44" si="15">N18/$E19</f>
        <v>12257.898444814782</v>
      </c>
      <c r="O41">
        <f t="shared" si="15"/>
        <v>1666.2114896082905</v>
      </c>
      <c r="P41">
        <f t="shared" si="6"/>
        <v>76884.463301487005</v>
      </c>
      <c r="Q41">
        <f t="shared" si="6"/>
        <v>1721.2401318169518</v>
      </c>
      <c r="R41">
        <f t="shared" si="6"/>
        <v>5839.5008165620011</v>
      </c>
      <c r="S41">
        <f t="shared" si="6"/>
        <v>6758.1942697154682</v>
      </c>
      <c r="T41">
        <f t="shared" si="6"/>
        <v>64160.565787375213</v>
      </c>
      <c r="U41">
        <f t="shared" si="6"/>
        <v>12043.518724251562</v>
      </c>
      <c r="V41">
        <f t="shared" si="6"/>
        <v>28408.016903654276</v>
      </c>
      <c r="W41">
        <f t="shared" si="4"/>
        <v>751.91469313083667</v>
      </c>
      <c r="X41">
        <f t="shared" ref="X41:BC44" si="16">X19/$E19</f>
        <v>16530.714857142906</v>
      </c>
      <c r="Y41">
        <f t="shared" si="16"/>
        <v>14348.147023256011</v>
      </c>
      <c r="Z41">
        <f t="shared" si="16"/>
        <v>5040.0581707202045</v>
      </c>
      <c r="AA41">
        <f t="shared" si="16"/>
        <v>9803.785003322153</v>
      </c>
      <c r="AB41">
        <f t="shared" si="16"/>
        <v>7187.8949368768617</v>
      </c>
      <c r="AC41">
        <f t="shared" si="16"/>
        <v>26042.140448895152</v>
      </c>
      <c r="AD41">
        <f t="shared" si="16"/>
        <v>58006.937800663167</v>
      </c>
      <c r="AE41">
        <f t="shared" si="16"/>
        <v>41585.437275747958</v>
      </c>
      <c r="AF41">
        <f t="shared" si="16"/>
        <v>50513.427069768106</v>
      </c>
      <c r="AG41">
        <f t="shared" si="16"/>
        <v>3118.9134817275321</v>
      </c>
      <c r="AH41">
        <f t="shared" si="16"/>
        <v>209294.2658342525</v>
      </c>
      <c r="AI41">
        <f t="shared" si="16"/>
        <v>4844459.0372416126</v>
      </c>
      <c r="AJ41">
        <f t="shared" si="16"/>
        <v>4176.7009075713304</v>
      </c>
      <c r="AK41">
        <f t="shared" si="16"/>
        <v>3980.7527504782943</v>
      </c>
      <c r="AL41">
        <f t="shared" si="16"/>
        <v>6653.7997142856939</v>
      </c>
      <c r="AM41">
        <f t="shared" si="16"/>
        <v>4774.0237024883345</v>
      </c>
      <c r="AN41">
        <f t="shared" si="16"/>
        <v>3752.110996900306</v>
      </c>
      <c r="AO41">
        <f t="shared" si="16"/>
        <v>16750.030338708963</v>
      </c>
      <c r="AP41">
        <f t="shared" si="16"/>
        <v>88354.188990032373</v>
      </c>
      <c r="AQ41">
        <f t="shared" si="16"/>
        <v>1782.6123339118958</v>
      </c>
      <c r="AR41">
        <f t="shared" si="16"/>
        <v>149740.04205979768</v>
      </c>
      <c r="AS41">
        <f t="shared" si="16"/>
        <v>109024.5655681059</v>
      </c>
      <c r="AT41">
        <f t="shared" si="16"/>
        <v>3134.8144173262763</v>
      </c>
      <c r="AU41">
        <f t="shared" si="16"/>
        <v>11839.160046511413</v>
      </c>
      <c r="AV41">
        <f t="shared" si="16"/>
        <v>2466.1618405315839</v>
      </c>
      <c r="AW41">
        <f t="shared" si="16"/>
        <v>53245.493378734747</v>
      </c>
      <c r="AX41">
        <f t="shared" si="16"/>
        <v>138612.21070487471</v>
      </c>
      <c r="AY41">
        <f t="shared" si="16"/>
        <v>12539.274830564851</v>
      </c>
      <c r="AZ41">
        <f t="shared" si="16"/>
        <v>6591.5259387315691</v>
      </c>
      <c r="BA41">
        <f t="shared" si="16"/>
        <v>120408.06716211166</v>
      </c>
      <c r="BB41">
        <f t="shared" si="16"/>
        <v>7367.3790564785149</v>
      </c>
      <c r="BC41">
        <f t="shared" si="16"/>
        <v>132950.18934210434</v>
      </c>
      <c r="BD41">
        <f t="shared" si="10"/>
        <v>29879.700770419688</v>
      </c>
      <c r="BE41">
        <f t="shared" si="10"/>
        <v>355.75416580727347</v>
      </c>
      <c r="BF41">
        <f t="shared" si="10"/>
        <v>78823.25840531585</v>
      </c>
      <c r="BG41">
        <f t="shared" si="10"/>
        <v>1805.8439667774071</v>
      </c>
      <c r="BH41">
        <f t="shared" si="10"/>
        <v>785.31775415283505</v>
      </c>
      <c r="BI41">
        <f t="shared" si="10"/>
        <v>606233.63113621494</v>
      </c>
      <c r="BJ41">
        <f t="shared" si="10"/>
        <v>135922.02491860359</v>
      </c>
      <c r="BK41">
        <f t="shared" si="10"/>
        <v>159497.5328970126</v>
      </c>
      <c r="BL41">
        <f t="shared" si="10"/>
        <v>34844.270813619572</v>
      </c>
      <c r="BM41">
        <f t="shared" si="10"/>
        <v>2287.9665833268587</v>
      </c>
      <c r="BN41">
        <f t="shared" si="10"/>
        <v>79240.180996680792</v>
      </c>
      <c r="BO41">
        <f t="shared" si="10"/>
        <v>109942.95847175909</v>
      </c>
      <c r="BP41">
        <f t="shared" si="10"/>
        <v>7139.7714883720519</v>
      </c>
      <c r="BQ41">
        <f t="shared" si="10"/>
        <v>297722.82065116073</v>
      </c>
      <c r="BR41">
        <f t="shared" si="10"/>
        <v>326856.479980073</v>
      </c>
      <c r="BS41">
        <f t="shared" si="10"/>
        <v>76723.965435709601</v>
      </c>
      <c r="BT41">
        <f t="shared" si="10"/>
        <v>10338.358936876819</v>
      </c>
      <c r="BU41">
        <f t="shared" si="10"/>
        <v>3269804.7854540874</v>
      </c>
      <c r="BV41">
        <f t="shared" si="10"/>
        <v>75438.179461792315</v>
      </c>
      <c r="BW41">
        <f t="shared" si="10"/>
        <v>5057.1091162789844</v>
      </c>
      <c r="BX41">
        <f t="shared" si="10"/>
        <v>12431.019003322825</v>
      </c>
      <c r="BY41">
        <f t="shared" si="10"/>
        <v>15761.71212960421</v>
      </c>
      <c r="BZ41">
        <f t="shared" si="10"/>
        <v>497.21341795420449</v>
      </c>
      <c r="CA41">
        <f t="shared" si="10"/>
        <v>89322.425235879986</v>
      </c>
      <c r="CB41">
        <f t="shared" si="5"/>
        <v>1797.0717009552338</v>
      </c>
      <c r="CC41">
        <f t="shared" si="13"/>
        <v>86593.925455148012</v>
      </c>
      <c r="CD41">
        <f t="shared" si="13"/>
        <v>459836.03025249398</v>
      </c>
      <c r="CE41">
        <f t="shared" si="13"/>
        <v>5396.2856122293615</v>
      </c>
      <c r="CF41">
        <f t="shared" si="13"/>
        <v>78227.014152825664</v>
      </c>
      <c r="CG41">
        <f t="shared" si="13"/>
        <v>7130602.0408837013</v>
      </c>
      <c r="CH41">
        <f t="shared" si="13"/>
        <v>23251.830863787596</v>
      </c>
      <c r="CI41">
        <f t="shared" si="13"/>
        <v>173561.36242934075</v>
      </c>
      <c r="CJ41">
        <f t="shared" si="13"/>
        <v>49053.257906976753</v>
      </c>
      <c r="CK41">
        <f t="shared" si="13"/>
        <v>53564.205305648444</v>
      </c>
      <c r="CL41">
        <f t="shared" si="13"/>
        <v>14221.074172757673</v>
      </c>
      <c r="CM41">
        <f t="shared" si="13"/>
        <v>47211.258380456493</v>
      </c>
      <c r="CN41">
        <f t="shared" si="13"/>
        <v>20890.240292358918</v>
      </c>
      <c r="CO41">
        <f t="shared" si="13"/>
        <v>4149.0084983390452</v>
      </c>
      <c r="CP41">
        <f t="shared" si="13"/>
        <v>63599.894524915879</v>
      </c>
      <c r="CQ41">
        <f t="shared" si="13"/>
        <v>38585.418485050061</v>
      </c>
      <c r="CR41">
        <f t="shared" si="13"/>
        <v>30113.287178288596</v>
      </c>
    </row>
    <row r="42" spans="1:96" x14ac:dyDescent="0.35">
      <c r="A42" s="7" t="s">
        <v>340</v>
      </c>
      <c r="B42" s="4" t="s">
        <v>4</v>
      </c>
      <c r="C42" s="4" t="s">
        <v>29</v>
      </c>
      <c r="D42" s="4"/>
      <c r="F42">
        <f t="shared" si="8"/>
        <v>2154.3362022472097</v>
      </c>
      <c r="G42">
        <f t="shared" si="8"/>
        <v>3811.0361516853936</v>
      </c>
      <c r="H42">
        <f t="shared" si="8"/>
        <v>30903.247837078103</v>
      </c>
      <c r="I42">
        <f t="shared" si="8"/>
        <v>9212.9761589753707</v>
      </c>
      <c r="J42">
        <f t="shared" si="8"/>
        <v>588.53105377922418</v>
      </c>
      <c r="K42">
        <f t="shared" si="8"/>
        <v>11766.142532995567</v>
      </c>
      <c r="L42">
        <f t="shared" si="2"/>
        <v>3315.28737175588</v>
      </c>
      <c r="M42">
        <f t="shared" si="9"/>
        <v>23350.807891632485</v>
      </c>
      <c r="N42">
        <f t="shared" si="15"/>
        <v>11070.981559520598</v>
      </c>
      <c r="O42">
        <f t="shared" si="15"/>
        <v>1817.8411978703502</v>
      </c>
      <c r="P42">
        <f t="shared" si="6"/>
        <v>85489.044192519024</v>
      </c>
      <c r="Q42">
        <f t="shared" si="6"/>
        <v>4948.1992415730347</v>
      </c>
      <c r="R42">
        <f t="shared" si="6"/>
        <v>9455.8342078653168</v>
      </c>
      <c r="S42">
        <f t="shared" si="6"/>
        <v>4064.3665393257879</v>
      </c>
      <c r="T42">
        <f t="shared" si="6"/>
        <v>66993.896937687052</v>
      </c>
      <c r="U42">
        <f t="shared" si="6"/>
        <v>39667.252339097577</v>
      </c>
      <c r="V42">
        <f t="shared" si="6"/>
        <v>31543.901171870937</v>
      </c>
      <c r="W42">
        <f t="shared" si="4"/>
        <v>835.76010619393526</v>
      </c>
      <c r="X42">
        <f t="shared" si="16"/>
        <v>19013.257707864985</v>
      </c>
      <c r="Y42">
        <f t="shared" si="16"/>
        <v>17587.167044943712</v>
      </c>
      <c r="Z42">
        <f t="shared" si="16"/>
        <v>3781.3545260933884</v>
      </c>
      <c r="AA42">
        <f t="shared" si="16"/>
        <v>11101.050030367865</v>
      </c>
      <c r="AB42">
        <f t="shared" si="16"/>
        <v>11045.928511236158</v>
      </c>
      <c r="AC42">
        <f t="shared" si="16"/>
        <v>32934.806090698003</v>
      </c>
      <c r="AD42">
        <f t="shared" si="16"/>
        <v>121593.97994382022</v>
      </c>
      <c r="AE42">
        <f t="shared" si="16"/>
        <v>39479.257494381847</v>
      </c>
      <c r="AF42">
        <f t="shared" si="16"/>
        <v>58024.120050561258</v>
      </c>
      <c r="AG42">
        <f t="shared" si="16"/>
        <v>5290.3111935455572</v>
      </c>
      <c r="AH42">
        <f t="shared" si="16"/>
        <v>409986.22865924344</v>
      </c>
      <c r="AI42">
        <f t="shared" si="16"/>
        <v>8069460.3962357091</v>
      </c>
      <c r="AJ42">
        <f t="shared" si="16"/>
        <v>6910.9948280488597</v>
      </c>
      <c r="AK42">
        <f t="shared" si="16"/>
        <v>5898.5130505617062</v>
      </c>
      <c r="AL42">
        <f t="shared" si="16"/>
        <v>5508.6344418315421</v>
      </c>
      <c r="AM42">
        <f t="shared" si="16"/>
        <v>3467.6315791419638</v>
      </c>
      <c r="AN42">
        <f t="shared" si="16"/>
        <v>5053.2364881683243</v>
      </c>
      <c r="AO42">
        <f t="shared" si="16"/>
        <v>23938.808191011056</v>
      </c>
      <c r="AP42">
        <f t="shared" si="16"/>
        <v>124471.04273045377</v>
      </c>
      <c r="AQ42">
        <f t="shared" si="16"/>
        <v>2091.9896604054024</v>
      </c>
      <c r="AR42">
        <f t="shared" si="16"/>
        <v>240569.60664045313</v>
      </c>
      <c r="AS42">
        <f t="shared" si="16"/>
        <v>278162.34627907572</v>
      </c>
      <c r="AT42">
        <f t="shared" si="16"/>
        <v>3634.0179834472879</v>
      </c>
      <c r="AU42">
        <f t="shared" si="16"/>
        <v>19949.011167685603</v>
      </c>
      <c r="AV42">
        <f t="shared" si="16"/>
        <v>16521.160040008624</v>
      </c>
      <c r="AW42">
        <f t="shared" si="16"/>
        <v>129774.10792978134</v>
      </c>
      <c r="AX42">
        <f t="shared" si="16"/>
        <v>164435.56003535245</v>
      </c>
      <c r="AY42">
        <f t="shared" si="16"/>
        <v>13598.571696629417</v>
      </c>
      <c r="AZ42">
        <f t="shared" si="16"/>
        <v>4506.8025674157307</v>
      </c>
      <c r="BA42">
        <f t="shared" si="16"/>
        <v>111676.35534482406</v>
      </c>
      <c r="BB42">
        <f t="shared" si="16"/>
        <v>6792.6385617977903</v>
      </c>
      <c r="BC42">
        <f t="shared" si="16"/>
        <v>166414.6936972801</v>
      </c>
      <c r="BD42">
        <f t="shared" si="10"/>
        <v>49455.789168843949</v>
      </c>
      <c r="BE42">
        <f t="shared" si="10"/>
        <v>657.37921519279234</v>
      </c>
      <c r="BF42">
        <f t="shared" si="10"/>
        <v>65512.421550561434</v>
      </c>
      <c r="BG42">
        <f t="shared" si="10"/>
        <v>1547.516402483202</v>
      </c>
      <c r="BH42">
        <f t="shared" si="10"/>
        <v>379.74828225308465</v>
      </c>
      <c r="BI42">
        <f t="shared" si="10"/>
        <v>836560.96876966674</v>
      </c>
      <c r="BJ42">
        <f t="shared" si="10"/>
        <v>94205.704398874572</v>
      </c>
      <c r="BK42">
        <f t="shared" si="10"/>
        <v>149707.88377670219</v>
      </c>
      <c r="BL42">
        <f t="shared" si="10"/>
        <v>8177.9728146067064</v>
      </c>
      <c r="BM42">
        <f t="shared" si="10"/>
        <v>2182.673285863606</v>
      </c>
      <c r="BN42">
        <f t="shared" si="10"/>
        <v>118688.71189887788</v>
      </c>
      <c r="BO42">
        <f t="shared" si="10"/>
        <v>81180.107921346673</v>
      </c>
      <c r="BP42">
        <f t="shared" si="10"/>
        <v>9735.9515393259335</v>
      </c>
      <c r="BQ42">
        <f t="shared" si="10"/>
        <v>361024.12684269849</v>
      </c>
      <c r="BR42">
        <f t="shared" ref="BR42:CO42" si="17">BR20/$E20</f>
        <v>367166.97231459577</v>
      </c>
      <c r="BS42">
        <f t="shared" si="17"/>
        <v>47498.330033708233</v>
      </c>
      <c r="BT42">
        <f t="shared" si="17"/>
        <v>10412.002280898731</v>
      </c>
      <c r="BU42">
        <f t="shared" si="17"/>
        <v>2795869.6008545114</v>
      </c>
      <c r="BV42">
        <f t="shared" si="17"/>
        <v>46691.772151684301</v>
      </c>
      <c r="BW42">
        <f t="shared" si="17"/>
        <v>3931.6534044945101</v>
      </c>
      <c r="BX42">
        <f t="shared" si="17"/>
        <v>8090.813601123541</v>
      </c>
      <c r="BY42">
        <f t="shared" si="17"/>
        <v>39006.136575166187</v>
      </c>
      <c r="BZ42">
        <f t="shared" si="17"/>
        <v>278.39301123596607</v>
      </c>
      <c r="CA42">
        <f t="shared" si="17"/>
        <v>80727.456921348508</v>
      </c>
      <c r="CB42">
        <f t="shared" si="5"/>
        <v>2976.0549741037325</v>
      </c>
      <c r="CC42">
        <f t="shared" si="13"/>
        <v>207840.76246629399</v>
      </c>
      <c r="CD42">
        <f t="shared" si="13"/>
        <v>265455.10425670585</v>
      </c>
      <c r="CE42">
        <f t="shared" si="13"/>
        <v>6298.9557896851102</v>
      </c>
      <c r="CF42">
        <f t="shared" si="13"/>
        <v>134868.53602808624</v>
      </c>
      <c r="CG42">
        <f t="shared" si="13"/>
        <v>5452638.8396628676</v>
      </c>
      <c r="CH42">
        <f t="shared" si="13"/>
        <v>50167.750814606923</v>
      </c>
      <c r="CI42">
        <f t="shared" si="13"/>
        <v>247812.39725132592</v>
      </c>
      <c r="CJ42">
        <f t="shared" si="13"/>
        <v>48017.879713484064</v>
      </c>
      <c r="CK42">
        <f t="shared" si="13"/>
        <v>47085.11953932255</v>
      </c>
      <c r="CL42">
        <f t="shared" si="13"/>
        <v>19620.187292134833</v>
      </c>
      <c r="CM42">
        <f t="shared" si="13"/>
        <v>57279.624876405047</v>
      </c>
      <c r="CN42">
        <f t="shared" si="13"/>
        <v>17766.692314606706</v>
      </c>
      <c r="CO42">
        <f t="shared" si="13"/>
        <v>7189.1525449438759</v>
      </c>
      <c r="CP42">
        <f t="shared" si="13"/>
        <v>60297.711814608578</v>
      </c>
      <c r="CQ42">
        <f t="shared" si="13"/>
        <v>32812.378926966114</v>
      </c>
      <c r="CR42">
        <f t="shared" si="13"/>
        <v>51094.43408674228</v>
      </c>
    </row>
    <row r="43" spans="1:96" x14ac:dyDescent="0.35">
      <c r="A43" s="7" t="s">
        <v>341</v>
      </c>
      <c r="B43" t="s">
        <v>2</v>
      </c>
      <c r="C43" s="4" t="s">
        <v>29</v>
      </c>
      <c r="D43" s="4"/>
      <c r="F43">
        <f t="shared" si="8"/>
        <v>1588.7101979320264</v>
      </c>
      <c r="G43">
        <f t="shared" si="8"/>
        <v>2901.8372348596754</v>
      </c>
      <c r="H43">
        <f t="shared" si="8"/>
        <v>39809.899787296708</v>
      </c>
      <c r="I43">
        <f t="shared" si="8"/>
        <v>5684.5514018668482</v>
      </c>
      <c r="J43">
        <f t="shared" si="8"/>
        <v>552.38028146062379</v>
      </c>
      <c r="K43">
        <f t="shared" si="8"/>
        <v>9795.3209712201224</v>
      </c>
      <c r="L43">
        <f t="shared" si="2"/>
        <v>1465.7836395863953</v>
      </c>
      <c r="M43">
        <f t="shared" si="9"/>
        <v>25679.612327125735</v>
      </c>
      <c r="N43">
        <f t="shared" si="15"/>
        <v>4221.3179591562002</v>
      </c>
      <c r="O43">
        <f t="shared" si="15"/>
        <v>547.54504071502333</v>
      </c>
      <c r="P43">
        <f t="shared" si="6"/>
        <v>86949.5390812197</v>
      </c>
      <c r="Q43">
        <f t="shared" si="6"/>
        <v>6361.7555686026599</v>
      </c>
      <c r="R43">
        <f t="shared" si="6"/>
        <v>6932.5282008862059</v>
      </c>
      <c r="S43">
        <f t="shared" si="6"/>
        <v>4387.9544862761713</v>
      </c>
      <c r="T43">
        <f t="shared" si="6"/>
        <v>63557.750733234345</v>
      </c>
      <c r="U43">
        <f t="shared" si="6"/>
        <v>41929.425430295931</v>
      </c>
      <c r="V43">
        <f t="shared" si="6"/>
        <v>44916.819117828913</v>
      </c>
      <c r="W43">
        <f t="shared" si="4"/>
        <v>861.64764649994163</v>
      </c>
      <c r="X43">
        <f t="shared" si="16"/>
        <v>25535.636835862399</v>
      </c>
      <c r="Y43">
        <f t="shared" si="16"/>
        <v>16395.545447562468</v>
      </c>
      <c r="Z43">
        <f t="shared" si="16"/>
        <v>3416.8322345802053</v>
      </c>
      <c r="AA43">
        <f t="shared" si="16"/>
        <v>13414.651527326172</v>
      </c>
      <c r="AB43">
        <f t="shared" si="16"/>
        <v>12155.947710487753</v>
      </c>
      <c r="AC43">
        <f t="shared" si="16"/>
        <v>39776.336082086986</v>
      </c>
      <c r="AD43">
        <f t="shared" si="16"/>
        <v>90986.544141803621</v>
      </c>
      <c r="AE43">
        <f t="shared" si="16"/>
        <v>22938.410711964745</v>
      </c>
      <c r="AF43">
        <f t="shared" si="16"/>
        <v>63871.925116690138</v>
      </c>
      <c r="AG43">
        <f t="shared" si="16"/>
        <v>4269.2488094534719</v>
      </c>
      <c r="AH43">
        <f t="shared" si="16"/>
        <v>354119.67469621112</v>
      </c>
      <c r="AI43">
        <f t="shared" si="16"/>
        <v>1775038.8461945723</v>
      </c>
      <c r="AJ43">
        <f t="shared" si="16"/>
        <v>3531.5419581951783</v>
      </c>
      <c r="AK43">
        <f t="shared" si="16"/>
        <v>5184.0524500561078</v>
      </c>
      <c r="AL43">
        <f t="shared" si="16"/>
        <v>12931.302943547107</v>
      </c>
      <c r="AM43">
        <f t="shared" si="16"/>
        <v>8596.1835522097645</v>
      </c>
      <c r="AN43">
        <f t="shared" si="16"/>
        <v>8584.1019852291447</v>
      </c>
      <c r="AO43">
        <f t="shared" si="16"/>
        <v>29351.37469963693</v>
      </c>
      <c r="AP43">
        <f t="shared" si="16"/>
        <v>110679.48472673773</v>
      </c>
      <c r="AQ43">
        <f t="shared" si="16"/>
        <v>2625.1647089110525</v>
      </c>
      <c r="AR43">
        <f t="shared" si="16"/>
        <v>299799.82301328814</v>
      </c>
      <c r="AS43">
        <f t="shared" si="16"/>
        <v>134172.3419852278</v>
      </c>
      <c r="AT43">
        <f t="shared" si="16"/>
        <v>5411.608667651346</v>
      </c>
      <c r="AU43">
        <f t="shared" si="16"/>
        <v>36512.018298374991</v>
      </c>
      <c r="AV43">
        <f t="shared" si="16"/>
        <v>18917.584826410257</v>
      </c>
      <c r="AW43">
        <f t="shared" si="16"/>
        <v>128234.76424673312</v>
      </c>
      <c r="AX43">
        <f t="shared" si="16"/>
        <v>141142.003513428</v>
      </c>
      <c r="AY43">
        <f t="shared" si="16"/>
        <v>14875.988661743255</v>
      </c>
      <c r="AZ43">
        <f t="shared" si="16"/>
        <v>4873.1982392909513</v>
      </c>
      <c r="BA43">
        <f t="shared" si="16"/>
        <v>64505.016436386592</v>
      </c>
      <c r="BB43">
        <f t="shared" si="16"/>
        <v>10690.118806499127</v>
      </c>
      <c r="BC43">
        <f t="shared" si="16"/>
        <v>271463.68753416452</v>
      </c>
      <c r="BD43">
        <f t="shared" ref="BD43:CA44" si="18">BD21/$E21</f>
        <v>50888.57339992089</v>
      </c>
      <c r="BE43">
        <f t="shared" si="18"/>
        <v>1403.2463896109152</v>
      </c>
      <c r="BF43">
        <f t="shared" si="18"/>
        <v>84405.182373652235</v>
      </c>
      <c r="BG43">
        <f t="shared" si="18"/>
        <v>1368.2995579751421</v>
      </c>
      <c r="BH43">
        <f t="shared" si="18"/>
        <v>307.03517872968598</v>
      </c>
      <c r="BI43">
        <f t="shared" si="18"/>
        <v>1022476.8194800747</v>
      </c>
      <c r="BJ43">
        <f t="shared" si="18"/>
        <v>138289.74413589385</v>
      </c>
      <c r="BK43">
        <f t="shared" si="18"/>
        <v>177955.69612430726</v>
      </c>
      <c r="BL43">
        <f t="shared" si="18"/>
        <v>6934.9849985229148</v>
      </c>
      <c r="BM43">
        <f t="shared" si="18"/>
        <v>2378.6195196317417</v>
      </c>
      <c r="BN43">
        <f t="shared" si="18"/>
        <v>129243.63610635408</v>
      </c>
      <c r="BO43">
        <f t="shared" si="18"/>
        <v>75304.922719870054</v>
      </c>
      <c r="BP43">
        <f t="shared" si="18"/>
        <v>12939.500508124156</v>
      </c>
      <c r="BQ43">
        <f t="shared" si="18"/>
        <v>432183.12226292281</v>
      </c>
      <c r="BR43">
        <f t="shared" si="18"/>
        <v>712486.26632203208</v>
      </c>
      <c r="BS43">
        <f t="shared" si="18"/>
        <v>43442.970912850629</v>
      </c>
      <c r="BT43">
        <f t="shared" si="18"/>
        <v>16250.55875332291</v>
      </c>
      <c r="BU43">
        <f t="shared" si="18"/>
        <v>4755407.3156585265</v>
      </c>
      <c r="BV43">
        <f t="shared" si="18"/>
        <v>106238.40454357288</v>
      </c>
      <c r="BW43">
        <f t="shared" si="18"/>
        <v>6454.4475155097562</v>
      </c>
      <c r="BX43">
        <f t="shared" si="18"/>
        <v>13640.135663220188</v>
      </c>
      <c r="BY43">
        <f t="shared" si="18"/>
        <v>31216.448387335833</v>
      </c>
      <c r="BZ43">
        <f t="shared" si="18"/>
        <v>136.98953474897698</v>
      </c>
      <c r="CA43">
        <f t="shared" si="18"/>
        <v>64587.593831610044</v>
      </c>
      <c r="CB43">
        <f t="shared" si="5"/>
        <v>3801.2781198683251</v>
      </c>
      <c r="CC43">
        <f t="shared" si="13"/>
        <v>263718.45560792164</v>
      </c>
      <c r="CD43">
        <f t="shared" si="13"/>
        <v>421008.58709692676</v>
      </c>
      <c r="CE43">
        <f t="shared" si="13"/>
        <v>5851.8732313350874</v>
      </c>
      <c r="CF43">
        <f t="shared" si="13"/>
        <v>136078.94503987973</v>
      </c>
      <c r="CG43">
        <f t="shared" si="13"/>
        <v>7154303.4986069174</v>
      </c>
      <c r="CH43">
        <f t="shared" si="13"/>
        <v>38678.862771049324</v>
      </c>
      <c r="CI43">
        <f t="shared" si="13"/>
        <v>195584.67381676417</v>
      </c>
      <c r="CJ43">
        <f t="shared" si="13"/>
        <v>41782.162227474342</v>
      </c>
      <c r="CK43">
        <f t="shared" si="13"/>
        <v>33838.194917822737</v>
      </c>
      <c r="CL43">
        <f t="shared" si="13"/>
        <v>24023.804838995955</v>
      </c>
      <c r="CM43">
        <f t="shared" si="13"/>
        <v>58974.703036928207</v>
      </c>
      <c r="CN43">
        <f t="shared" si="13"/>
        <v>19884.160531757756</v>
      </c>
      <c r="CO43">
        <f t="shared" si="13"/>
        <v>4988.192933530474</v>
      </c>
      <c r="CP43">
        <f t="shared" si="13"/>
        <v>85153.660649927508</v>
      </c>
      <c r="CQ43">
        <f t="shared" si="13"/>
        <v>39647.464728053674</v>
      </c>
      <c r="CR43">
        <f t="shared" si="13"/>
        <v>44131.756082898959</v>
      </c>
    </row>
    <row r="44" spans="1:96" ht="15" thickBot="1" x14ac:dyDescent="0.4">
      <c r="A44" s="8" t="s">
        <v>342</v>
      </c>
      <c r="B44" s="4" t="s">
        <v>4</v>
      </c>
      <c r="C44" s="4" t="s">
        <v>32</v>
      </c>
      <c r="D44" s="4"/>
      <c r="F44">
        <f t="shared" si="8"/>
        <v>3076.2573226237764</v>
      </c>
      <c r="G44">
        <f t="shared" si="8"/>
        <v>2507.020681333875</v>
      </c>
      <c r="H44">
        <f t="shared" si="8"/>
        <v>22258.379244979744</v>
      </c>
      <c r="I44">
        <f t="shared" si="8"/>
        <v>5441.2687806121212</v>
      </c>
      <c r="J44">
        <f t="shared" si="8"/>
        <v>611.35604819277285</v>
      </c>
      <c r="K44">
        <f t="shared" si="8"/>
        <v>11951.611622450293</v>
      </c>
      <c r="L44">
        <f t="shared" si="2"/>
        <v>4341.7479741679717</v>
      </c>
      <c r="M44">
        <f t="shared" si="9"/>
        <v>8890.8705463181395</v>
      </c>
      <c r="N44">
        <f t="shared" si="15"/>
        <v>12236.652116062132</v>
      </c>
      <c r="O44">
        <f t="shared" si="15"/>
        <v>1337.1525223498622</v>
      </c>
      <c r="P44">
        <f t="shared" ref="P44:V44" si="19">P22/$E22</f>
        <v>62352.37812951536</v>
      </c>
      <c r="Q44">
        <f t="shared" si="19"/>
        <v>7893.5127553423763</v>
      </c>
      <c r="R44">
        <f t="shared" si="19"/>
        <v>4261.7687603747981</v>
      </c>
      <c r="S44">
        <f t="shared" si="19"/>
        <v>2572.6340317174981</v>
      </c>
      <c r="T44">
        <f t="shared" si="19"/>
        <v>53744.81561445749</v>
      </c>
      <c r="U44">
        <f t="shared" si="19"/>
        <v>79438.477571826632</v>
      </c>
      <c r="V44">
        <f t="shared" si="19"/>
        <v>16773.485095509259</v>
      </c>
      <c r="W44">
        <f t="shared" si="4"/>
        <v>1011.7676861314108</v>
      </c>
      <c r="X44">
        <f t="shared" si="16"/>
        <v>13604.142146416962</v>
      </c>
      <c r="Y44">
        <f t="shared" si="16"/>
        <v>10414.513831325197</v>
      </c>
      <c r="Z44">
        <f t="shared" si="16"/>
        <v>3442.40327573376</v>
      </c>
      <c r="AA44">
        <f t="shared" si="16"/>
        <v>7675.7014846112579</v>
      </c>
      <c r="AB44">
        <f t="shared" si="16"/>
        <v>11353.866029451034</v>
      </c>
      <c r="AC44">
        <f t="shared" si="16"/>
        <v>17391.485919379757</v>
      </c>
      <c r="AD44">
        <f t="shared" si="16"/>
        <v>65824.232829986446</v>
      </c>
      <c r="AE44">
        <f t="shared" si="16"/>
        <v>44595.783721395441</v>
      </c>
      <c r="AF44">
        <f t="shared" si="16"/>
        <v>35617.822586345734</v>
      </c>
      <c r="AG44">
        <f t="shared" si="16"/>
        <v>2646.2820883534141</v>
      </c>
      <c r="AH44">
        <f t="shared" si="16"/>
        <v>185603.11878982425</v>
      </c>
      <c r="AI44">
        <f t="shared" si="16"/>
        <v>1996852.4794761126</v>
      </c>
      <c r="AJ44">
        <f t="shared" si="16"/>
        <v>3586.6479559222744</v>
      </c>
      <c r="AK44">
        <f t="shared" si="16"/>
        <v>3667.8980080320589</v>
      </c>
      <c r="AL44">
        <f t="shared" si="16"/>
        <v>13128.311887535561</v>
      </c>
      <c r="AM44">
        <f t="shared" si="16"/>
        <v>9033.7639966563074</v>
      </c>
      <c r="AN44">
        <f t="shared" si="16"/>
        <v>3205.9677911646586</v>
      </c>
      <c r="AO44">
        <f t="shared" si="16"/>
        <v>19583.001205518969</v>
      </c>
      <c r="AP44">
        <f t="shared" si="16"/>
        <v>60962.937413655491</v>
      </c>
      <c r="AQ44">
        <f t="shared" si="16"/>
        <v>1175.2955554161088</v>
      </c>
      <c r="AR44">
        <f t="shared" si="16"/>
        <v>193791.59289959318</v>
      </c>
      <c r="AS44">
        <f t="shared" si="16"/>
        <v>139571.29210173787</v>
      </c>
      <c r="AT44">
        <f t="shared" si="16"/>
        <v>3647.3674270415522</v>
      </c>
      <c r="AU44">
        <f t="shared" si="16"/>
        <v>18309.290869834804</v>
      </c>
      <c r="AV44">
        <f t="shared" si="16"/>
        <v>5483.387283513116</v>
      </c>
      <c r="AW44">
        <f t="shared" si="16"/>
        <v>66641.812078223636</v>
      </c>
      <c r="AX44">
        <f t="shared" si="16"/>
        <v>62517.636544585817</v>
      </c>
      <c r="AY44">
        <f t="shared" si="16"/>
        <v>14023.691689424644</v>
      </c>
      <c r="AZ44">
        <f t="shared" si="16"/>
        <v>3762.1336810638759</v>
      </c>
      <c r="BA44">
        <f t="shared" si="16"/>
        <v>101779.68458502248</v>
      </c>
      <c r="BB44">
        <f t="shared" si="16"/>
        <v>5183.550125836663</v>
      </c>
      <c r="BC44">
        <f t="shared" si="16"/>
        <v>142848.03403520604</v>
      </c>
      <c r="BD44">
        <f t="shared" si="18"/>
        <v>27416.967152430636</v>
      </c>
      <c r="BE44">
        <f t="shared" si="18"/>
        <v>463.08412246214755</v>
      </c>
      <c r="BF44">
        <f t="shared" si="18"/>
        <v>78778.243892905826</v>
      </c>
      <c r="BG44">
        <f t="shared" si="18"/>
        <v>1038.5583186077697</v>
      </c>
      <c r="BH44">
        <f t="shared" si="18"/>
        <v>297.89121014898762</v>
      </c>
      <c r="BI44">
        <f t="shared" si="18"/>
        <v>629473.93155018857</v>
      </c>
      <c r="BJ44">
        <f t="shared" si="18"/>
        <v>127260.29967335783</v>
      </c>
      <c r="BK44">
        <f t="shared" si="18"/>
        <v>132348.07952378417</v>
      </c>
      <c r="BL44">
        <f t="shared" si="18"/>
        <v>11206.279725985101</v>
      </c>
      <c r="BM44">
        <f t="shared" si="18"/>
        <v>1252.0706692817682</v>
      </c>
      <c r="BN44">
        <f t="shared" si="18"/>
        <v>61246.728487282642</v>
      </c>
      <c r="BO44">
        <f t="shared" si="18"/>
        <v>98728.677552879235</v>
      </c>
      <c r="BP44">
        <f t="shared" si="18"/>
        <v>12217.64296117803</v>
      </c>
      <c r="BQ44">
        <f t="shared" si="18"/>
        <v>293604.46877108433</v>
      </c>
      <c r="BR44">
        <f t="shared" si="18"/>
        <v>241262.33558232407</v>
      </c>
      <c r="BS44">
        <f t="shared" si="18"/>
        <v>39614.28495314574</v>
      </c>
      <c r="BT44">
        <f t="shared" si="18"/>
        <v>9581.0693012051688</v>
      </c>
      <c r="BU44">
        <f t="shared" si="18"/>
        <v>1880418.2736092482</v>
      </c>
      <c r="BV44">
        <f t="shared" si="18"/>
        <v>68778.447051170122</v>
      </c>
      <c r="BW44">
        <f t="shared" si="18"/>
        <v>4647.9203427041157</v>
      </c>
      <c r="BX44">
        <f t="shared" si="18"/>
        <v>11207.470645247693</v>
      </c>
      <c r="BY44">
        <f t="shared" si="18"/>
        <v>58488.864945001777</v>
      </c>
      <c r="BZ44">
        <f t="shared" si="18"/>
        <v>635.83461512387214</v>
      </c>
      <c r="CA44">
        <f t="shared" si="18"/>
        <v>63727.200953145919</v>
      </c>
      <c r="CB44">
        <f t="shared" si="5"/>
        <v>2335.1277810890315</v>
      </c>
      <c r="CC44">
        <f t="shared" si="13"/>
        <v>135068.99905756081</v>
      </c>
      <c r="CD44">
        <f t="shared" si="13"/>
        <v>274149.87355238001</v>
      </c>
      <c r="CE44">
        <f t="shared" si="13"/>
        <v>4675.7865580667767</v>
      </c>
      <c r="CF44">
        <f t="shared" si="13"/>
        <v>91943.402580986804</v>
      </c>
      <c r="CG44">
        <f t="shared" si="13"/>
        <v>2958930.7494831765</v>
      </c>
      <c r="CH44">
        <f t="shared" si="13"/>
        <v>19004.9171114739</v>
      </c>
      <c r="CI44">
        <f t="shared" si="13"/>
        <v>183778.24323426693</v>
      </c>
      <c r="CJ44">
        <f t="shared" si="13"/>
        <v>36641.755855421165</v>
      </c>
      <c r="CK44">
        <f t="shared" si="13"/>
        <v>45064.083427588943</v>
      </c>
      <c r="CL44">
        <f t="shared" si="13"/>
        <v>16211.824637215548</v>
      </c>
      <c r="CM44">
        <f t="shared" si="13"/>
        <v>45943.977761712653</v>
      </c>
      <c r="CN44">
        <f t="shared" si="13"/>
        <v>27894.41649799162</v>
      </c>
      <c r="CO44">
        <f t="shared" si="13"/>
        <v>3682.0447496653628</v>
      </c>
      <c r="CP44">
        <f t="shared" si="13"/>
        <v>50173.202382863754</v>
      </c>
      <c r="CQ44">
        <f t="shared" si="13"/>
        <v>40507.122366170333</v>
      </c>
      <c r="CR44">
        <f t="shared" si="13"/>
        <v>36388.590452476397</v>
      </c>
    </row>
    <row r="45" spans="1:96" ht="15" thickTop="1" x14ac:dyDescent="0.35">
      <c r="A45" s="9" t="s">
        <v>51</v>
      </c>
      <c r="B45" s="4" t="s">
        <v>52</v>
      </c>
      <c r="C45" t="s">
        <v>32</v>
      </c>
      <c r="F45">
        <f t="shared" ref="F45:BQ45" si="20">AVERAGE(F26,F28,F37,F40,F41)</f>
        <v>1737.795711915224</v>
      </c>
      <c r="G45">
        <f t="shared" si="20"/>
        <v>4029.9559289667463</v>
      </c>
      <c r="H45">
        <f t="shared" si="20"/>
        <v>36566.879853227852</v>
      </c>
      <c r="I45">
        <f t="shared" si="20"/>
        <v>5703.9782956196841</v>
      </c>
      <c r="J45">
        <f t="shared" si="20"/>
        <v>937.98502574686336</v>
      </c>
      <c r="K45">
        <f t="shared" si="20"/>
        <v>10295.698717435656</v>
      </c>
      <c r="L45">
        <f t="shared" si="20"/>
        <v>4553.4957564541382</v>
      </c>
      <c r="M45">
        <f t="shared" si="20"/>
        <v>25951.407750376024</v>
      </c>
      <c r="N45">
        <f t="shared" si="20"/>
        <v>14381.536959379406</v>
      </c>
      <c r="O45">
        <f t="shared" si="20"/>
        <v>1946.3267017087596</v>
      </c>
      <c r="P45">
        <f t="shared" si="20"/>
        <v>101519.60803692373</v>
      </c>
      <c r="Q45">
        <f t="shared" si="20"/>
        <v>6096.4169672181415</v>
      </c>
      <c r="R45">
        <f t="shared" si="20"/>
        <v>13447.041634595264</v>
      </c>
      <c r="S45">
        <f t="shared" si="20"/>
        <v>4790.6373113210575</v>
      </c>
      <c r="T45">
        <f t="shared" si="20"/>
        <v>87364.987294931881</v>
      </c>
      <c r="U45">
        <f t="shared" si="20"/>
        <v>55315.45674354802</v>
      </c>
      <c r="V45">
        <f t="shared" si="20"/>
        <v>47145.299668081127</v>
      </c>
      <c r="W45">
        <f t="shared" si="20"/>
        <v>1155.8047757146614</v>
      </c>
      <c r="X45">
        <f t="shared" si="20"/>
        <v>18855.270476027141</v>
      </c>
      <c r="Y45">
        <f t="shared" si="20"/>
        <v>12892.514372406764</v>
      </c>
      <c r="Z45">
        <f t="shared" si="20"/>
        <v>6549.1282716257829</v>
      </c>
      <c r="AA45">
        <f t="shared" si="20"/>
        <v>12984.015626389939</v>
      </c>
      <c r="AB45">
        <f t="shared" si="20"/>
        <v>13402.928174929917</v>
      </c>
      <c r="AC45">
        <f t="shared" si="20"/>
        <v>25081.036818030843</v>
      </c>
      <c r="AD45">
        <f t="shared" si="20"/>
        <v>60222.840501040198</v>
      </c>
      <c r="AE45">
        <f t="shared" si="20"/>
        <v>53633.598522977802</v>
      </c>
      <c r="AF45">
        <f t="shared" si="20"/>
        <v>53866.512032365972</v>
      </c>
      <c r="AG45">
        <f t="shared" si="20"/>
        <v>4639.3310859754738</v>
      </c>
      <c r="AH45">
        <f t="shared" si="20"/>
        <v>283142.23879608553</v>
      </c>
      <c r="AI45">
        <f t="shared" si="20"/>
        <v>17137767.172231361</v>
      </c>
      <c r="AJ45">
        <f t="shared" si="20"/>
        <v>5914.9914230444438</v>
      </c>
      <c r="AK45">
        <f t="shared" si="20"/>
        <v>4258.6493329471687</v>
      </c>
      <c r="AL45">
        <f t="shared" si="20"/>
        <v>4556.9390741885491</v>
      </c>
      <c r="AM45">
        <f t="shared" si="20"/>
        <v>3210.5118216848523</v>
      </c>
      <c r="AN45">
        <f t="shared" si="20"/>
        <v>4051.6703787116312</v>
      </c>
      <c r="AO45">
        <f t="shared" si="20"/>
        <v>23027.827197807346</v>
      </c>
      <c r="AP45">
        <f t="shared" si="20"/>
        <v>90042.571376851003</v>
      </c>
      <c r="AQ45">
        <f t="shared" si="20"/>
        <v>3418.1449665344139</v>
      </c>
      <c r="AR45">
        <f t="shared" si="20"/>
        <v>182087.81172220214</v>
      </c>
      <c r="AS45">
        <f t="shared" si="20"/>
        <v>164288.8524190585</v>
      </c>
      <c r="AT45">
        <f t="shared" si="20"/>
        <v>4071.6306526442013</v>
      </c>
      <c r="AU45">
        <f t="shared" si="20"/>
        <v>19174.594551948441</v>
      </c>
      <c r="AV45">
        <f t="shared" si="20"/>
        <v>7801.5489658028309</v>
      </c>
      <c r="AW45">
        <f t="shared" si="20"/>
        <v>94891.324923531225</v>
      </c>
      <c r="AX45">
        <f t="shared" si="20"/>
        <v>100220.5111604257</v>
      </c>
      <c r="AY45">
        <f t="shared" si="20"/>
        <v>11325.961368135566</v>
      </c>
      <c r="AZ45">
        <f t="shared" si="20"/>
        <v>5904.92907134292</v>
      </c>
      <c r="BA45">
        <f t="shared" si="20"/>
        <v>121037.33697623883</v>
      </c>
      <c r="BB45">
        <f t="shared" si="20"/>
        <v>9042.7329762863883</v>
      </c>
      <c r="BC45">
        <f t="shared" si="20"/>
        <v>150550.18012406546</v>
      </c>
      <c r="BD45">
        <f t="shared" si="20"/>
        <v>34851.077650162435</v>
      </c>
      <c r="BE45">
        <f t="shared" si="20"/>
        <v>907.9895717834263</v>
      </c>
      <c r="BF45">
        <f t="shared" si="20"/>
        <v>78215.502725722123</v>
      </c>
      <c r="BG45">
        <f t="shared" si="20"/>
        <v>1896.3505276573555</v>
      </c>
      <c r="BH45">
        <f t="shared" si="20"/>
        <v>527.86133602604968</v>
      </c>
      <c r="BI45">
        <f t="shared" si="20"/>
        <v>773851.31775888219</v>
      </c>
      <c r="BJ45">
        <f t="shared" si="20"/>
        <v>138060.77991208486</v>
      </c>
      <c r="BK45">
        <f t="shared" si="20"/>
        <v>191609.01189511162</v>
      </c>
      <c r="BL45">
        <f t="shared" si="20"/>
        <v>37961.656922658512</v>
      </c>
      <c r="BM45">
        <f t="shared" si="20"/>
        <v>2416.4398927182951</v>
      </c>
      <c r="BN45">
        <f t="shared" si="20"/>
        <v>88248.290393210933</v>
      </c>
      <c r="BO45">
        <f t="shared" si="20"/>
        <v>85446.942599478585</v>
      </c>
      <c r="BP45">
        <f t="shared" si="20"/>
        <v>12647.152413788495</v>
      </c>
      <c r="BQ45">
        <f t="shared" si="20"/>
        <v>322334.44506566174</v>
      </c>
      <c r="BR45">
        <f t="shared" ref="BR45:CR45" si="21">AVERAGE(BR26,BR28,BR37,BR40,BR41)</f>
        <v>349150.22536006977</v>
      </c>
      <c r="BS45">
        <f t="shared" si="21"/>
        <v>73288.200207727932</v>
      </c>
      <c r="BT45">
        <f t="shared" si="21"/>
        <v>13728.820216531405</v>
      </c>
      <c r="BU45">
        <f t="shared" si="21"/>
        <v>3249050.3575322288</v>
      </c>
      <c r="BV45">
        <f t="shared" si="21"/>
        <v>85673.465981826375</v>
      </c>
      <c r="BW45">
        <f t="shared" si="21"/>
        <v>5613.5030172478127</v>
      </c>
      <c r="BX45">
        <f t="shared" si="21"/>
        <v>12338.777923411961</v>
      </c>
      <c r="BY45">
        <f t="shared" si="21"/>
        <v>42006.436264297852</v>
      </c>
      <c r="BZ45">
        <f t="shared" si="21"/>
        <v>792.46292584476646</v>
      </c>
      <c r="CA45">
        <f t="shared" si="21"/>
        <v>70613.508762213125</v>
      </c>
      <c r="CB45">
        <f t="shared" si="21"/>
        <v>2927.5482177132931</v>
      </c>
      <c r="CC45">
        <f t="shared" si="21"/>
        <v>106623.38042022947</v>
      </c>
      <c r="CD45">
        <f t="shared" si="21"/>
        <v>317448.61721050867</v>
      </c>
      <c r="CE45">
        <f t="shared" si="21"/>
        <v>6488.8706911734935</v>
      </c>
      <c r="CF45">
        <f t="shared" si="21"/>
        <v>83906.75297469525</v>
      </c>
      <c r="CG45">
        <f t="shared" si="21"/>
        <v>6012724.360631072</v>
      </c>
      <c r="CH45">
        <f t="shared" si="21"/>
        <v>22968.085820278735</v>
      </c>
      <c r="CI45">
        <f t="shared" si="21"/>
        <v>165839.01806865618</v>
      </c>
      <c r="CJ45">
        <f t="shared" si="21"/>
        <v>57410.055897180267</v>
      </c>
      <c r="CK45">
        <f t="shared" si="21"/>
        <v>49594.059541326918</v>
      </c>
      <c r="CL45">
        <f t="shared" si="21"/>
        <v>16590.773338802675</v>
      </c>
      <c r="CM45">
        <f t="shared" si="21"/>
        <v>62455.118782502701</v>
      </c>
      <c r="CN45">
        <f t="shared" si="21"/>
        <v>28685.992306750402</v>
      </c>
      <c r="CO45">
        <f t="shared" si="21"/>
        <v>5158.7409002984841</v>
      </c>
      <c r="CP45">
        <f t="shared" si="21"/>
        <v>71764.626208049609</v>
      </c>
      <c r="CQ45">
        <f t="shared" si="21"/>
        <v>35429.811096237667</v>
      </c>
      <c r="CR45">
        <f t="shared" si="21"/>
        <v>40841.228895249726</v>
      </c>
    </row>
    <row r="46" spans="1:96" x14ac:dyDescent="0.35">
      <c r="B46" s="4" t="s">
        <v>52</v>
      </c>
      <c r="C46" t="s">
        <v>29</v>
      </c>
      <c r="F46">
        <f>AVERAGE(F24,F32,F39,F43)</f>
        <v>1448.9266426206545</v>
      </c>
      <c r="G46">
        <f t="shared" ref="G46:BR46" si="22">AVERAGE(G24,G32,G39,G43)</f>
        <v>4357.2754307931154</v>
      </c>
      <c r="H46">
        <f t="shared" si="22"/>
        <v>31623.813779026568</v>
      </c>
      <c r="I46">
        <f t="shared" si="22"/>
        <v>4434.2884029395809</v>
      </c>
      <c r="J46">
        <f t="shared" si="22"/>
        <v>530.37585120080246</v>
      </c>
      <c r="K46">
        <f t="shared" si="22"/>
        <v>9298.6915512247124</v>
      </c>
      <c r="L46">
        <f t="shared" si="22"/>
        <v>2492.1540540077208</v>
      </c>
      <c r="M46">
        <f t="shared" si="22"/>
        <v>13744.433488615199</v>
      </c>
      <c r="N46">
        <f t="shared" si="22"/>
        <v>8447.6768855431783</v>
      </c>
      <c r="O46">
        <f t="shared" si="22"/>
        <v>928.83133415987504</v>
      </c>
      <c r="P46">
        <f t="shared" si="22"/>
        <v>89299.255389265309</v>
      </c>
      <c r="Q46">
        <f t="shared" si="22"/>
        <v>5134.0961718057933</v>
      </c>
      <c r="R46">
        <f t="shared" si="22"/>
        <v>9906.7702930518226</v>
      </c>
      <c r="S46">
        <f t="shared" si="22"/>
        <v>5786.8966215965129</v>
      </c>
      <c r="T46">
        <f t="shared" si="22"/>
        <v>74137.048036713837</v>
      </c>
      <c r="U46">
        <f t="shared" si="22"/>
        <v>43166.123269289325</v>
      </c>
      <c r="V46">
        <f t="shared" si="22"/>
        <v>47757.450145389332</v>
      </c>
      <c r="W46">
        <f t="shared" si="22"/>
        <v>1096.2638263071399</v>
      </c>
      <c r="X46">
        <f t="shared" si="22"/>
        <v>21723.00580704473</v>
      </c>
      <c r="Y46">
        <f t="shared" si="22"/>
        <v>12834.794462560149</v>
      </c>
      <c r="Z46">
        <f t="shared" si="22"/>
        <v>2850.7060984960435</v>
      </c>
      <c r="AA46">
        <f t="shared" si="22"/>
        <v>11401.350389003128</v>
      </c>
      <c r="AB46">
        <f t="shared" si="22"/>
        <v>12765.701948335658</v>
      </c>
      <c r="AC46">
        <f t="shared" si="22"/>
        <v>31217.019060949548</v>
      </c>
      <c r="AD46">
        <f t="shared" si="22"/>
        <v>59827.38286284999</v>
      </c>
      <c r="AE46">
        <f t="shared" si="22"/>
        <v>22650.340712824378</v>
      </c>
      <c r="AF46">
        <f t="shared" si="22"/>
        <v>50225.09897113069</v>
      </c>
      <c r="AG46">
        <f t="shared" si="22"/>
        <v>3644.3794344511307</v>
      </c>
      <c r="AH46">
        <f t="shared" si="22"/>
        <v>239874.59044312322</v>
      </c>
      <c r="AI46">
        <f t="shared" si="22"/>
        <v>4250535.4456991795</v>
      </c>
      <c r="AJ46">
        <f t="shared" si="22"/>
        <v>4555.2268682540234</v>
      </c>
      <c r="AK46">
        <f t="shared" si="22"/>
        <v>4453.0386659205215</v>
      </c>
      <c r="AL46">
        <f t="shared" si="22"/>
        <v>10417.622708884974</v>
      </c>
      <c r="AM46">
        <f t="shared" si="22"/>
        <v>7219.488026181727</v>
      </c>
      <c r="AN46">
        <f t="shared" si="22"/>
        <v>5591.0270402061215</v>
      </c>
      <c r="AO46">
        <f t="shared" si="22"/>
        <v>23852.035070354254</v>
      </c>
      <c r="AP46">
        <f t="shared" si="22"/>
        <v>90722.053304727058</v>
      </c>
      <c r="AQ46">
        <f t="shared" si="22"/>
        <v>3473.6025411269302</v>
      </c>
      <c r="AR46">
        <f t="shared" si="22"/>
        <v>159813.76427037909</v>
      </c>
      <c r="AS46">
        <f t="shared" si="22"/>
        <v>118768.31559619709</v>
      </c>
      <c r="AT46">
        <f t="shared" si="22"/>
        <v>4744.7244684367206</v>
      </c>
      <c r="AU46">
        <f t="shared" si="22"/>
        <v>25317.785441528755</v>
      </c>
      <c r="AV46">
        <f t="shared" si="22"/>
        <v>11786.70590759681</v>
      </c>
      <c r="AW46">
        <f t="shared" si="22"/>
        <v>113698.23140148642</v>
      </c>
      <c r="AX46">
        <f t="shared" si="22"/>
        <v>86839.325203797343</v>
      </c>
      <c r="AY46">
        <f t="shared" si="22"/>
        <v>14489.681771959247</v>
      </c>
      <c r="AZ46">
        <f t="shared" si="22"/>
        <v>4678.2499816680165</v>
      </c>
      <c r="BA46">
        <f t="shared" si="22"/>
        <v>57445.590672734834</v>
      </c>
      <c r="BB46">
        <f t="shared" si="22"/>
        <v>9762.5509114892157</v>
      </c>
      <c r="BC46">
        <f t="shared" si="22"/>
        <v>211818.95114708267</v>
      </c>
      <c r="BD46">
        <f t="shared" si="22"/>
        <v>42467.907501917878</v>
      </c>
      <c r="BE46">
        <f t="shared" si="22"/>
        <v>734.8942134387828</v>
      </c>
      <c r="BF46">
        <f t="shared" si="22"/>
        <v>75572.860547043674</v>
      </c>
      <c r="BG46">
        <f t="shared" si="22"/>
        <v>1532.118762326827</v>
      </c>
      <c r="BH46">
        <f t="shared" si="22"/>
        <v>285.06997047440723</v>
      </c>
      <c r="BI46">
        <f t="shared" si="22"/>
        <v>723111.87893955258</v>
      </c>
      <c r="BJ46">
        <f t="shared" si="22"/>
        <v>134395.79560212122</v>
      </c>
      <c r="BK46">
        <f t="shared" si="22"/>
        <v>184343.18954584637</v>
      </c>
      <c r="BL46">
        <f t="shared" si="22"/>
        <v>8541.3304721201712</v>
      </c>
      <c r="BM46">
        <f t="shared" si="22"/>
        <v>2502.5914733656691</v>
      </c>
      <c r="BN46">
        <f t="shared" si="22"/>
        <v>103187.84795728618</v>
      </c>
      <c r="BO46">
        <f t="shared" si="22"/>
        <v>71383.848835306664</v>
      </c>
      <c r="BP46">
        <f t="shared" si="22"/>
        <v>9040.5436095038367</v>
      </c>
      <c r="BQ46">
        <f t="shared" si="22"/>
        <v>310974.21776160144</v>
      </c>
      <c r="BR46">
        <f t="shared" si="22"/>
        <v>575654.55902293522</v>
      </c>
      <c r="BS46">
        <f t="shared" ref="BS46:CR46" si="23">AVERAGE(BS24,BS32,BS39,BS43)</f>
        <v>39069.871197645021</v>
      </c>
      <c r="BT46">
        <f t="shared" si="23"/>
        <v>15973.023702688231</v>
      </c>
      <c r="BU46">
        <f t="shared" si="23"/>
        <v>3660861.23798064</v>
      </c>
      <c r="BV46">
        <f t="shared" si="23"/>
        <v>73481.556872117886</v>
      </c>
      <c r="BW46">
        <f t="shared" si="23"/>
        <v>4769.0174250402479</v>
      </c>
      <c r="BX46">
        <f t="shared" si="23"/>
        <v>13457.261061777661</v>
      </c>
      <c r="BY46">
        <f t="shared" si="23"/>
        <v>34438.299711594758</v>
      </c>
      <c r="BZ46">
        <f t="shared" si="23"/>
        <v>494.56236018952171</v>
      </c>
      <c r="CA46">
        <f t="shared" si="23"/>
        <v>56872.448433860787</v>
      </c>
      <c r="CB46">
        <f t="shared" si="23"/>
        <v>3497.7137105311594</v>
      </c>
      <c r="CC46">
        <f t="shared" si="23"/>
        <v>144237.77871196409</v>
      </c>
      <c r="CD46">
        <f t="shared" si="23"/>
        <v>292131.30916847108</v>
      </c>
      <c r="CE46">
        <f t="shared" si="23"/>
        <v>5450.2342311153743</v>
      </c>
      <c r="CF46">
        <f t="shared" si="23"/>
        <v>92189.840074130043</v>
      </c>
      <c r="CG46">
        <f t="shared" si="23"/>
        <v>5661038.4358526282</v>
      </c>
      <c r="CH46">
        <f t="shared" si="23"/>
        <v>37518.372783205516</v>
      </c>
      <c r="CI46">
        <f t="shared" si="23"/>
        <v>164846.00345602917</v>
      </c>
      <c r="CJ46">
        <f t="shared" si="23"/>
        <v>52109.4113334266</v>
      </c>
      <c r="CK46">
        <f t="shared" si="23"/>
        <v>45042.705919692045</v>
      </c>
      <c r="CL46">
        <f t="shared" si="23"/>
        <v>19701.9768310949</v>
      </c>
      <c r="CM46">
        <f t="shared" si="23"/>
        <v>50622.463290217464</v>
      </c>
      <c r="CN46">
        <f t="shared" si="23"/>
        <v>21034.812014725365</v>
      </c>
      <c r="CO46">
        <f t="shared" si="23"/>
        <v>6685.3647054326484</v>
      </c>
      <c r="CP46">
        <f t="shared" si="23"/>
        <v>70246.518302611061</v>
      </c>
      <c r="CQ46">
        <f t="shared" si="23"/>
        <v>37864.676600425912</v>
      </c>
      <c r="CR46">
        <f t="shared" si="23"/>
        <v>39472.519505582597</v>
      </c>
    </row>
    <row r="48" spans="1:96" x14ac:dyDescent="0.35">
      <c r="A48" s="3" t="s">
        <v>53</v>
      </c>
    </row>
    <row r="49" spans="1:96" x14ac:dyDescent="0.35">
      <c r="A49" s="7" t="s">
        <v>322</v>
      </c>
      <c r="B49" t="s">
        <v>2</v>
      </c>
      <c r="C49" t="s">
        <v>29</v>
      </c>
      <c r="F49">
        <f t="shared" ref="F49:BQ53" si="24">F2/F$45</f>
        <v>0.24009554007942985</v>
      </c>
      <c r="G49">
        <f t="shared" si="24"/>
        <v>0.83556501745942191</v>
      </c>
      <c r="H49">
        <f t="shared" si="24"/>
        <v>0.28336531696415546</v>
      </c>
      <c r="I49">
        <f t="shared" si="24"/>
        <v>0.33782509331772537</v>
      </c>
      <c r="J49">
        <f t="shared" si="24"/>
        <v>0.28541980165070485</v>
      </c>
      <c r="K49">
        <f t="shared" si="24"/>
        <v>0.3690374189529731</v>
      </c>
      <c r="L49">
        <f t="shared" si="24"/>
        <v>0.20580155338274517</v>
      </c>
      <c r="M49">
        <f t="shared" si="24"/>
        <v>0.13090844527190187</v>
      </c>
      <c r="N49">
        <f t="shared" si="24"/>
        <v>0.24177241313903997</v>
      </c>
      <c r="O49">
        <f t="shared" si="24"/>
        <v>0.23024146243213572</v>
      </c>
      <c r="P49">
        <f t="shared" si="24"/>
        <v>0.43291751563909675</v>
      </c>
      <c r="Q49">
        <f t="shared" si="24"/>
        <v>0.29094474829030226</v>
      </c>
      <c r="R49">
        <f t="shared" si="24"/>
        <v>0.54387940475949359</v>
      </c>
      <c r="S49">
        <f t="shared" si="24"/>
        <v>0.79358741915523667</v>
      </c>
      <c r="T49">
        <f t="shared" si="24"/>
        <v>0.42861366617714219</v>
      </c>
      <c r="U49">
        <f t="shared" si="24"/>
        <v>0.27698205713157348</v>
      </c>
      <c r="V49">
        <f t="shared" si="24"/>
        <v>0.44767475546006918</v>
      </c>
      <c r="W49">
        <f t="shared" si="24"/>
        <v>0.62341821024861221</v>
      </c>
      <c r="X49">
        <f t="shared" si="24"/>
        <v>0.53441161839857321</v>
      </c>
      <c r="Y49">
        <f t="shared" si="24"/>
        <v>0.45515547475821416</v>
      </c>
      <c r="Z49">
        <f t="shared" si="24"/>
        <v>0.16100708335547956</v>
      </c>
      <c r="AA49">
        <f t="shared" si="24"/>
        <v>0.41776529177798122</v>
      </c>
      <c r="AB49">
        <f t="shared" si="24"/>
        <v>0.36478939051135562</v>
      </c>
      <c r="AC49">
        <f t="shared" si="24"/>
        <v>0.61097641661223434</v>
      </c>
      <c r="AD49">
        <f t="shared" si="24"/>
        <v>0.37753085855551255</v>
      </c>
      <c r="AE49">
        <f t="shared" si="24"/>
        <v>0.17629462240817456</v>
      </c>
      <c r="AF49">
        <f t="shared" si="24"/>
        <v>0.40671762795476324</v>
      </c>
      <c r="AG49">
        <f t="shared" si="24"/>
        <v>0.30799881998496237</v>
      </c>
      <c r="AH49">
        <f t="shared" si="24"/>
        <v>0.27684493638136021</v>
      </c>
      <c r="AI49">
        <f t="shared" si="24"/>
        <v>7.7139894798192249E-2</v>
      </c>
      <c r="AJ49">
        <f t="shared" si="24"/>
        <v>0.23461225904630917</v>
      </c>
      <c r="AK49">
        <f t="shared" si="24"/>
        <v>0.35809380144923492</v>
      </c>
      <c r="AL49">
        <f t="shared" si="24"/>
        <v>1.0236735569580071</v>
      </c>
      <c r="AM49">
        <f t="shared" si="24"/>
        <v>1.0717222594482134</v>
      </c>
      <c r="AN49">
        <f t="shared" si="24"/>
        <v>0.68554707654865732</v>
      </c>
      <c r="AO49">
        <f t="shared" si="24"/>
        <v>0.40011857016292107</v>
      </c>
      <c r="AP49">
        <f t="shared" si="24"/>
        <v>0.5504768889338737</v>
      </c>
      <c r="AQ49">
        <f t="shared" si="24"/>
        <v>0.43346569537892737</v>
      </c>
      <c r="AR49">
        <f t="shared" si="24"/>
        <v>0.22797596174823073</v>
      </c>
      <c r="AS49">
        <f t="shared" si="24"/>
        <v>0.2436885364436106</v>
      </c>
      <c r="AT49">
        <f t="shared" si="24"/>
        <v>0.59239361468937801</v>
      </c>
      <c r="AU49">
        <f t="shared" si="24"/>
        <v>0.39527915105980488</v>
      </c>
      <c r="AV49">
        <f t="shared" si="24"/>
        <v>0.40449614734620049</v>
      </c>
      <c r="AW49">
        <f t="shared" si="24"/>
        <v>0.34328612492677774</v>
      </c>
      <c r="AX49">
        <f t="shared" si="24"/>
        <v>0.20236338133635454</v>
      </c>
      <c r="AY49">
        <f t="shared" si="24"/>
        <v>0.65006984932106759</v>
      </c>
      <c r="AZ49">
        <f t="shared" si="24"/>
        <v>0.34942191522038119</v>
      </c>
      <c r="BA49">
        <f t="shared" si="24"/>
        <v>0.13354884648247653</v>
      </c>
      <c r="BB49">
        <f t="shared" si="24"/>
        <v>0.4316468273735225</v>
      </c>
      <c r="BC49">
        <f t="shared" si="24"/>
        <v>0.57593695622645702</v>
      </c>
      <c r="BD49">
        <f t="shared" si="24"/>
        <v>0.62472609119781475</v>
      </c>
      <c r="BE49">
        <f t="shared" si="24"/>
        <v>0.15605685836423661</v>
      </c>
      <c r="BF49">
        <f t="shared" si="24"/>
        <v>0.54328593461849395</v>
      </c>
      <c r="BG49">
        <f t="shared" si="24"/>
        <v>0.39475969126973198</v>
      </c>
      <c r="BH49">
        <f t="shared" si="24"/>
        <v>0.23780108796186647</v>
      </c>
      <c r="BI49">
        <f t="shared" si="24"/>
        <v>0.3458857823944344</v>
      </c>
      <c r="BJ49">
        <f t="shared" si="24"/>
        <v>0.62072747998794831</v>
      </c>
      <c r="BK49">
        <f t="shared" si="24"/>
        <v>0.57350422828834335</v>
      </c>
      <c r="BL49">
        <f t="shared" si="24"/>
        <v>9.206995382527236E-2</v>
      </c>
      <c r="BM49">
        <f t="shared" si="24"/>
        <v>0.48061603375283779</v>
      </c>
      <c r="BN49">
        <f t="shared" si="24"/>
        <v>0.65953158685186164</v>
      </c>
      <c r="BO49">
        <f t="shared" si="24"/>
        <v>0.37192004222974301</v>
      </c>
      <c r="BP49">
        <f t="shared" si="24"/>
        <v>0.31103060762605705</v>
      </c>
      <c r="BQ49">
        <f t="shared" si="24"/>
        <v>0.3015660488291847</v>
      </c>
      <c r="BR49">
        <f t="shared" ref="BR49:CR62" si="25">BR2/BR$45</f>
        <v>0.7697857583303388</v>
      </c>
      <c r="BS49">
        <f t="shared" si="25"/>
        <v>0.21059311671256528</v>
      </c>
      <c r="BT49">
        <f t="shared" si="25"/>
        <v>0.52891667932661501</v>
      </c>
      <c r="BU49">
        <f t="shared" si="25"/>
        <v>0.49319360177912691</v>
      </c>
      <c r="BV49">
        <f t="shared" si="25"/>
        <v>0.39396551911603389</v>
      </c>
      <c r="BW49">
        <f t="shared" si="25"/>
        <v>0.29031658039421621</v>
      </c>
      <c r="BX49">
        <f t="shared" si="25"/>
        <v>0.64638411109312621</v>
      </c>
      <c r="BY49">
        <f t="shared" si="25"/>
        <v>0.41022480952678453</v>
      </c>
      <c r="BZ49">
        <f t="shared" si="25"/>
        <v>0.29930791490923908</v>
      </c>
      <c r="CA49">
        <f t="shared" si="25"/>
        <v>0.30342602110526362</v>
      </c>
      <c r="CB49">
        <f t="shared" si="25"/>
        <v>0.33603097487440442</v>
      </c>
      <c r="CC49">
        <f t="shared" si="25"/>
        <v>0.37585990372892969</v>
      </c>
      <c r="CD49">
        <f t="shared" si="25"/>
        <v>0.2899896432471869</v>
      </c>
      <c r="CE49">
        <f t="shared" si="25"/>
        <v>0.36589777185905692</v>
      </c>
      <c r="CF49">
        <f t="shared" si="25"/>
        <v>0.36496292508464484</v>
      </c>
      <c r="CG49">
        <f t="shared" si="25"/>
        <v>0.37159574254381361</v>
      </c>
      <c r="CH49">
        <f t="shared" si="25"/>
        <v>0.92640358306281267</v>
      </c>
      <c r="CI49">
        <f t="shared" si="25"/>
        <v>0.37245757493829157</v>
      </c>
      <c r="CJ49">
        <f t="shared" si="25"/>
        <v>0.52641122757528513</v>
      </c>
      <c r="CK49">
        <f t="shared" si="25"/>
        <v>0.55583020940301031</v>
      </c>
      <c r="CL49">
        <f t="shared" si="25"/>
        <v>0.51501381674693825</v>
      </c>
      <c r="CM49">
        <f t="shared" si="25"/>
        <v>0.41791450418812548</v>
      </c>
      <c r="CN49">
        <f t="shared" si="25"/>
        <v>0.42451031046029686</v>
      </c>
      <c r="CO49">
        <f t="shared" si="25"/>
        <v>0.77044313269736131</v>
      </c>
      <c r="CP49">
        <f t="shared" si="25"/>
        <v>0.36144072463783339</v>
      </c>
      <c r="CQ49">
        <f t="shared" si="25"/>
        <v>0.57136420922520703</v>
      </c>
      <c r="CR49">
        <f t="shared" si="25"/>
        <v>0.36221016537155903</v>
      </c>
    </row>
    <row r="50" spans="1:96" x14ac:dyDescent="0.35">
      <c r="A50" s="7" t="s">
        <v>323</v>
      </c>
      <c r="B50" t="s">
        <v>2</v>
      </c>
      <c r="C50" s="4" t="s">
        <v>29</v>
      </c>
      <c r="D50" s="4"/>
      <c r="F50">
        <f t="shared" si="24"/>
        <v>0.50542822379968511</v>
      </c>
      <c r="G50">
        <f t="shared" si="24"/>
        <v>0.5642627463132176</v>
      </c>
      <c r="H50">
        <f t="shared" si="24"/>
        <v>0.67281180671552598</v>
      </c>
      <c r="I50">
        <f t="shared" si="24"/>
        <v>0.669928549988833</v>
      </c>
      <c r="J50">
        <f t="shared" si="24"/>
        <v>0.32051279686253492</v>
      </c>
      <c r="K50">
        <f t="shared" si="24"/>
        <v>0.79829176199774854</v>
      </c>
      <c r="L50">
        <f t="shared" ref="L50:L69" si="26">L2/L$45</f>
        <v>0.20580155338274517</v>
      </c>
      <c r="M50">
        <f t="shared" si="24"/>
        <v>0.58113917145118954</v>
      </c>
      <c r="N50">
        <f t="shared" ref="N50:O65" si="27">N2/N$45</f>
        <v>0.24177241313903997</v>
      </c>
      <c r="O50">
        <f t="shared" si="27"/>
        <v>0.23024146243213572</v>
      </c>
      <c r="P50">
        <f t="shared" si="24"/>
        <v>0.72922603183962498</v>
      </c>
      <c r="Q50">
        <f t="shared" si="24"/>
        <v>0.38853235889003868</v>
      </c>
      <c r="R50">
        <f t="shared" si="24"/>
        <v>0.66400984265776242</v>
      </c>
      <c r="S50">
        <f t="shared" si="24"/>
        <v>0.54876487806484775</v>
      </c>
      <c r="T50">
        <f t="shared" si="24"/>
        <v>0.60080377092443693</v>
      </c>
      <c r="U50">
        <f t="shared" si="24"/>
        <v>0.27294997436247453</v>
      </c>
      <c r="V50">
        <f t="shared" si="24"/>
        <v>1.6364483639259799</v>
      </c>
      <c r="W50">
        <f t="shared" ref="W50:W69" si="28">W2/W$45</f>
        <v>0.62341821024861221</v>
      </c>
      <c r="X50">
        <f t="shared" si="24"/>
        <v>0.55146681736654146</v>
      </c>
      <c r="Y50">
        <f t="shared" si="24"/>
        <v>0.94409241272986011</v>
      </c>
      <c r="Z50">
        <f t="shared" si="24"/>
        <v>0.42762996598091774</v>
      </c>
      <c r="AA50">
        <f t="shared" si="24"/>
        <v>0.43317654274603751</v>
      </c>
      <c r="AB50">
        <f t="shared" si="24"/>
        <v>0.57573855498487359</v>
      </c>
      <c r="AC50">
        <f t="shared" si="24"/>
        <v>0.8037663663989566</v>
      </c>
      <c r="AD50">
        <f t="shared" si="24"/>
        <v>0.62065392779597628</v>
      </c>
      <c r="AE50">
        <f t="shared" si="24"/>
        <v>0.261503793677691</v>
      </c>
      <c r="AF50">
        <f t="shared" si="24"/>
        <v>0.57612588654995012</v>
      </c>
      <c r="AG50">
        <f t="shared" si="24"/>
        <v>0.7260096955750629</v>
      </c>
      <c r="AH50">
        <f t="shared" si="24"/>
        <v>0.71326829323982188</v>
      </c>
      <c r="AI50">
        <f t="shared" si="24"/>
        <v>0.40503381714950809</v>
      </c>
      <c r="AJ50">
        <f t="shared" si="24"/>
        <v>1.0710159496763465</v>
      </c>
      <c r="AK50">
        <f t="shared" si="24"/>
        <v>0.70393750826283863</v>
      </c>
      <c r="AL50">
        <f t="shared" si="24"/>
        <v>0.70248092618297264</v>
      </c>
      <c r="AM50">
        <f t="shared" si="24"/>
        <v>0.72772259544364326</v>
      </c>
      <c r="AN50">
        <f t="shared" si="24"/>
        <v>1.1570690899003171</v>
      </c>
      <c r="AO50">
        <f t="shared" si="24"/>
        <v>0.55490924854698076</v>
      </c>
      <c r="AP50">
        <f t="shared" si="24"/>
        <v>1.1043241878704142</v>
      </c>
      <c r="AQ50">
        <f t="shared" si="24"/>
        <v>1.781285480753936</v>
      </c>
      <c r="AR50">
        <f t="shared" si="24"/>
        <v>0.36546371978770237</v>
      </c>
      <c r="AS50">
        <f t="shared" si="24"/>
        <v>0.51288357523535422</v>
      </c>
      <c r="AT50">
        <f t="shared" si="24"/>
        <v>0.66988897881213971</v>
      </c>
      <c r="AU50">
        <f t="shared" si="24"/>
        <v>0.94499067206297938</v>
      </c>
      <c r="AV50">
        <f t="shared" si="24"/>
        <v>2.027821379682913</v>
      </c>
      <c r="AW50">
        <f t="shared" si="24"/>
        <v>1.6194850817698143</v>
      </c>
      <c r="AX50">
        <f t="shared" si="24"/>
        <v>0.39508646472582221</v>
      </c>
      <c r="AY50">
        <f t="shared" si="24"/>
        <v>0.82783696635045545</v>
      </c>
      <c r="AZ50">
        <f t="shared" si="24"/>
        <v>0.50388454009575656</v>
      </c>
      <c r="BA50">
        <f t="shared" si="24"/>
        <v>0.37672672491184162</v>
      </c>
      <c r="BB50">
        <f t="shared" si="24"/>
        <v>0.53130696356943818</v>
      </c>
      <c r="BC50">
        <f t="shared" si="24"/>
        <v>0.70878862391304887</v>
      </c>
      <c r="BD50">
        <f t="shared" si="24"/>
        <v>1.0894196613003828</v>
      </c>
      <c r="BE50">
        <f t="shared" si="24"/>
        <v>0.47454234430657138</v>
      </c>
      <c r="BF50">
        <f t="shared" si="24"/>
        <v>0.68203184970971353</v>
      </c>
      <c r="BG50">
        <f t="shared" si="24"/>
        <v>0.57212214726071176</v>
      </c>
      <c r="BH50">
        <f t="shared" si="24"/>
        <v>0.40412696562696271</v>
      </c>
      <c r="BI50">
        <f t="shared" si="24"/>
        <v>0.87806777982606188</v>
      </c>
      <c r="BJ50">
        <f t="shared" si="24"/>
        <v>0.64210094681814478</v>
      </c>
      <c r="BK50">
        <f t="shared" si="24"/>
        <v>0.61189595940244079</v>
      </c>
      <c r="BL50">
        <f t="shared" si="24"/>
        <v>0.18330891125688492</v>
      </c>
      <c r="BM50">
        <f t="shared" si="24"/>
        <v>0.65882950663204243</v>
      </c>
      <c r="BN50">
        <f t="shared" si="24"/>
        <v>1.253032257138297</v>
      </c>
      <c r="BO50">
        <f t="shared" si="24"/>
        <v>0.73401571306512992</v>
      </c>
      <c r="BP50">
        <f t="shared" si="24"/>
        <v>0.6183598286894707</v>
      </c>
      <c r="BQ50">
        <f t="shared" si="24"/>
        <v>0.79047595083579403</v>
      </c>
      <c r="BR50">
        <f t="shared" si="25"/>
        <v>1.1356393359445025</v>
      </c>
      <c r="BS50">
        <f t="shared" si="25"/>
        <v>0.45089471983670598</v>
      </c>
      <c r="BT50">
        <f t="shared" si="25"/>
        <v>0.76788171406788741</v>
      </c>
      <c r="BU50">
        <f t="shared" si="25"/>
        <v>0.52974824330506765</v>
      </c>
      <c r="BV50">
        <f t="shared" si="25"/>
        <v>0.40028339121092638</v>
      </c>
      <c r="BW50">
        <f t="shared" si="25"/>
        <v>0.57204681107918243</v>
      </c>
      <c r="BX50">
        <f t="shared" si="25"/>
        <v>0.65283434469762336</v>
      </c>
      <c r="BY50">
        <f t="shared" si="25"/>
        <v>0.2318898117920016</v>
      </c>
      <c r="BZ50">
        <f t="shared" si="25"/>
        <v>0.23134773125767644</v>
      </c>
      <c r="CA50">
        <f t="shared" si="25"/>
        <v>0.62242563769091619</v>
      </c>
      <c r="CB50">
        <f t="shared" ref="CB50:CB69" si="29">CB2/CB$45</f>
        <v>0.33603097487440442</v>
      </c>
      <c r="CC50">
        <f t="shared" si="25"/>
        <v>0.73902249081088101</v>
      </c>
      <c r="CD50">
        <f t="shared" si="25"/>
        <v>0.50984253996507634</v>
      </c>
      <c r="CE50">
        <f t="shared" si="25"/>
        <v>0.55013252829630876</v>
      </c>
      <c r="CF50">
        <f t="shared" si="25"/>
        <v>0.76831809972959619</v>
      </c>
      <c r="CG50">
        <f t="shared" si="25"/>
        <v>0.68669103144562382</v>
      </c>
      <c r="CH50">
        <f t="shared" si="25"/>
        <v>0.9066995030823588</v>
      </c>
      <c r="CI50">
        <f t="shared" si="25"/>
        <v>0.90553640059440255</v>
      </c>
      <c r="CJ50">
        <f t="shared" si="25"/>
        <v>0.68350388075353019</v>
      </c>
      <c r="CK50">
        <f t="shared" si="25"/>
        <v>0.75252759833079308</v>
      </c>
      <c r="CL50">
        <f t="shared" si="25"/>
        <v>0.79742259115637304</v>
      </c>
      <c r="CM50">
        <f t="shared" si="25"/>
        <v>0.59991029927393091</v>
      </c>
      <c r="CN50">
        <f t="shared" si="25"/>
        <v>0.28121361163796116</v>
      </c>
      <c r="CO50">
        <f t="shared" si="25"/>
        <v>1.2358621266733856</v>
      </c>
      <c r="CP50">
        <f t="shared" si="25"/>
        <v>0.54948224610938035</v>
      </c>
      <c r="CQ50">
        <f t="shared" si="25"/>
        <v>0.71199455302272729</v>
      </c>
      <c r="CR50">
        <f t="shared" si="25"/>
        <v>1.137672867799834</v>
      </c>
    </row>
    <row r="51" spans="1:96" x14ac:dyDescent="0.35">
      <c r="A51" s="7" t="s">
        <v>324</v>
      </c>
      <c r="B51" t="s">
        <v>2</v>
      </c>
      <c r="C51" t="s">
        <v>32</v>
      </c>
      <c r="F51">
        <f t="shared" si="24"/>
        <v>0.60997647348993533</v>
      </c>
      <c r="G51">
        <f t="shared" si="24"/>
        <v>0.44506578523797546</v>
      </c>
      <c r="H51">
        <f t="shared" si="24"/>
        <v>0.5683967591280501</v>
      </c>
      <c r="I51">
        <f t="shared" si="24"/>
        <v>0.65283539869532903</v>
      </c>
      <c r="J51">
        <f t="shared" si="24"/>
        <v>0.56613180279777064</v>
      </c>
      <c r="K51">
        <f t="shared" si="24"/>
        <v>0.44880841848349551</v>
      </c>
      <c r="L51">
        <f t="shared" si="26"/>
        <v>0.47494061120646874</v>
      </c>
      <c r="M51">
        <f t="shared" si="24"/>
        <v>0.56671910337146925</v>
      </c>
      <c r="N51">
        <f t="shared" si="27"/>
        <v>0.45883150268932787</v>
      </c>
      <c r="O51">
        <f t="shared" si="27"/>
        <v>0.31735727315232626</v>
      </c>
      <c r="P51">
        <f t="shared" si="24"/>
        <v>0.44092994259595958</v>
      </c>
      <c r="Q51">
        <f t="shared" si="24"/>
        <v>0.74937888977952016</v>
      </c>
      <c r="R51">
        <f t="shared" si="24"/>
        <v>0.88185462906046974</v>
      </c>
      <c r="S51">
        <f t="shared" si="24"/>
        <v>0.3668552607492912</v>
      </c>
      <c r="T51">
        <f t="shared" si="24"/>
        <v>0.55114033560754316</v>
      </c>
      <c r="U51">
        <f t="shared" si="24"/>
        <v>0.83730851603974332</v>
      </c>
      <c r="V51">
        <f t="shared" si="24"/>
        <v>0.51946991534039388</v>
      </c>
      <c r="W51">
        <f t="shared" si="28"/>
        <v>0.44288146882897134</v>
      </c>
      <c r="X51">
        <f t="shared" si="24"/>
        <v>0.25958383923598904</v>
      </c>
      <c r="Y51">
        <f t="shared" si="24"/>
        <v>0.50472311389677904</v>
      </c>
      <c r="Z51">
        <f t="shared" si="24"/>
        <v>0.7447304231957026</v>
      </c>
      <c r="AA51">
        <f t="shared" si="24"/>
        <v>0.37153355624396756</v>
      </c>
      <c r="AB51">
        <f t="shared" si="24"/>
        <v>0.56605585742009767</v>
      </c>
      <c r="AC51">
        <f t="shared" si="24"/>
        <v>0.44635573007699708</v>
      </c>
      <c r="AD51">
        <f t="shared" si="24"/>
        <v>0.44130313812647637</v>
      </c>
      <c r="AE51">
        <f t="shared" si="24"/>
        <v>0.77648805314000902</v>
      </c>
      <c r="AF51">
        <f t="shared" si="24"/>
        <v>0.42790121599390657</v>
      </c>
      <c r="AG51">
        <f t="shared" si="24"/>
        <v>0.58781572831215845</v>
      </c>
      <c r="AH51">
        <f t="shared" si="24"/>
        <v>0.47905999820858325</v>
      </c>
      <c r="AI51">
        <f t="shared" si="24"/>
        <v>0.89717441049521973</v>
      </c>
      <c r="AJ51">
        <f t="shared" si="24"/>
        <v>0.69660428774090055</v>
      </c>
      <c r="AK51">
        <f t="shared" si="24"/>
        <v>0.45373764048865201</v>
      </c>
      <c r="AL51">
        <f t="shared" si="24"/>
        <v>0.42001938709649639</v>
      </c>
      <c r="AM51">
        <f t="shared" si="24"/>
        <v>0.42326242168485312</v>
      </c>
      <c r="AN51">
        <f t="shared" si="24"/>
        <v>0.50764581215859794</v>
      </c>
      <c r="AO51">
        <f t="shared" si="24"/>
        <v>0.500172500236019</v>
      </c>
      <c r="AP51">
        <f t="shared" si="24"/>
        <v>0.44066574990727736</v>
      </c>
      <c r="AQ51">
        <f t="shared" si="24"/>
        <v>0.4750954273120821</v>
      </c>
      <c r="AR51">
        <f t="shared" si="24"/>
        <v>0.47335454078330175</v>
      </c>
      <c r="AS51">
        <f t="shared" si="24"/>
        <v>0.71920526468243817</v>
      </c>
      <c r="AT51">
        <f t="shared" si="24"/>
        <v>0.62935774508795661</v>
      </c>
      <c r="AU51">
        <f t="shared" si="24"/>
        <v>0.65537330730346754</v>
      </c>
      <c r="AV51">
        <f t="shared" si="24"/>
        <v>0.4831511686361788</v>
      </c>
      <c r="AW51">
        <f t="shared" si="24"/>
        <v>0.49754097161195032</v>
      </c>
      <c r="AX51">
        <f t="shared" si="24"/>
        <v>0.4303734185546304</v>
      </c>
      <c r="AY51">
        <f t="shared" si="24"/>
        <v>0.45083704897365956</v>
      </c>
      <c r="AZ51">
        <f t="shared" si="24"/>
        <v>0.51308761105368272</v>
      </c>
      <c r="BA51">
        <f t="shared" si="24"/>
        <v>1.1406807293846104</v>
      </c>
      <c r="BB51">
        <f t="shared" si="24"/>
        <v>0.39519214040395456</v>
      </c>
      <c r="BC51">
        <f t="shared" si="24"/>
        <v>0.44575304047100206</v>
      </c>
      <c r="BD51">
        <f t="shared" si="24"/>
        <v>0.38838935922990642</v>
      </c>
      <c r="BE51">
        <f t="shared" si="24"/>
        <v>0.59281381516670095</v>
      </c>
      <c r="BF51">
        <f t="shared" si="24"/>
        <v>0.5327616983163983</v>
      </c>
      <c r="BG51">
        <f t="shared" si="24"/>
        <v>0.5052004205871844</v>
      </c>
      <c r="BH51">
        <f t="shared" si="24"/>
        <v>0.46734208118140497</v>
      </c>
      <c r="BI51">
        <f t="shared" si="24"/>
        <v>0.69127599284733521</v>
      </c>
      <c r="BJ51">
        <f t="shared" si="24"/>
        <v>0.53072290006372036</v>
      </c>
      <c r="BK51">
        <f t="shared" si="24"/>
        <v>0.31823668998708649</v>
      </c>
      <c r="BL51">
        <f t="shared" si="24"/>
        <v>0.99209805829187958</v>
      </c>
      <c r="BM51">
        <f t="shared" si="24"/>
        <v>0.4648913435659176</v>
      </c>
      <c r="BN51">
        <f t="shared" si="24"/>
        <v>0.48029455087619066</v>
      </c>
      <c r="BO51">
        <f t="shared" si="24"/>
        <v>0.36422340639945155</v>
      </c>
      <c r="BP51">
        <f t="shared" si="24"/>
        <v>0.35867694573320746</v>
      </c>
      <c r="BQ51">
        <f t="shared" si="24"/>
        <v>0.47017218860717064</v>
      </c>
      <c r="BR51">
        <f t="shared" si="25"/>
        <v>0.28405125300354689</v>
      </c>
      <c r="BS51">
        <f t="shared" si="25"/>
        <v>0.68397627937265371</v>
      </c>
      <c r="BT51">
        <f t="shared" si="25"/>
        <v>0.37629132864449311</v>
      </c>
      <c r="BU51">
        <f t="shared" si="25"/>
        <v>0.27379454324140862</v>
      </c>
      <c r="BV51">
        <f t="shared" si="25"/>
        <v>0.29921400641638107</v>
      </c>
      <c r="BW51">
        <f t="shared" si="25"/>
        <v>0.55556770708373049</v>
      </c>
      <c r="BX51">
        <f t="shared" si="25"/>
        <v>0.46873641262527965</v>
      </c>
      <c r="BY51">
        <f t="shared" si="25"/>
        <v>0.47417342556790543</v>
      </c>
      <c r="BZ51">
        <f t="shared" si="25"/>
        <v>0.78058860065228786</v>
      </c>
      <c r="CA51">
        <f t="shared" si="25"/>
        <v>0.80885261663486285</v>
      </c>
      <c r="CB51">
        <f t="shared" si="29"/>
        <v>0.69954371055376552</v>
      </c>
      <c r="CC51">
        <f t="shared" si="25"/>
        <v>0.43759660701160952</v>
      </c>
      <c r="CD51">
        <f t="shared" si="25"/>
        <v>0.45559194714305823</v>
      </c>
      <c r="CE51">
        <f t="shared" si="25"/>
        <v>0.56735069890771361</v>
      </c>
      <c r="CF51">
        <f t="shared" si="25"/>
        <v>0.55819915369772666</v>
      </c>
      <c r="CG51">
        <f t="shared" si="25"/>
        <v>0.33200258672600824</v>
      </c>
      <c r="CH51">
        <f t="shared" si="25"/>
        <v>0.38542280492738945</v>
      </c>
      <c r="CI51">
        <f t="shared" si="25"/>
        <v>0.55325412658099915</v>
      </c>
      <c r="CJ51">
        <f t="shared" si="25"/>
        <v>0.56079840886517407</v>
      </c>
      <c r="CK51">
        <f t="shared" si="25"/>
        <v>0.47452442324045213</v>
      </c>
      <c r="CL51">
        <f t="shared" si="25"/>
        <v>0.53963460938989227</v>
      </c>
      <c r="CM51">
        <f t="shared" si="25"/>
        <v>0.43629082021110671</v>
      </c>
      <c r="CN51">
        <f t="shared" si="25"/>
        <v>0.4232308183790115</v>
      </c>
      <c r="CO51">
        <f t="shared" si="25"/>
        <v>0.56427208814296792</v>
      </c>
      <c r="CP51">
        <f t="shared" si="25"/>
        <v>0.3394362834048576</v>
      </c>
      <c r="CQ51">
        <f t="shared" si="25"/>
        <v>0.49931551732535739</v>
      </c>
      <c r="CR51">
        <f t="shared" si="25"/>
        <v>0.58615808817985426</v>
      </c>
    </row>
    <row r="52" spans="1:96" x14ac:dyDescent="0.35">
      <c r="A52" s="7" t="s">
        <v>325</v>
      </c>
      <c r="B52" s="4" t="s">
        <v>4</v>
      </c>
      <c r="C52" s="4" t="s">
        <v>32</v>
      </c>
      <c r="D52" s="4"/>
      <c r="F52">
        <f t="shared" si="24"/>
        <v>0.77866287200620155</v>
      </c>
      <c r="G52">
        <f t="shared" si="24"/>
        <v>0.44603563522084422</v>
      </c>
      <c r="H52">
        <f t="shared" si="24"/>
        <v>0.55275931611145857</v>
      </c>
      <c r="I52">
        <f t="shared" si="24"/>
        <v>0.2616298679636459</v>
      </c>
      <c r="J52">
        <f t="shared" si="24"/>
        <v>0.66803358561195714</v>
      </c>
      <c r="K52">
        <f t="shared" si="24"/>
        <v>0.49504397283148965</v>
      </c>
      <c r="L52">
        <f t="shared" si="26"/>
        <v>0.80447201215523612</v>
      </c>
      <c r="M52">
        <f t="shared" si="24"/>
        <v>0.59609851029280103</v>
      </c>
      <c r="N52">
        <f t="shared" si="27"/>
        <v>0.82093040580280685</v>
      </c>
      <c r="O52">
        <f t="shared" si="27"/>
        <v>0.75884566617797267</v>
      </c>
      <c r="P52">
        <f t="shared" si="24"/>
        <v>0.50929929695153153</v>
      </c>
      <c r="Q52">
        <f t="shared" si="24"/>
        <v>1.470912463790788</v>
      </c>
      <c r="R52">
        <f t="shared" si="24"/>
        <v>0.57005983554495065</v>
      </c>
      <c r="S52">
        <f t="shared" si="24"/>
        <v>0.28580539728281468</v>
      </c>
      <c r="T52">
        <f t="shared" si="24"/>
        <v>0.5473351458497695</v>
      </c>
      <c r="U52">
        <f t="shared" si="24"/>
        <v>1.6073463500845788</v>
      </c>
      <c r="V52">
        <f t="shared" si="24"/>
        <v>0.63222627241637086</v>
      </c>
      <c r="W52">
        <f t="shared" si="28"/>
        <v>0.47337555971123219</v>
      </c>
      <c r="X52">
        <f t="shared" si="24"/>
        <v>0.29419373787571462</v>
      </c>
      <c r="Y52">
        <f t="shared" si="24"/>
        <v>0.72644316922733065</v>
      </c>
      <c r="Z52">
        <f t="shared" si="24"/>
        <v>1.1286009423662045</v>
      </c>
      <c r="AA52">
        <f t="shared" si="24"/>
        <v>0.46879452976230951</v>
      </c>
      <c r="AB52">
        <f t="shared" si="24"/>
        <v>0.39635585080105878</v>
      </c>
      <c r="AC52">
        <f t="shared" si="24"/>
        <v>0.73264937250044671</v>
      </c>
      <c r="AD52">
        <f t="shared" si="24"/>
        <v>0.55469061608647319</v>
      </c>
      <c r="AE52">
        <f t="shared" si="24"/>
        <v>1.029607419989585</v>
      </c>
      <c r="AF52">
        <f t="shared" si="24"/>
        <v>0.5571827907098521</v>
      </c>
      <c r="AG52">
        <f t="shared" si="24"/>
        <v>0.55705548721600606</v>
      </c>
      <c r="AH52">
        <f t="shared" si="24"/>
        <v>0.47004342209074168</v>
      </c>
      <c r="AI52">
        <f t="shared" si="24"/>
        <v>0.43223814902005525</v>
      </c>
      <c r="AJ52">
        <f t="shared" si="24"/>
        <v>1.014084958765006</v>
      </c>
      <c r="AK52">
        <f t="shared" si="24"/>
        <v>0.61422796184766326</v>
      </c>
      <c r="AL52">
        <f t="shared" si="24"/>
        <v>6.5924805030116786</v>
      </c>
      <c r="AM52">
        <f t="shared" si="24"/>
        <v>6.7705078527301277</v>
      </c>
      <c r="AN52">
        <f t="shared" si="24"/>
        <v>0.92958364031519436</v>
      </c>
      <c r="AO52">
        <f t="shared" si="24"/>
        <v>0.55606931083879974</v>
      </c>
      <c r="AP52">
        <f t="shared" si="24"/>
        <v>0.60987018620735411</v>
      </c>
      <c r="AQ52">
        <f t="shared" si="24"/>
        <v>0.75570629619962693</v>
      </c>
      <c r="AR52">
        <f t="shared" si="24"/>
        <v>0.84341436720814511</v>
      </c>
      <c r="AS52">
        <f t="shared" si="24"/>
        <v>1.1362015128611898</v>
      </c>
      <c r="AT52">
        <f t="shared" si="24"/>
        <v>0.69336223964989574</v>
      </c>
      <c r="AU52">
        <f t="shared" si="24"/>
        <v>1.2780668194793074</v>
      </c>
      <c r="AV52">
        <f t="shared" si="24"/>
        <v>0.60432563080309898</v>
      </c>
      <c r="AW52">
        <f t="shared" si="24"/>
        <v>0.36799948650348352</v>
      </c>
      <c r="AX52">
        <f t="shared" si="24"/>
        <v>0.54750494252148785</v>
      </c>
      <c r="AY52">
        <f t="shared" si="24"/>
        <v>0.58790320605659874</v>
      </c>
      <c r="AZ52">
        <f t="shared" si="24"/>
        <v>0.41648432537462715</v>
      </c>
      <c r="BA52">
        <f t="shared" si="24"/>
        <v>0.77183556709087142</v>
      </c>
      <c r="BB52">
        <f t="shared" si="24"/>
        <v>0.59960899146517377</v>
      </c>
      <c r="BC52">
        <f t="shared" si="24"/>
        <v>0.61670456603563784</v>
      </c>
      <c r="BD52">
        <f t="shared" si="24"/>
        <v>0.87136603843441152</v>
      </c>
      <c r="BE52">
        <f t="shared" si="24"/>
        <v>0.68371431037125008</v>
      </c>
      <c r="BF52">
        <f t="shared" si="24"/>
        <v>0.69692531659806489</v>
      </c>
      <c r="BG52">
        <f t="shared" si="24"/>
        <v>0.44136413893007914</v>
      </c>
      <c r="BH52">
        <f t="shared" si="24"/>
        <v>0.18455793851737956</v>
      </c>
      <c r="BI52">
        <f t="shared" si="24"/>
        <v>0.90897852256311062</v>
      </c>
      <c r="BJ52">
        <f t="shared" si="24"/>
        <v>0.67457567328340029</v>
      </c>
      <c r="BK52">
        <f t="shared" si="24"/>
        <v>0.5401347722446993</v>
      </c>
      <c r="BL52">
        <f t="shared" si="24"/>
        <v>1.9564659028150688</v>
      </c>
      <c r="BM52">
        <f t="shared" si="24"/>
        <v>0.50649260738850144</v>
      </c>
      <c r="BN52">
        <f t="shared" si="24"/>
        <v>0.72128828463852235</v>
      </c>
      <c r="BO52">
        <f t="shared" si="24"/>
        <v>0.53794870457359456</v>
      </c>
      <c r="BP52">
        <f t="shared" si="24"/>
        <v>0.39508356003938028</v>
      </c>
      <c r="BQ52">
        <f t="shared" si="24"/>
        <v>0.68383310285412824</v>
      </c>
      <c r="BR52">
        <f t="shared" si="25"/>
        <v>0.56087474610117172</v>
      </c>
      <c r="BS52">
        <f t="shared" si="25"/>
        <v>0.88469659940107148</v>
      </c>
      <c r="BT52">
        <f t="shared" si="25"/>
        <v>0.34560515216644699</v>
      </c>
      <c r="BU52">
        <f t="shared" si="25"/>
        <v>0.52607318458839414</v>
      </c>
      <c r="BV52">
        <f t="shared" si="25"/>
        <v>0.31479573857465715</v>
      </c>
      <c r="BW52">
        <f t="shared" si="25"/>
        <v>0.74618736057142754</v>
      </c>
      <c r="BX52">
        <f t="shared" si="25"/>
        <v>0.53045909737794872</v>
      </c>
      <c r="BY52">
        <f t="shared" si="25"/>
        <v>1.024340960086654</v>
      </c>
      <c r="BZ52">
        <f t="shared" si="25"/>
        <v>0.2690453938557712</v>
      </c>
      <c r="CA52">
        <f t="shared" si="25"/>
        <v>0.92149638472097939</v>
      </c>
      <c r="CB52">
        <f t="shared" si="29"/>
        <v>0.34390552268560448</v>
      </c>
      <c r="CC52">
        <f t="shared" si="25"/>
        <v>0.70602648502894727</v>
      </c>
      <c r="CD52">
        <f t="shared" si="25"/>
        <v>0.58345719040921573</v>
      </c>
      <c r="CE52">
        <f t="shared" si="25"/>
        <v>0.57213525194408255</v>
      </c>
      <c r="CF52">
        <f t="shared" si="25"/>
        <v>0.92187689021080887</v>
      </c>
      <c r="CG52">
        <f t="shared" si="25"/>
        <v>0.49047445485933522</v>
      </c>
      <c r="CH52">
        <f t="shared" si="25"/>
        <v>0.84656466721017476</v>
      </c>
      <c r="CI52">
        <f t="shared" si="25"/>
        <v>0.82555786107486095</v>
      </c>
      <c r="CJ52">
        <f t="shared" si="25"/>
        <v>0.5547338180098097</v>
      </c>
      <c r="CK52">
        <f t="shared" si="25"/>
        <v>0.54116487447756367</v>
      </c>
      <c r="CL52">
        <f t="shared" si="25"/>
        <v>0.73614136746253689</v>
      </c>
      <c r="CM52">
        <f t="shared" si="25"/>
        <v>0.47617134639621422</v>
      </c>
      <c r="CN52">
        <f t="shared" si="25"/>
        <v>0.3700399444610456</v>
      </c>
      <c r="CO52">
        <f t="shared" si="25"/>
        <v>0.78133707001388131</v>
      </c>
      <c r="CP52">
        <f t="shared" si="25"/>
        <v>0.46812784062451168</v>
      </c>
      <c r="CQ52">
        <f t="shared" si="25"/>
        <v>0.83184897855230999</v>
      </c>
      <c r="CR52">
        <f t="shared" si="25"/>
        <v>0.61739526661849531</v>
      </c>
    </row>
    <row r="53" spans="1:96" x14ac:dyDescent="0.35">
      <c r="A53" s="7" t="s">
        <v>326</v>
      </c>
      <c r="B53" t="s">
        <v>2</v>
      </c>
      <c r="C53" s="4" t="s">
        <v>32</v>
      </c>
      <c r="D53" s="4"/>
      <c r="F53">
        <f t="shared" si="24"/>
        <v>0.36976555736336758</v>
      </c>
      <c r="G53">
        <f t="shared" si="24"/>
        <v>0.50337349483623572</v>
      </c>
      <c r="H53">
        <f t="shared" si="24"/>
        <v>0.46354246159461848</v>
      </c>
      <c r="I53">
        <f t="shared" si="24"/>
        <v>0.58328517879440089</v>
      </c>
      <c r="J53">
        <f t="shared" si="24"/>
        <v>0.42853710497225722</v>
      </c>
      <c r="K53">
        <f t="shared" si="24"/>
        <v>0.32081813736935361</v>
      </c>
      <c r="L53">
        <f t="shared" si="26"/>
        <v>0.35508773620975154</v>
      </c>
      <c r="M53">
        <f t="shared" si="24"/>
        <v>0.51604979765711367</v>
      </c>
      <c r="N53">
        <f t="shared" si="27"/>
        <v>0.39956459727925547</v>
      </c>
      <c r="O53">
        <f t="shared" si="27"/>
        <v>0.3690472407364051</v>
      </c>
      <c r="P53">
        <f t="shared" si="24"/>
        <v>0.61088786647723792</v>
      </c>
      <c r="Q53">
        <f t="shared" si="24"/>
        <v>0.29107173361322602</v>
      </c>
      <c r="R53">
        <f t="shared" si="24"/>
        <v>0.41259703440837775</v>
      </c>
      <c r="S53">
        <f t="shared" si="24"/>
        <v>0.39151012237300692</v>
      </c>
      <c r="T53">
        <f t="shared" ref="P53:Z68" si="30">T6/T$45</f>
        <v>0.51934785781891968</v>
      </c>
      <c r="U53">
        <f t="shared" si="30"/>
        <v>0.25227380955552658</v>
      </c>
      <c r="V53">
        <f t="shared" si="30"/>
        <v>0.58727843620716369</v>
      </c>
      <c r="W53">
        <f t="shared" si="28"/>
        <v>0.65228382929465134</v>
      </c>
      <c r="X53">
        <f t="shared" ref="X53:CA57" si="31">X6/X$45</f>
        <v>0.72648799334188252</v>
      </c>
      <c r="Y53">
        <f t="shared" si="31"/>
        <v>0.404180895167564</v>
      </c>
      <c r="Z53">
        <f t="shared" si="31"/>
        <v>0.42223413626694151</v>
      </c>
      <c r="AA53">
        <f t="shared" si="31"/>
        <v>0.69913775223360242</v>
      </c>
      <c r="AB53">
        <f t="shared" si="31"/>
        <v>0.67750210114422271</v>
      </c>
      <c r="AC53">
        <f t="shared" si="31"/>
        <v>0.63365031144048045</v>
      </c>
      <c r="AD53">
        <f t="shared" si="31"/>
        <v>0.62547591888081866</v>
      </c>
      <c r="AE53">
        <f t="shared" si="31"/>
        <v>0.42144099263292412</v>
      </c>
      <c r="AF53">
        <f t="shared" si="31"/>
        <v>0.5003909383218289</v>
      </c>
      <c r="AG53">
        <f t="shared" si="31"/>
        <v>0.61142891601590388</v>
      </c>
      <c r="AH53">
        <f t="shared" si="31"/>
        <v>0.64378698003548485</v>
      </c>
      <c r="AI53">
        <f t="shared" si="31"/>
        <v>0.37971020803477279</v>
      </c>
      <c r="AJ53">
        <f t="shared" si="31"/>
        <v>0.40587835171058223</v>
      </c>
      <c r="AK53">
        <f t="shared" si="31"/>
        <v>0.56067483216506042</v>
      </c>
      <c r="AL53">
        <f t="shared" si="31"/>
        <v>0.19473086566461886</v>
      </c>
      <c r="AM53">
        <f t="shared" si="31"/>
        <v>0.21238971181171565</v>
      </c>
      <c r="AN53">
        <f t="shared" si="31"/>
        <v>0.37887144870322742</v>
      </c>
      <c r="AO53">
        <f t="shared" si="31"/>
        <v>0.61608178836052985</v>
      </c>
      <c r="AP53">
        <f t="shared" si="31"/>
        <v>0.46290268994600958</v>
      </c>
      <c r="AQ53">
        <f t="shared" si="31"/>
        <v>0.68415356008014871</v>
      </c>
      <c r="AR53">
        <f t="shared" si="31"/>
        <v>0.70097592635542572</v>
      </c>
      <c r="AS53">
        <f t="shared" si="31"/>
        <v>0.51670302488613107</v>
      </c>
      <c r="AT53">
        <f t="shared" si="31"/>
        <v>0.57999993159162988</v>
      </c>
      <c r="AU53">
        <f t="shared" si="31"/>
        <v>0.44910575009833065</v>
      </c>
      <c r="AV53">
        <f t="shared" si="31"/>
        <v>0.44489312509785883</v>
      </c>
      <c r="AW53">
        <f t="shared" si="31"/>
        <v>0.47825548313491367</v>
      </c>
      <c r="AX53">
        <f t="shared" si="31"/>
        <v>0.53106645239322214</v>
      </c>
      <c r="AY53">
        <f t="shared" si="31"/>
        <v>0.39917384079371565</v>
      </c>
      <c r="AZ53">
        <f t="shared" si="31"/>
        <v>0.39322713552560712</v>
      </c>
      <c r="BA53">
        <f t="shared" si="31"/>
        <v>0.17800112112198169</v>
      </c>
      <c r="BB53">
        <f t="shared" si="31"/>
        <v>0.59706534674401601</v>
      </c>
      <c r="BC53">
        <f t="shared" si="31"/>
        <v>0.61496867373752817</v>
      </c>
      <c r="BD53">
        <f t="shared" si="31"/>
        <v>0.5309005314653753</v>
      </c>
      <c r="BE53">
        <f t="shared" si="31"/>
        <v>0.80787202127007995</v>
      </c>
      <c r="BF53">
        <f t="shared" si="31"/>
        <v>0.44321209085062419</v>
      </c>
      <c r="BG53">
        <f t="shared" si="31"/>
        <v>0.45685725680170064</v>
      </c>
      <c r="BH53">
        <f t="shared" si="31"/>
        <v>0.44960955425666904</v>
      </c>
      <c r="BI53">
        <f t="shared" si="31"/>
        <v>0.32199305122543098</v>
      </c>
      <c r="BJ53">
        <f t="shared" si="31"/>
        <v>0.464580111316508</v>
      </c>
      <c r="BK53">
        <f t="shared" si="31"/>
        <v>0.72868320857554136</v>
      </c>
      <c r="BL53">
        <f t="shared" si="31"/>
        <v>0.28133122019528478</v>
      </c>
      <c r="BM53">
        <f t="shared" si="31"/>
        <v>0.51309282978414672</v>
      </c>
      <c r="BN53">
        <f t="shared" si="31"/>
        <v>0.45009579021890184</v>
      </c>
      <c r="BO53">
        <f t="shared" si="31"/>
        <v>0.38176481226373987</v>
      </c>
      <c r="BP53">
        <f t="shared" si="31"/>
        <v>0.92280717573038629</v>
      </c>
      <c r="BQ53">
        <f t="shared" si="31"/>
        <v>0.51291839702052278</v>
      </c>
      <c r="BR53">
        <f t="shared" si="31"/>
        <v>0.7116976845943237</v>
      </c>
      <c r="BS53">
        <f t="shared" si="31"/>
        <v>0.34904820868151953</v>
      </c>
      <c r="BT53">
        <f t="shared" si="31"/>
        <v>0.7327042193973573</v>
      </c>
      <c r="BU53">
        <f t="shared" si="31"/>
        <v>0.68231541143198171</v>
      </c>
      <c r="BV53">
        <f t="shared" si="31"/>
        <v>0.67896366862462332</v>
      </c>
      <c r="BW53">
        <f t="shared" si="31"/>
        <v>0.50371015946943853</v>
      </c>
      <c r="BX53">
        <f t="shared" si="31"/>
        <v>0.47722671860616256</v>
      </c>
      <c r="BY53">
        <f t="shared" si="31"/>
        <v>0.33788065193385053</v>
      </c>
      <c r="BZ53">
        <f t="shared" si="31"/>
        <v>0.28435967494604431</v>
      </c>
      <c r="CA53">
        <f t="shared" si="31"/>
        <v>0.22125386408942183</v>
      </c>
      <c r="CB53">
        <f t="shared" si="29"/>
        <v>0.33633263289821924</v>
      </c>
      <c r="CC53">
        <f t="shared" si="25"/>
        <v>0.69919185835394715</v>
      </c>
      <c r="CD53">
        <f t="shared" si="25"/>
        <v>0.44156106264499362</v>
      </c>
      <c r="CE53">
        <f t="shared" si="25"/>
        <v>0.41134426346156239</v>
      </c>
      <c r="CF53">
        <f t="shared" si="25"/>
        <v>0.55498108136830127</v>
      </c>
      <c r="CG53">
        <f t="shared" si="25"/>
        <v>0.50933954981408458</v>
      </c>
      <c r="CH53">
        <f t="shared" si="25"/>
        <v>0.5013819649625485</v>
      </c>
      <c r="CI53">
        <f t="shared" si="25"/>
        <v>0.40956578277544536</v>
      </c>
      <c r="CJ53">
        <f t="shared" si="25"/>
        <v>0.46577575273381444</v>
      </c>
      <c r="CK53">
        <f t="shared" si="25"/>
        <v>0.45287433026697688</v>
      </c>
      <c r="CL53">
        <f t="shared" si="25"/>
        <v>0.58934151533080203</v>
      </c>
      <c r="CM53">
        <f t="shared" si="25"/>
        <v>0.47615443176408495</v>
      </c>
      <c r="CN53">
        <f t="shared" si="25"/>
        <v>0.36030446112780629</v>
      </c>
      <c r="CO53">
        <f t="shared" si="25"/>
        <v>0.53129563065309149</v>
      </c>
      <c r="CP53">
        <f t="shared" si="25"/>
        <v>0.70127753343586408</v>
      </c>
      <c r="CQ53">
        <f t="shared" si="25"/>
        <v>0.41421207854105957</v>
      </c>
      <c r="CR53">
        <f t="shared" si="25"/>
        <v>0.56336102322024206</v>
      </c>
    </row>
    <row r="54" spans="1:96" x14ac:dyDescent="0.35">
      <c r="A54" s="7" t="s">
        <v>327</v>
      </c>
      <c r="B54" s="4" t="s">
        <v>4</v>
      </c>
      <c r="C54" s="4" t="s">
        <v>32</v>
      </c>
      <c r="D54" s="4"/>
      <c r="F54">
        <f t="shared" ref="F54:K69" si="32">F7/F$45</f>
        <v>0.70253913715467176</v>
      </c>
      <c r="G54">
        <f t="shared" si="32"/>
        <v>0.43360706192231641</v>
      </c>
      <c r="H54">
        <f t="shared" si="32"/>
        <v>0.42425027954991851</v>
      </c>
      <c r="I54">
        <f t="shared" si="32"/>
        <v>0.40760928942268548</v>
      </c>
      <c r="J54">
        <f t="shared" si="32"/>
        <v>0.55992691438799369</v>
      </c>
      <c r="K54">
        <f t="shared" si="32"/>
        <v>0.56165959484912631</v>
      </c>
      <c r="L54">
        <f t="shared" si="26"/>
        <v>0.5102928038424368</v>
      </c>
      <c r="M54">
        <f t="shared" ref="M54:M69" si="33">M7/M$45</f>
        <v>0.59035692021028463</v>
      </c>
      <c r="N54">
        <f t="shared" si="27"/>
        <v>0.59405535195096815</v>
      </c>
      <c r="O54">
        <f t="shared" si="27"/>
        <v>0.51818832788159908</v>
      </c>
      <c r="P54">
        <f t="shared" si="30"/>
        <v>0.42936248812294897</v>
      </c>
      <c r="Q54">
        <f t="shared" si="30"/>
        <v>0.47696047611683895</v>
      </c>
      <c r="R54">
        <f t="shared" si="30"/>
        <v>0.63637331782958473</v>
      </c>
      <c r="S54">
        <f t="shared" si="30"/>
        <v>0.65567215714224658</v>
      </c>
      <c r="T54">
        <f t="shared" si="30"/>
        <v>0.37331615927943262</v>
      </c>
      <c r="U54">
        <f t="shared" si="30"/>
        <v>0.52703244655756198</v>
      </c>
      <c r="V54">
        <f t="shared" si="30"/>
        <v>0.6210377679382878</v>
      </c>
      <c r="W54">
        <f t="shared" si="28"/>
        <v>0.37452239856810099</v>
      </c>
      <c r="X54">
        <f t="shared" si="31"/>
        <v>0.63678793698573177</v>
      </c>
      <c r="Y54">
        <f t="shared" si="31"/>
        <v>0.68167187921152084</v>
      </c>
      <c r="Z54">
        <f t="shared" si="31"/>
        <v>0.85415125929537727</v>
      </c>
      <c r="AA54">
        <f t="shared" si="31"/>
        <v>0.55725660752394213</v>
      </c>
      <c r="AB54">
        <f t="shared" si="31"/>
        <v>0.76643266799074783</v>
      </c>
      <c r="AC54">
        <f t="shared" si="31"/>
        <v>0.50130391929157281</v>
      </c>
      <c r="AD54">
        <f t="shared" si="31"/>
        <v>0.51631593165159373</v>
      </c>
      <c r="AE54">
        <f t="shared" si="31"/>
        <v>0.85449493689017308</v>
      </c>
      <c r="AF54">
        <f t="shared" si="31"/>
        <v>0.52880700690039573</v>
      </c>
      <c r="AG54">
        <f t="shared" si="31"/>
        <v>0.62018720501879931</v>
      </c>
      <c r="AH54">
        <f t="shared" si="31"/>
        <v>0.63882279161390043</v>
      </c>
      <c r="AI54">
        <f t="shared" si="31"/>
        <v>0.10937418650105611</v>
      </c>
      <c r="AJ54">
        <f t="shared" si="31"/>
        <v>1.2141331779664324</v>
      </c>
      <c r="AK54">
        <f t="shared" si="31"/>
        <v>0.84652579213542711</v>
      </c>
      <c r="AL54">
        <f t="shared" si="31"/>
        <v>0.54340066754670036</v>
      </c>
      <c r="AM54">
        <f t="shared" si="31"/>
        <v>0.55844444735891785</v>
      </c>
      <c r="AN54">
        <f t="shared" si="31"/>
        <v>0.67567132666663121</v>
      </c>
      <c r="AO54">
        <f t="shared" si="31"/>
        <v>0.57673875984549205</v>
      </c>
      <c r="AP54">
        <f t="shared" si="31"/>
        <v>0.56837930356454935</v>
      </c>
      <c r="AQ54">
        <f t="shared" si="31"/>
        <v>0.63320111901546505</v>
      </c>
      <c r="AR54">
        <f t="shared" si="31"/>
        <v>0.98090752648780799</v>
      </c>
      <c r="AS54">
        <f t="shared" si="31"/>
        <v>0.56684783681922313</v>
      </c>
      <c r="AT54">
        <f t="shared" si="31"/>
        <v>0.56484322773886209</v>
      </c>
      <c r="AU54">
        <f t="shared" si="31"/>
        <v>0.7650335692524971</v>
      </c>
      <c r="AV54">
        <f t="shared" si="31"/>
        <v>0.33258696591837372</v>
      </c>
      <c r="AW54">
        <f t="shared" si="31"/>
        <v>0.40171297963035502</v>
      </c>
      <c r="AX54">
        <f t="shared" si="31"/>
        <v>0.91932509371644333</v>
      </c>
      <c r="AY54">
        <f t="shared" si="31"/>
        <v>0.65139816923237825</v>
      </c>
      <c r="AZ54">
        <f t="shared" si="31"/>
        <v>0.42304793544488595</v>
      </c>
      <c r="BA54">
        <f t="shared" si="31"/>
        <v>0.92547943893493356</v>
      </c>
      <c r="BB54">
        <f t="shared" si="31"/>
        <v>0.56496791549606518</v>
      </c>
      <c r="BC54">
        <f t="shared" si="31"/>
        <v>0.69749305124355343</v>
      </c>
      <c r="BD54">
        <f t="shared" si="31"/>
        <v>0.78482059325793951</v>
      </c>
      <c r="BE54">
        <f t="shared" si="31"/>
        <v>0.5465367170789055</v>
      </c>
      <c r="BF54">
        <f t="shared" si="31"/>
        <v>0.74728720334925347</v>
      </c>
      <c r="BG54">
        <f t="shared" si="31"/>
        <v>0.69336594483692304</v>
      </c>
      <c r="BH54">
        <f t="shared" si="31"/>
        <v>0.27239691747661954</v>
      </c>
      <c r="BI54">
        <f t="shared" si="31"/>
        <v>0.79605817857111383</v>
      </c>
      <c r="BJ54">
        <f t="shared" si="31"/>
        <v>0.7749885094166441</v>
      </c>
      <c r="BK54">
        <f t="shared" si="31"/>
        <v>0.63557528581518108</v>
      </c>
      <c r="BL54">
        <f t="shared" si="31"/>
        <v>1.0938110320229193</v>
      </c>
      <c r="BM54">
        <f t="shared" si="31"/>
        <v>0.47852554870736563</v>
      </c>
      <c r="BN54">
        <f t="shared" si="31"/>
        <v>0.63271901643883821</v>
      </c>
      <c r="BO54">
        <f t="shared" si="31"/>
        <v>0.46509331504233842</v>
      </c>
      <c r="BP54">
        <f t="shared" si="31"/>
        <v>0.45265323866569152</v>
      </c>
      <c r="BQ54">
        <f t="shared" si="31"/>
        <v>0.77517885638657213</v>
      </c>
      <c r="BR54">
        <f t="shared" si="31"/>
        <v>0.55965266469035779</v>
      </c>
      <c r="BS54">
        <f t="shared" si="31"/>
        <v>0.70686271941683754</v>
      </c>
      <c r="BT54">
        <f t="shared" si="31"/>
        <v>0.57139753280137184</v>
      </c>
      <c r="BU54">
        <f t="shared" si="31"/>
        <v>0.56550177831890514</v>
      </c>
      <c r="BV54">
        <f t="shared" si="31"/>
        <v>0.41500946171060743</v>
      </c>
      <c r="BW54">
        <f t="shared" si="31"/>
        <v>0.54856281194442069</v>
      </c>
      <c r="BX54">
        <f t="shared" si="31"/>
        <v>0.7272122535712735</v>
      </c>
      <c r="BY54">
        <f t="shared" si="31"/>
        <v>0.33874080079824515</v>
      </c>
      <c r="BZ54">
        <f t="shared" si="31"/>
        <v>0.24480388125815083</v>
      </c>
      <c r="CA54">
        <f t="shared" si="31"/>
        <v>0.86529601872293493</v>
      </c>
      <c r="CB54">
        <f t="shared" si="29"/>
        <v>0.34638237767613778</v>
      </c>
      <c r="CC54">
        <f t="shared" si="25"/>
        <v>0.93261295607105255</v>
      </c>
      <c r="CD54">
        <f t="shared" si="25"/>
        <v>0.65584568101073759</v>
      </c>
      <c r="CE54">
        <f t="shared" si="25"/>
        <v>0.56392545337605837</v>
      </c>
      <c r="CF54">
        <f t="shared" si="25"/>
        <v>0.68877415048381463</v>
      </c>
      <c r="CG54">
        <f t="shared" si="25"/>
        <v>0.4551007909853344</v>
      </c>
      <c r="CH54">
        <f t="shared" si="25"/>
        <v>0.72436668202085264</v>
      </c>
      <c r="CI54">
        <f t="shared" si="25"/>
        <v>0.53844433948279813</v>
      </c>
      <c r="CJ54">
        <f t="shared" si="25"/>
        <v>0.61717870582564571</v>
      </c>
      <c r="CK54">
        <f t="shared" si="25"/>
        <v>0.49028243346290173</v>
      </c>
      <c r="CL54">
        <f t="shared" si="25"/>
        <v>1.0381479918900756</v>
      </c>
      <c r="CM54">
        <f t="shared" si="25"/>
        <v>0.52738766881071653</v>
      </c>
      <c r="CN54">
        <f t="shared" si="25"/>
        <v>0.49206549486099738</v>
      </c>
      <c r="CO54">
        <f t="shared" si="25"/>
        <v>0.93041055807287154</v>
      </c>
      <c r="CP54">
        <f t="shared" si="25"/>
        <v>0.57221431983304605</v>
      </c>
      <c r="CQ54">
        <f t="shared" si="25"/>
        <v>0.85604199159449701</v>
      </c>
      <c r="CR54">
        <f t="shared" si="25"/>
        <v>0.64154177762930886</v>
      </c>
    </row>
    <row r="55" spans="1:96" x14ac:dyDescent="0.35">
      <c r="A55" s="7" t="s">
        <v>328</v>
      </c>
      <c r="B55" s="4" t="s">
        <v>4</v>
      </c>
      <c r="C55" t="s">
        <v>29</v>
      </c>
      <c r="F55">
        <f t="shared" si="32"/>
        <v>0.30412435499541068</v>
      </c>
      <c r="G55">
        <f t="shared" si="32"/>
        <v>0.44193825255120206</v>
      </c>
      <c r="H55">
        <f t="shared" si="32"/>
        <v>0.39925522928397356</v>
      </c>
      <c r="I55">
        <f t="shared" si="32"/>
        <v>0.68746948811748176</v>
      </c>
      <c r="J55">
        <f t="shared" si="32"/>
        <v>0.2715369939048014</v>
      </c>
      <c r="K55">
        <f t="shared" si="32"/>
        <v>0.47444282257645981</v>
      </c>
      <c r="L55">
        <f t="shared" si="26"/>
        <v>0.38260576285271364</v>
      </c>
      <c r="M55">
        <f t="shared" si="33"/>
        <v>0.54543805950177027</v>
      </c>
      <c r="N55">
        <f t="shared" si="27"/>
        <v>0.42157967004140773</v>
      </c>
      <c r="O55">
        <f t="shared" si="27"/>
        <v>0.37663604951646279</v>
      </c>
      <c r="P55">
        <f t="shared" si="30"/>
        <v>0.46197426306335904</v>
      </c>
      <c r="Q55">
        <f t="shared" si="30"/>
        <v>0.25121042544089989</v>
      </c>
      <c r="R55">
        <f t="shared" si="30"/>
        <v>0.31782366085673569</v>
      </c>
      <c r="S55">
        <f t="shared" si="30"/>
        <v>0.2069250781430273</v>
      </c>
      <c r="T55">
        <f t="shared" si="30"/>
        <v>0.51775594866538432</v>
      </c>
      <c r="U55">
        <f t="shared" si="30"/>
        <v>0.20596742159829132</v>
      </c>
      <c r="V55">
        <f t="shared" si="30"/>
        <v>0.60588099014352725</v>
      </c>
      <c r="W55">
        <f t="shared" si="28"/>
        <v>0.48019953054292569</v>
      </c>
      <c r="X55">
        <f t="shared" si="31"/>
        <v>0.45124415443705101</v>
      </c>
      <c r="Y55">
        <f t="shared" si="31"/>
        <v>0.53404237537527732</v>
      </c>
      <c r="Z55">
        <f t="shared" si="31"/>
        <v>0.33732786307237622</v>
      </c>
      <c r="AA55">
        <f t="shared" si="31"/>
        <v>0.27457379924543485</v>
      </c>
      <c r="AB55">
        <f t="shared" si="31"/>
        <v>0.27495402138266695</v>
      </c>
      <c r="AC55">
        <f t="shared" si="31"/>
        <v>0.50057834297599491</v>
      </c>
      <c r="AD55">
        <f t="shared" si="31"/>
        <v>0.48679445798463855</v>
      </c>
      <c r="AE55">
        <f t="shared" si="31"/>
        <v>0.28351393551516918</v>
      </c>
      <c r="AF55">
        <f t="shared" si="31"/>
        <v>0.45310382237734931</v>
      </c>
      <c r="AG55">
        <f t="shared" si="31"/>
        <v>0.54361468350987241</v>
      </c>
      <c r="AH55">
        <f t="shared" si="31"/>
        <v>0.60337029977019407</v>
      </c>
      <c r="AI55">
        <f t="shared" si="31"/>
        <v>0.50454005778114908</v>
      </c>
      <c r="AJ55">
        <f t="shared" si="31"/>
        <v>0.3463934510969307</v>
      </c>
      <c r="AK55">
        <f t="shared" si="31"/>
        <v>0.36579543846170098</v>
      </c>
      <c r="AL55">
        <f t="shared" si="31"/>
        <v>0.23272384176643923</v>
      </c>
      <c r="AM55">
        <f t="shared" si="31"/>
        <v>0.21072138586451661</v>
      </c>
      <c r="AN55">
        <f t="shared" si="31"/>
        <v>0.34604024240634484</v>
      </c>
      <c r="AO55">
        <f t="shared" si="31"/>
        <v>0.26130044517316081</v>
      </c>
      <c r="AP55">
        <f t="shared" si="31"/>
        <v>0.33617723554568396</v>
      </c>
      <c r="AQ55">
        <f t="shared" si="31"/>
        <v>0.67666664951926725</v>
      </c>
      <c r="AR55">
        <f t="shared" si="31"/>
        <v>0.2661965484760157</v>
      </c>
      <c r="AS55">
        <f t="shared" si="31"/>
        <v>0.39308463142266731</v>
      </c>
      <c r="AT55">
        <f t="shared" si="31"/>
        <v>0.58947261705733445</v>
      </c>
      <c r="AU55">
        <f t="shared" si="31"/>
        <v>0.41965839300439495</v>
      </c>
      <c r="AV55">
        <f t="shared" si="31"/>
        <v>1.0252807959541241</v>
      </c>
      <c r="AW55">
        <f t="shared" si="31"/>
        <v>0.58122606882890349</v>
      </c>
      <c r="AX55">
        <f t="shared" si="31"/>
        <v>0.33618818629169112</v>
      </c>
      <c r="AY55">
        <f t="shared" si="31"/>
        <v>0.38983573724892046</v>
      </c>
      <c r="AZ55">
        <f t="shared" si="31"/>
        <v>0.43769582418143421</v>
      </c>
      <c r="BA55">
        <f t="shared" si="31"/>
        <v>0.42378017464293938</v>
      </c>
      <c r="BB55">
        <f t="shared" si="31"/>
        <v>0.35956568755558316</v>
      </c>
      <c r="BC55">
        <f t="shared" si="31"/>
        <v>0.27886659428372712</v>
      </c>
      <c r="BD55">
        <f t="shared" si="31"/>
        <v>0.41566852411358307</v>
      </c>
      <c r="BE55">
        <f t="shared" si="31"/>
        <v>0.38084341507620273</v>
      </c>
      <c r="BF55">
        <f t="shared" si="31"/>
        <v>0.25917511610308641</v>
      </c>
      <c r="BG55">
        <f t="shared" si="31"/>
        <v>0.461109751083838</v>
      </c>
      <c r="BH55">
        <f t="shared" si="31"/>
        <v>0.35355415277592339</v>
      </c>
      <c r="BI55">
        <f t="shared" si="31"/>
        <v>0.32143577815486762</v>
      </c>
      <c r="BJ55">
        <f t="shared" si="31"/>
        <v>0.25221146456055876</v>
      </c>
      <c r="BK55">
        <f t="shared" si="31"/>
        <v>0.37121138403936693</v>
      </c>
      <c r="BL55">
        <f t="shared" si="31"/>
        <v>0.19471210160977281</v>
      </c>
      <c r="BM55">
        <f t="shared" si="31"/>
        <v>0.66146049080650016</v>
      </c>
      <c r="BN55">
        <f t="shared" si="31"/>
        <v>0.3664630029194032</v>
      </c>
      <c r="BO55">
        <f t="shared" si="31"/>
        <v>0.36256704925102667</v>
      </c>
      <c r="BP55">
        <f t="shared" si="31"/>
        <v>0.5416672287851535</v>
      </c>
      <c r="BQ55">
        <f t="shared" si="31"/>
        <v>0.27623193041581895</v>
      </c>
      <c r="BR55">
        <f t="shared" si="31"/>
        <v>0.51909830593145512</v>
      </c>
      <c r="BS55">
        <f t="shared" si="31"/>
        <v>0.33977370793818257</v>
      </c>
      <c r="BT55">
        <f t="shared" si="31"/>
        <v>0.39752627841398069</v>
      </c>
      <c r="BU55">
        <f t="shared" si="31"/>
        <v>0.27867183658768568</v>
      </c>
      <c r="BV55">
        <f t="shared" si="31"/>
        <v>0.24856616986086388</v>
      </c>
      <c r="BW55">
        <f t="shared" si="31"/>
        <v>0.2349947966442458</v>
      </c>
      <c r="BX55">
        <f t="shared" si="31"/>
        <v>0.33512581437697303</v>
      </c>
      <c r="BY55">
        <f t="shared" si="31"/>
        <v>0.23306295132638297</v>
      </c>
      <c r="BZ55">
        <f t="shared" si="31"/>
        <v>0.52133542974213121</v>
      </c>
      <c r="CA55">
        <f t="shared" si="31"/>
        <v>0.45600794471823525</v>
      </c>
      <c r="CB55">
        <f t="shared" si="29"/>
        <v>0.5483842471577306</v>
      </c>
      <c r="CC55">
        <f t="shared" si="25"/>
        <v>0.26969325476896105</v>
      </c>
      <c r="CD55">
        <f t="shared" si="25"/>
        <v>0.2929973956239148</v>
      </c>
      <c r="CE55">
        <f t="shared" si="25"/>
        <v>0.49821976940386403</v>
      </c>
      <c r="CF55">
        <f t="shared" si="25"/>
        <v>0.33435684263053317</v>
      </c>
      <c r="CG55">
        <f t="shared" si="25"/>
        <v>0.51546237339487089</v>
      </c>
      <c r="CH55">
        <f t="shared" si="25"/>
        <v>0.43357328851529864</v>
      </c>
      <c r="CI55">
        <f t="shared" si="25"/>
        <v>0.47329093887356927</v>
      </c>
      <c r="CJ55">
        <f t="shared" si="25"/>
        <v>0.30505298638561101</v>
      </c>
      <c r="CK55">
        <f t="shared" si="25"/>
        <v>0.41024645266327875</v>
      </c>
      <c r="CL55">
        <f t="shared" si="25"/>
        <v>0.31120255183792056</v>
      </c>
      <c r="CM55">
        <f t="shared" si="25"/>
        <v>0.51001768343324538</v>
      </c>
      <c r="CN55">
        <f t="shared" si="25"/>
        <v>0.28681493434215261</v>
      </c>
      <c r="CO55">
        <f t="shared" si="25"/>
        <v>0.51477289736461829</v>
      </c>
      <c r="CP55">
        <f t="shared" si="25"/>
        <v>0.26647196551348451</v>
      </c>
      <c r="CQ55">
        <f t="shared" si="25"/>
        <v>0.27929278180799649</v>
      </c>
      <c r="CR55">
        <f t="shared" si="25"/>
        <v>0.63992506440856678</v>
      </c>
    </row>
    <row r="56" spans="1:96" x14ac:dyDescent="0.35">
      <c r="A56" s="7" t="s">
        <v>329</v>
      </c>
      <c r="B56" s="4" t="s">
        <v>4</v>
      </c>
      <c r="C56" s="4" t="s">
        <v>29</v>
      </c>
      <c r="D56" s="4"/>
      <c r="F56">
        <f t="shared" si="32"/>
        <v>0.52343724510488199</v>
      </c>
      <c r="G56">
        <f t="shared" si="32"/>
        <v>0.60690390741495659</v>
      </c>
      <c r="H56">
        <f t="shared" si="32"/>
        <v>0.19313552319483329</v>
      </c>
      <c r="I56">
        <f t="shared" si="32"/>
        <v>0.32885398625034645</v>
      </c>
      <c r="J56">
        <f t="shared" si="32"/>
        <v>0.38071769825499496</v>
      </c>
      <c r="K56">
        <f t="shared" si="32"/>
        <v>0.34279441316820825</v>
      </c>
      <c r="L56">
        <f t="shared" si="26"/>
        <v>0.20260390024353978</v>
      </c>
      <c r="M56">
        <f t="shared" si="33"/>
        <v>0.19284621591061762</v>
      </c>
      <c r="N56">
        <f t="shared" si="27"/>
        <v>0.24305277411289475</v>
      </c>
      <c r="O56">
        <f t="shared" si="27"/>
        <v>0.15122384116787424</v>
      </c>
      <c r="P56">
        <f t="shared" si="30"/>
        <v>0.42732413669562241</v>
      </c>
      <c r="Q56">
        <f t="shared" si="30"/>
        <v>0.24224294498574556</v>
      </c>
      <c r="R56">
        <f t="shared" si="30"/>
        <v>0.33140996917167231</v>
      </c>
      <c r="S56">
        <f t="shared" si="30"/>
        <v>0.91591018373086563</v>
      </c>
      <c r="T56">
        <f t="shared" si="30"/>
        <v>0.44405201093396834</v>
      </c>
      <c r="U56">
        <f t="shared" si="30"/>
        <v>0.20209398797407574</v>
      </c>
      <c r="V56">
        <f t="shared" si="30"/>
        <v>0.33493357820151903</v>
      </c>
      <c r="W56">
        <f t="shared" si="28"/>
        <v>0.37853323730525762</v>
      </c>
      <c r="X56">
        <f t="shared" si="31"/>
        <v>0.57970611389461713</v>
      </c>
      <c r="Y56">
        <f t="shared" si="31"/>
        <v>0.48239868658289115</v>
      </c>
      <c r="Z56">
        <f t="shared" si="31"/>
        <v>0.28868755474082608</v>
      </c>
      <c r="AA56">
        <f t="shared" si="31"/>
        <v>0.40242623317395632</v>
      </c>
      <c r="AB56">
        <f t="shared" si="31"/>
        <v>0.21090417430479297</v>
      </c>
      <c r="AC56">
        <f t="shared" si="31"/>
        <v>0.40057837494930565</v>
      </c>
      <c r="AD56">
        <f t="shared" si="31"/>
        <v>0.67103850737997295</v>
      </c>
      <c r="AE56">
        <f t="shared" si="31"/>
        <v>0.37667623318730348</v>
      </c>
      <c r="AF56">
        <f t="shared" si="31"/>
        <v>0.38166295207023443</v>
      </c>
      <c r="AG56">
        <f t="shared" si="31"/>
        <v>0.3658907865255564</v>
      </c>
      <c r="AH56">
        <f t="shared" si="31"/>
        <v>0.39825500729064645</v>
      </c>
      <c r="AI56">
        <f t="shared" si="31"/>
        <v>9.3176123108756198E-2</v>
      </c>
      <c r="AJ56">
        <f t="shared" si="31"/>
        <v>0.49704533507335052</v>
      </c>
      <c r="AK56">
        <f t="shared" si="31"/>
        <v>0.50640880039483027</v>
      </c>
      <c r="AL56">
        <f t="shared" si="31"/>
        <v>0.40434676481188803</v>
      </c>
      <c r="AM56">
        <f t="shared" si="31"/>
        <v>0.44234186219344596</v>
      </c>
      <c r="AN56">
        <f t="shared" si="31"/>
        <v>0.36170168424855559</v>
      </c>
      <c r="AO56">
        <f t="shared" si="31"/>
        <v>0.52016874483779563</v>
      </c>
      <c r="AP56">
        <f t="shared" si="31"/>
        <v>0.58822282417842264</v>
      </c>
      <c r="AQ56">
        <f t="shared" si="31"/>
        <v>0.28997258532150555</v>
      </c>
      <c r="AR56">
        <f t="shared" si="31"/>
        <v>0.33500558287263582</v>
      </c>
      <c r="AS56">
        <f t="shared" si="31"/>
        <v>0.32626971161301133</v>
      </c>
      <c r="AT56">
        <f t="shared" si="31"/>
        <v>0.34348609176811601</v>
      </c>
      <c r="AU56">
        <f t="shared" si="31"/>
        <v>0.41397668620028427</v>
      </c>
      <c r="AV56">
        <f t="shared" si="31"/>
        <v>7.7034393357776926E-2</v>
      </c>
      <c r="AW56">
        <f t="shared" si="31"/>
        <v>0.27734919964803056</v>
      </c>
      <c r="AX56">
        <f t="shared" si="31"/>
        <v>0.45608278325150831</v>
      </c>
      <c r="AY56">
        <f t="shared" si="31"/>
        <v>0.64727370699187359</v>
      </c>
      <c r="AZ56">
        <f t="shared" si="31"/>
        <v>0.34290278065659963</v>
      </c>
      <c r="BA56">
        <f t="shared" si="31"/>
        <v>0.41497037695938721</v>
      </c>
      <c r="BB56">
        <f t="shared" si="31"/>
        <v>0.27432624699913799</v>
      </c>
      <c r="BC56">
        <f t="shared" si="31"/>
        <v>0.50343140979523004</v>
      </c>
      <c r="BD56">
        <f t="shared" si="31"/>
        <v>0.46066244101652826</v>
      </c>
      <c r="BE56">
        <f t="shared" si="31"/>
        <v>0.29185687615273459</v>
      </c>
      <c r="BF56">
        <f t="shared" si="31"/>
        <v>0.74621535329985755</v>
      </c>
      <c r="BG56">
        <f t="shared" si="31"/>
        <v>0.47048650803571618</v>
      </c>
      <c r="BH56">
        <f t="shared" si="31"/>
        <v>0.19272312209909728</v>
      </c>
      <c r="BI56">
        <f t="shared" si="31"/>
        <v>0.25578112288190147</v>
      </c>
      <c r="BJ56">
        <f t="shared" si="31"/>
        <v>0.8429945000355421</v>
      </c>
      <c r="BK56">
        <f t="shared" si="31"/>
        <v>0.59310177468172265</v>
      </c>
      <c r="BL56">
        <f t="shared" si="31"/>
        <v>0.18609751451031362</v>
      </c>
      <c r="BM56">
        <f t="shared" si="31"/>
        <v>0.78526376513239948</v>
      </c>
      <c r="BN56">
        <f t="shared" si="31"/>
        <v>0.55542222157053134</v>
      </c>
      <c r="BO56">
        <f t="shared" si="31"/>
        <v>0.38171337098490088</v>
      </c>
      <c r="BP56">
        <f t="shared" si="31"/>
        <v>0.27770207751833104</v>
      </c>
      <c r="BQ56">
        <f t="shared" si="31"/>
        <v>0.43541941808735518</v>
      </c>
      <c r="BR56">
        <f t="shared" si="31"/>
        <v>0.63136988605023747</v>
      </c>
      <c r="BS56">
        <f t="shared" si="31"/>
        <v>0.23986635141514676</v>
      </c>
      <c r="BT56">
        <f t="shared" si="31"/>
        <v>0.32412096813984531</v>
      </c>
      <c r="BU56">
        <f t="shared" si="31"/>
        <v>0.46665864817656649</v>
      </c>
      <c r="BV56">
        <f t="shared" si="31"/>
        <v>0.2604119402001645</v>
      </c>
      <c r="BW56">
        <f t="shared" si="31"/>
        <v>0.41348236437539154</v>
      </c>
      <c r="BX56">
        <f t="shared" si="31"/>
        <v>0.65925305167911674</v>
      </c>
      <c r="BY56">
        <f t="shared" si="31"/>
        <v>0.23547702701103509</v>
      </c>
      <c r="BZ56">
        <f t="shared" si="31"/>
        <v>0.36645816352119365</v>
      </c>
      <c r="CA56">
        <f t="shared" si="31"/>
        <v>0.46527911362258273</v>
      </c>
      <c r="CB56">
        <f t="shared" si="29"/>
        <v>0.46407164778318005</v>
      </c>
      <c r="CC56">
        <f t="shared" si="25"/>
        <v>0.45576881438693856</v>
      </c>
      <c r="CD56">
        <f t="shared" si="25"/>
        <v>0.41083825004161217</v>
      </c>
      <c r="CE56">
        <f t="shared" si="25"/>
        <v>0.36901463688050523</v>
      </c>
      <c r="CF56">
        <f t="shared" si="25"/>
        <v>0.4439592545219212</v>
      </c>
      <c r="CG56">
        <f t="shared" si="25"/>
        <v>0.43143035476313707</v>
      </c>
      <c r="CH56">
        <f t="shared" si="25"/>
        <v>1.1689088838756387</v>
      </c>
      <c r="CI56">
        <f t="shared" si="25"/>
        <v>0.45180919045829798</v>
      </c>
      <c r="CJ56">
        <f t="shared" si="25"/>
        <v>0.69874843131740583</v>
      </c>
      <c r="CK56">
        <f t="shared" si="25"/>
        <v>0.51219987302780201</v>
      </c>
      <c r="CL56">
        <f t="shared" si="25"/>
        <v>0.4076462233291781</v>
      </c>
      <c r="CM56">
        <f t="shared" si="25"/>
        <v>0.32745621032257483</v>
      </c>
      <c r="CN56">
        <f t="shared" si="25"/>
        <v>0.39203355351084074</v>
      </c>
      <c r="CO56">
        <f t="shared" si="25"/>
        <v>0.70744578387116686</v>
      </c>
      <c r="CP56">
        <f t="shared" si="25"/>
        <v>0.5006193645776742</v>
      </c>
      <c r="CQ56">
        <f t="shared" si="25"/>
        <v>0.65550532959138552</v>
      </c>
      <c r="CR56">
        <f t="shared" si="25"/>
        <v>0.36845272307049143</v>
      </c>
    </row>
    <row r="57" spans="1:96" x14ac:dyDescent="0.35">
      <c r="A57" s="7" t="s">
        <v>330</v>
      </c>
      <c r="B57" t="s">
        <v>2</v>
      </c>
      <c r="C57" t="s">
        <v>29</v>
      </c>
      <c r="F57">
        <f t="shared" si="32"/>
        <v>0.52037819739085045</v>
      </c>
      <c r="G57">
        <f t="shared" si="32"/>
        <v>0.35079539948280047</v>
      </c>
      <c r="H57">
        <f t="shared" si="32"/>
        <v>0.31546219000093695</v>
      </c>
      <c r="I57">
        <f t="shared" si="32"/>
        <v>0.29293802365780408</v>
      </c>
      <c r="J57">
        <f t="shared" si="32"/>
        <v>0.214877097680227</v>
      </c>
      <c r="K57">
        <f t="shared" si="32"/>
        <v>0.36692575115609771</v>
      </c>
      <c r="L57">
        <f t="shared" si="26"/>
        <v>0.14762635916530789</v>
      </c>
      <c r="M57">
        <f t="shared" si="33"/>
        <v>0.16279466418993532</v>
      </c>
      <c r="N57">
        <f t="shared" si="27"/>
        <v>0.17780746095710595</v>
      </c>
      <c r="O57">
        <f t="shared" si="27"/>
        <v>8.9231114102027401E-2</v>
      </c>
      <c r="P57">
        <f t="shared" si="30"/>
        <v>0.3719394944096357</v>
      </c>
      <c r="Q57">
        <f t="shared" si="30"/>
        <v>0.44676357527097643</v>
      </c>
      <c r="R57">
        <f t="shared" si="30"/>
        <v>0.26214470627279052</v>
      </c>
      <c r="S57">
        <f t="shared" si="30"/>
        <v>0.47203406416429505</v>
      </c>
      <c r="T57">
        <f t="shared" si="30"/>
        <v>0.39944206575789454</v>
      </c>
      <c r="U57">
        <f t="shared" si="30"/>
        <v>0.52393638606954873</v>
      </c>
      <c r="V57">
        <f t="shared" si="30"/>
        <v>0.39961810314596774</v>
      </c>
      <c r="W57">
        <f t="shared" si="28"/>
        <v>0.32348227910344868</v>
      </c>
      <c r="X57">
        <f t="shared" si="31"/>
        <v>0.39257983646595102</v>
      </c>
      <c r="Y57">
        <f t="shared" si="31"/>
        <v>0.31059938227180822</v>
      </c>
      <c r="Z57">
        <f t="shared" si="31"/>
        <v>0.19271984310629015</v>
      </c>
      <c r="AA57">
        <f t="shared" si="31"/>
        <v>0.23914473683234369</v>
      </c>
      <c r="AB57">
        <f t="shared" si="31"/>
        <v>0.29180903224681803</v>
      </c>
      <c r="AC57">
        <f t="shared" si="31"/>
        <v>0.31065231470968285</v>
      </c>
      <c r="AD57">
        <f t="shared" si="31"/>
        <v>0.29369526333940021</v>
      </c>
      <c r="AE57">
        <f t="shared" si="31"/>
        <v>0.22822669526811915</v>
      </c>
      <c r="AF57">
        <f t="shared" si="31"/>
        <v>0.33371778349411602</v>
      </c>
      <c r="AG57">
        <f t="shared" si="31"/>
        <v>0.29200588105361014</v>
      </c>
      <c r="AH57">
        <f t="shared" si="31"/>
        <v>0.27003082558467584</v>
      </c>
      <c r="AI57">
        <f t="shared" si="31"/>
        <v>6.9204335467190861E-2</v>
      </c>
      <c r="AJ57">
        <f t="shared" si="31"/>
        <v>0.42879227317617746</v>
      </c>
      <c r="AK57">
        <f t="shared" si="31"/>
        <v>0.43108339205040269</v>
      </c>
      <c r="AL57">
        <f t="shared" si="31"/>
        <v>1.1578664765496305</v>
      </c>
      <c r="AM57">
        <f t="shared" si="31"/>
        <v>1.1162864207534742</v>
      </c>
      <c r="AN57">
        <f t="shared" si="31"/>
        <v>0.36059711039986481</v>
      </c>
      <c r="AO57">
        <f t="shared" si="31"/>
        <v>0.39416556421198606</v>
      </c>
      <c r="AP57">
        <f t="shared" si="31"/>
        <v>0.30344400523222309</v>
      </c>
      <c r="AQ57">
        <f t="shared" si="31"/>
        <v>0.40081252727800487</v>
      </c>
      <c r="AR57">
        <f t="shared" si="31"/>
        <v>0.30862388848811889</v>
      </c>
      <c r="AS57">
        <f t="shared" si="31"/>
        <v>0.24887676125283217</v>
      </c>
      <c r="AT57">
        <f t="shared" si="31"/>
        <v>0.30992084223264377</v>
      </c>
      <c r="AU57">
        <f t="shared" si="31"/>
        <v>0.44965969271427403</v>
      </c>
      <c r="AV57">
        <f t="shared" si="31"/>
        <v>0.43061432555024276</v>
      </c>
      <c r="AW57">
        <f t="shared" si="31"/>
        <v>0.43903278151847913</v>
      </c>
      <c r="AX57">
        <f t="shared" si="31"/>
        <v>0.21732047422522635</v>
      </c>
      <c r="AY57">
        <f t="shared" si="31"/>
        <v>0.48290880766975913</v>
      </c>
      <c r="AZ57">
        <f t="shared" si="31"/>
        <v>0.37106029260145806</v>
      </c>
      <c r="BA57">
        <f t="shared" si="31"/>
        <v>0.33610190392043882</v>
      </c>
      <c r="BB57">
        <f t="shared" si="31"/>
        <v>0.28071518938541928</v>
      </c>
      <c r="BC57">
        <f t="shared" ref="BC57:CH67" si="34">BC10/BC$45</f>
        <v>0.36612776375420469</v>
      </c>
      <c r="BD57">
        <f t="shared" si="34"/>
        <v>0.34854474350743025</v>
      </c>
      <c r="BE57">
        <f t="shared" si="34"/>
        <v>0.20368570933778959</v>
      </c>
      <c r="BF57">
        <f t="shared" si="34"/>
        <v>0.32847798204525319</v>
      </c>
      <c r="BG57">
        <f t="shared" si="34"/>
        <v>0.39127339021895413</v>
      </c>
      <c r="BH57">
        <f t="shared" si="34"/>
        <v>0.18393087989912385</v>
      </c>
      <c r="BI57">
        <f t="shared" si="34"/>
        <v>0.29157560286058604</v>
      </c>
      <c r="BJ57">
        <f t="shared" si="34"/>
        <v>0.30669314650375562</v>
      </c>
      <c r="BK57">
        <f t="shared" si="34"/>
        <v>0.28982047060708815</v>
      </c>
      <c r="BL57">
        <f t="shared" si="34"/>
        <v>0.17176013814086313</v>
      </c>
      <c r="BM57">
        <f t="shared" si="34"/>
        <v>0.49040531672283955</v>
      </c>
      <c r="BN57">
        <f t="shared" si="34"/>
        <v>0.3255885057033438</v>
      </c>
      <c r="BO57">
        <f t="shared" si="34"/>
        <v>0.34685504944187617</v>
      </c>
      <c r="BP57">
        <f t="shared" si="34"/>
        <v>0.16166662922246833</v>
      </c>
      <c r="BQ57">
        <f t="shared" si="34"/>
        <v>0.30283209410063178</v>
      </c>
      <c r="BR57">
        <f t="shared" si="34"/>
        <v>0.4098163844873321</v>
      </c>
      <c r="BS57">
        <f t="shared" si="34"/>
        <v>0.26747474961096224</v>
      </c>
      <c r="BT57">
        <f t="shared" si="34"/>
        <v>0.42786720980778259</v>
      </c>
      <c r="BU57">
        <f t="shared" si="34"/>
        <v>0.23315627336953476</v>
      </c>
      <c r="BV57">
        <f t="shared" si="34"/>
        <v>0.1943786890042766</v>
      </c>
      <c r="BW57">
        <f t="shared" si="34"/>
        <v>0.33329126113436203</v>
      </c>
      <c r="BX57">
        <f t="shared" si="34"/>
        <v>0.32284023788463662</v>
      </c>
      <c r="BY57">
        <f t="shared" si="34"/>
        <v>0.49798367529176207</v>
      </c>
      <c r="BZ57">
        <f t="shared" si="34"/>
        <v>0.505400875512097</v>
      </c>
      <c r="CA57">
        <f t="shared" si="34"/>
        <v>0.39201016186881565</v>
      </c>
      <c r="CB57">
        <f t="shared" si="29"/>
        <v>0.67042258026239443</v>
      </c>
      <c r="CC57">
        <f t="shared" si="25"/>
        <v>0.30941178538867503</v>
      </c>
      <c r="CD57">
        <f t="shared" si="25"/>
        <v>0.31546006396602105</v>
      </c>
      <c r="CE57">
        <f t="shared" si="25"/>
        <v>0.37735656368175746</v>
      </c>
      <c r="CF57">
        <f t="shared" si="25"/>
        <v>0.36258163880056637</v>
      </c>
      <c r="CG57">
        <f t="shared" si="25"/>
        <v>0.27944443582610368</v>
      </c>
      <c r="CH57">
        <f t="shared" si="25"/>
        <v>0.59180289109131534</v>
      </c>
      <c r="CI57">
        <f t="shared" si="25"/>
        <v>0.44628631244483424</v>
      </c>
      <c r="CJ57">
        <f t="shared" si="25"/>
        <v>0.28698211911702765</v>
      </c>
      <c r="CK57">
        <f t="shared" si="25"/>
        <v>0.33560397712543416</v>
      </c>
      <c r="CL57">
        <f t="shared" si="25"/>
        <v>0.32293797306518207</v>
      </c>
      <c r="CM57">
        <f t="shared" si="25"/>
        <v>0.23461981636812312</v>
      </c>
      <c r="CN57">
        <f t="shared" si="25"/>
        <v>0.24999597097125575</v>
      </c>
      <c r="CO57">
        <f t="shared" si="25"/>
        <v>0.39385366299021934</v>
      </c>
      <c r="CP57">
        <f t="shared" si="25"/>
        <v>0.32306064596208528</v>
      </c>
      <c r="CQ57">
        <f t="shared" si="25"/>
        <v>0.40595446475659125</v>
      </c>
      <c r="CR57">
        <f t="shared" si="25"/>
        <v>0.35492190136428475</v>
      </c>
    </row>
    <row r="58" spans="1:96" x14ac:dyDescent="0.35">
      <c r="A58" s="7" t="s">
        <v>331</v>
      </c>
      <c r="B58" s="4" t="s">
        <v>4</v>
      </c>
      <c r="C58" s="4" t="s">
        <v>29</v>
      </c>
      <c r="D58" s="4"/>
      <c r="F58">
        <f t="shared" si="32"/>
        <v>0.3711083504108969</v>
      </c>
      <c r="G58">
        <f t="shared" si="32"/>
        <v>0.31658887779816658</v>
      </c>
      <c r="H58">
        <f t="shared" si="32"/>
        <v>0.3412594005856413</v>
      </c>
      <c r="I58">
        <f t="shared" si="32"/>
        <v>0.59293373963914753</v>
      </c>
      <c r="J58">
        <f t="shared" si="32"/>
        <v>0.48869063728924445</v>
      </c>
      <c r="K58">
        <f t="shared" si="32"/>
        <v>0.44351926477040071</v>
      </c>
      <c r="L58">
        <f t="shared" si="26"/>
        <v>0.25772117837285824</v>
      </c>
      <c r="M58">
        <f t="shared" si="33"/>
        <v>0.41313148736190441</v>
      </c>
      <c r="N58">
        <f t="shared" si="27"/>
        <v>0.27214671713698063</v>
      </c>
      <c r="O58">
        <f t="shared" si="27"/>
        <v>0.38849046960309497</v>
      </c>
      <c r="P58">
        <f t="shared" si="30"/>
        <v>0.39963031536880894</v>
      </c>
      <c r="Q58">
        <f t="shared" si="30"/>
        <v>0.56736195717866733</v>
      </c>
      <c r="R58">
        <f t="shared" si="30"/>
        <v>0.24077549197646331</v>
      </c>
      <c r="S58">
        <f t="shared" si="30"/>
        <v>0.28267961275210457</v>
      </c>
      <c r="T58">
        <f t="shared" si="30"/>
        <v>0.46903868515696845</v>
      </c>
      <c r="U58">
        <f t="shared" si="30"/>
        <v>0.55997223227501658</v>
      </c>
      <c r="V58">
        <f t="shared" si="30"/>
        <v>0.29341079045081436</v>
      </c>
      <c r="W58">
        <f t="shared" si="28"/>
        <v>0.34914538307798154</v>
      </c>
      <c r="X58">
        <f t="shared" ref="X58:BC65" si="35">X11/X$45</f>
        <v>0.59759048319376029</v>
      </c>
      <c r="Y58">
        <f t="shared" si="35"/>
        <v>0.42719250418581373</v>
      </c>
      <c r="Z58">
        <f t="shared" si="35"/>
        <v>0.28065575265253961</v>
      </c>
      <c r="AA58">
        <f t="shared" si="35"/>
        <v>0.18920480925846134</v>
      </c>
      <c r="AB58">
        <f t="shared" si="35"/>
        <v>0.15518884924643164</v>
      </c>
      <c r="AC58">
        <f t="shared" si="35"/>
        <v>0.36030705692581178</v>
      </c>
      <c r="AD58">
        <f t="shared" si="35"/>
        <v>0.34863828782099454</v>
      </c>
      <c r="AE58">
        <f t="shared" si="35"/>
        <v>0.70988168191788736</v>
      </c>
      <c r="AF58">
        <f t="shared" si="35"/>
        <v>0.37949151947536142</v>
      </c>
      <c r="AG58">
        <f t="shared" si="35"/>
        <v>0.35744683779641906</v>
      </c>
      <c r="AH58">
        <f t="shared" si="35"/>
        <v>0.39943190690831171</v>
      </c>
      <c r="AI58">
        <f t="shared" si="35"/>
        <v>0.24292846266741169</v>
      </c>
      <c r="AJ58">
        <f t="shared" si="35"/>
        <v>0.28661055929773271</v>
      </c>
      <c r="AK58">
        <f t="shared" si="35"/>
        <v>0.61906294552211394</v>
      </c>
      <c r="AL58">
        <f t="shared" si="35"/>
        <v>0.56503239982173914</v>
      </c>
      <c r="AM58">
        <f t="shared" si="35"/>
        <v>0.58497628472639651</v>
      </c>
      <c r="AN58">
        <f t="shared" si="35"/>
        <v>0.51000804775661901</v>
      </c>
      <c r="AO58">
        <f t="shared" si="35"/>
        <v>0.5207113601043758</v>
      </c>
      <c r="AP58">
        <f t="shared" si="35"/>
        <v>0.28539664929816905</v>
      </c>
      <c r="AQ58">
        <f t="shared" si="35"/>
        <v>0.24868890660569373</v>
      </c>
      <c r="AR58">
        <f t="shared" si="35"/>
        <v>0.52973386350076157</v>
      </c>
      <c r="AS58">
        <f t="shared" si="35"/>
        <v>0.59062234720379625</v>
      </c>
      <c r="AT58">
        <f t="shared" si="35"/>
        <v>0.4307580057294807</v>
      </c>
      <c r="AU58">
        <f t="shared" si="35"/>
        <v>0.40825896772661102</v>
      </c>
      <c r="AV58">
        <f t="shared" si="35"/>
        <v>0.44035755143741218</v>
      </c>
      <c r="AW58">
        <f t="shared" si="35"/>
        <v>0.28843410857069601</v>
      </c>
      <c r="AX58">
        <f t="shared" si="35"/>
        <v>0.34090717662883929</v>
      </c>
      <c r="AY58">
        <f t="shared" si="35"/>
        <v>0.44765294840791425</v>
      </c>
      <c r="AZ58">
        <f t="shared" si="35"/>
        <v>0.36581166772017198</v>
      </c>
      <c r="BA58">
        <f t="shared" si="35"/>
        <v>0.80147004487177842</v>
      </c>
      <c r="BB58">
        <f t="shared" si="35"/>
        <v>0.35558917955803226</v>
      </c>
      <c r="BC58">
        <f t="shared" si="35"/>
        <v>0.51315115960343638</v>
      </c>
      <c r="BD58">
        <f t="shared" si="34"/>
        <v>0.31086650212632388</v>
      </c>
      <c r="BE58">
        <f t="shared" si="34"/>
        <v>0.3188804225239209</v>
      </c>
      <c r="BF58">
        <f t="shared" si="34"/>
        <v>0.32683561944205847</v>
      </c>
      <c r="BG58">
        <f t="shared" si="34"/>
        <v>0.42314065268896572</v>
      </c>
      <c r="BH58">
        <f t="shared" si="34"/>
        <v>0.21382983048114707</v>
      </c>
      <c r="BI58">
        <f t="shared" si="34"/>
        <v>0.32896380694581184</v>
      </c>
      <c r="BJ58">
        <f t="shared" si="34"/>
        <v>0.27931324178058287</v>
      </c>
      <c r="BK58">
        <f t="shared" si="34"/>
        <v>0.36829930724237975</v>
      </c>
      <c r="BL58">
        <f t="shared" si="34"/>
        <v>0.12202857044326176</v>
      </c>
      <c r="BM58">
        <f t="shared" si="34"/>
        <v>0.50153015062533712</v>
      </c>
      <c r="BN58">
        <f t="shared" si="34"/>
        <v>0.35080367973204984</v>
      </c>
      <c r="BO58">
        <f t="shared" si="34"/>
        <v>0.34754275690353037</v>
      </c>
      <c r="BP58">
        <f t="shared" si="34"/>
        <v>0.26266094463907314</v>
      </c>
      <c r="BQ58">
        <f t="shared" si="34"/>
        <v>0.35514212878080947</v>
      </c>
      <c r="BR58">
        <f t="shared" si="34"/>
        <v>0.75503079721097766</v>
      </c>
      <c r="BS58">
        <f t="shared" si="34"/>
        <v>0.23972774539696501</v>
      </c>
      <c r="BT58">
        <f t="shared" si="34"/>
        <v>0.42123197104996274</v>
      </c>
      <c r="BU58">
        <f t="shared" si="34"/>
        <v>0.29612466641742352</v>
      </c>
      <c r="BV58">
        <f t="shared" si="34"/>
        <v>0.28201070451759891</v>
      </c>
      <c r="BW58">
        <f t="shared" si="34"/>
        <v>0.40648263535068446</v>
      </c>
      <c r="BX58">
        <f t="shared" si="34"/>
        <v>0.30627822491476375</v>
      </c>
      <c r="BY58">
        <f t="shared" si="34"/>
        <v>0.58915148672269479</v>
      </c>
      <c r="BZ58">
        <f t="shared" si="34"/>
        <v>0.47478468058982165</v>
      </c>
      <c r="CA58">
        <f t="shared" si="34"/>
        <v>0.45353548905427127</v>
      </c>
      <c r="CB58">
        <f t="shared" si="29"/>
        <v>0.48472355035465503</v>
      </c>
      <c r="CC58">
        <f t="shared" si="25"/>
        <v>0.50603795095762527</v>
      </c>
      <c r="CD58">
        <f t="shared" si="25"/>
        <v>0.39132600954675911</v>
      </c>
      <c r="CE58">
        <f t="shared" si="25"/>
        <v>0.51232936991435329</v>
      </c>
      <c r="CF58">
        <f t="shared" si="25"/>
        <v>0.5514773407327036</v>
      </c>
      <c r="CG58">
        <f t="shared" si="25"/>
        <v>0.28498135019435622</v>
      </c>
      <c r="CH58">
        <f t="shared" si="25"/>
        <v>0.64548218987737049</v>
      </c>
      <c r="CI58">
        <f t="shared" si="25"/>
        <v>0.48727279549579772</v>
      </c>
      <c r="CJ58">
        <f t="shared" si="25"/>
        <v>0.33558744542080243</v>
      </c>
      <c r="CK58">
        <f t="shared" si="25"/>
        <v>0.53788119477841545</v>
      </c>
      <c r="CL58">
        <f t="shared" si="25"/>
        <v>0.5356145743499926</v>
      </c>
      <c r="CM58">
        <f t="shared" si="25"/>
        <v>0.25867205626908779</v>
      </c>
      <c r="CN58">
        <f t="shared" si="25"/>
        <v>0.1682269153667876</v>
      </c>
      <c r="CO58">
        <f t="shared" si="25"/>
        <v>0.48691319229749919</v>
      </c>
      <c r="CP58">
        <f t="shared" si="25"/>
        <v>0.33114195329472834</v>
      </c>
      <c r="CQ58">
        <f t="shared" si="25"/>
        <v>0.40675911200470283</v>
      </c>
      <c r="CR58">
        <f t="shared" si="25"/>
        <v>0.44989461859032415</v>
      </c>
    </row>
    <row r="59" spans="1:96" x14ac:dyDescent="0.35">
      <c r="A59" s="7" t="s">
        <v>332</v>
      </c>
      <c r="B59" s="4" t="s">
        <v>4</v>
      </c>
      <c r="C59" s="4" t="s">
        <v>32</v>
      </c>
      <c r="D59" s="4"/>
      <c r="F59">
        <f t="shared" si="32"/>
        <v>1.0003411149427355</v>
      </c>
      <c r="G59">
        <f t="shared" si="32"/>
        <v>0.45507550459564167</v>
      </c>
      <c r="H59">
        <f t="shared" si="32"/>
        <v>0.70094373933129972</v>
      </c>
      <c r="I59">
        <f t="shared" si="32"/>
        <v>0.64219722709478344</v>
      </c>
      <c r="J59">
        <f t="shared" si="32"/>
        <v>0.52357306946519688</v>
      </c>
      <c r="K59">
        <f t="shared" si="32"/>
        <v>0.6635545999551774</v>
      </c>
      <c r="L59">
        <f t="shared" si="26"/>
        <v>0.32885679049498023</v>
      </c>
      <c r="M59">
        <f t="shared" si="33"/>
        <v>0.71108770347185168</v>
      </c>
      <c r="N59">
        <f t="shared" si="27"/>
        <v>0.33835279625677506</v>
      </c>
      <c r="O59">
        <f t="shared" si="27"/>
        <v>0.5401672797670628</v>
      </c>
      <c r="P59">
        <f t="shared" si="30"/>
        <v>0.52980376930806483</v>
      </c>
      <c r="Q59">
        <f t="shared" si="30"/>
        <v>0.42162973794009934</v>
      </c>
      <c r="R59">
        <f t="shared" si="30"/>
        <v>0.55433271131312434</v>
      </c>
      <c r="S59">
        <f t="shared" si="30"/>
        <v>0.62409681754337654</v>
      </c>
      <c r="T59">
        <f t="shared" si="30"/>
        <v>0.38548726101706421</v>
      </c>
      <c r="U59">
        <f t="shared" si="30"/>
        <v>0.27142841953937313</v>
      </c>
      <c r="V59">
        <f t="shared" si="30"/>
        <v>0.50960937472569834</v>
      </c>
      <c r="W59">
        <f t="shared" si="28"/>
        <v>0.44036178322453062</v>
      </c>
      <c r="X59">
        <f t="shared" si="35"/>
        <v>0.6670402141149373</v>
      </c>
      <c r="Y59">
        <f t="shared" si="35"/>
        <v>0.75571267315027291</v>
      </c>
      <c r="Z59">
        <f t="shared" si="35"/>
        <v>0.40073049958392543</v>
      </c>
      <c r="AA59">
        <f t="shared" si="35"/>
        <v>0.62973071931469837</v>
      </c>
      <c r="AB59">
        <f t="shared" si="35"/>
        <v>0.64496178649745994</v>
      </c>
      <c r="AC59">
        <f t="shared" si="35"/>
        <v>0.48415099458596345</v>
      </c>
      <c r="AD59">
        <f t="shared" si="35"/>
        <v>0.81429390563460002</v>
      </c>
      <c r="AE59">
        <f t="shared" si="35"/>
        <v>0.72787087898407987</v>
      </c>
      <c r="AF59">
        <f t="shared" si="35"/>
        <v>0.6033056396982438</v>
      </c>
      <c r="AG59">
        <f t="shared" si="35"/>
        <v>0.53557430025012998</v>
      </c>
      <c r="AH59">
        <f t="shared" si="35"/>
        <v>0.68015935696143992</v>
      </c>
      <c r="AI59">
        <f t="shared" si="35"/>
        <v>7.3392974635231534E-2</v>
      </c>
      <c r="AJ59">
        <f t="shared" si="35"/>
        <v>0.59790720680026022</v>
      </c>
      <c r="AK59">
        <f t="shared" si="35"/>
        <v>0.70413487130785335</v>
      </c>
      <c r="AL59">
        <f t="shared" si="35"/>
        <v>0.36035128974525676</v>
      </c>
      <c r="AM59">
        <f t="shared" si="35"/>
        <v>0.38157657453009158</v>
      </c>
      <c r="AN59">
        <f t="shared" si="35"/>
        <v>1.2954626140315599</v>
      </c>
      <c r="AO59">
        <f t="shared" si="35"/>
        <v>0.55407804817558737</v>
      </c>
      <c r="AP59">
        <f t="shared" si="35"/>
        <v>0.70874659646166738</v>
      </c>
      <c r="AQ59">
        <f t="shared" si="35"/>
        <v>0.51284506526806517</v>
      </c>
      <c r="AR59">
        <f t="shared" si="35"/>
        <v>0.98588562464505813</v>
      </c>
      <c r="AS59">
        <f t="shared" si="35"/>
        <v>0.29062450249643679</v>
      </c>
      <c r="AT59">
        <f t="shared" si="35"/>
        <v>0.63315529327932774</v>
      </c>
      <c r="AU59">
        <f t="shared" si="35"/>
        <v>0.89245569014292925</v>
      </c>
      <c r="AV59">
        <f t="shared" si="35"/>
        <v>0.5610511098371157</v>
      </c>
      <c r="AW59">
        <f t="shared" si="35"/>
        <v>0.51528770998220674</v>
      </c>
      <c r="AX59">
        <f t="shared" si="35"/>
        <v>0.68658152239470505</v>
      </c>
      <c r="AY59">
        <f t="shared" si="35"/>
        <v>0.75693415519845741</v>
      </c>
      <c r="AZ59">
        <f t="shared" si="35"/>
        <v>0.38607879781289683</v>
      </c>
      <c r="BA59">
        <f t="shared" si="35"/>
        <v>0.57948261924172029</v>
      </c>
      <c r="BB59">
        <f t="shared" si="35"/>
        <v>0.7785052946339488</v>
      </c>
      <c r="BC59">
        <f t="shared" si="35"/>
        <v>1.0421427206008129</v>
      </c>
      <c r="BD59">
        <f t="shared" si="34"/>
        <v>0.70553761533504822</v>
      </c>
      <c r="BE59">
        <f t="shared" si="34"/>
        <v>0.67935416789913228</v>
      </c>
      <c r="BF59">
        <f t="shared" si="34"/>
        <v>0.62716884893438385</v>
      </c>
      <c r="BG59">
        <f t="shared" si="34"/>
        <v>0.45602313145525636</v>
      </c>
      <c r="BH59">
        <f t="shared" si="34"/>
        <v>0.2221378835638293</v>
      </c>
      <c r="BI59">
        <f t="shared" si="34"/>
        <v>0.78495096417121912</v>
      </c>
      <c r="BJ59">
        <f t="shared" si="34"/>
        <v>0.61407064787445798</v>
      </c>
      <c r="BK59">
        <f t="shared" si="34"/>
        <v>0.7343991345095654</v>
      </c>
      <c r="BL59">
        <f t="shared" si="34"/>
        <v>0.11524715299652848</v>
      </c>
      <c r="BM59">
        <f t="shared" si="34"/>
        <v>0.42856813773359176</v>
      </c>
      <c r="BN59">
        <f t="shared" si="34"/>
        <v>0.73290129147903038</v>
      </c>
      <c r="BO59">
        <f t="shared" si="34"/>
        <v>0.58820111019756482</v>
      </c>
      <c r="BP59">
        <f t="shared" si="34"/>
        <v>0.47833890207604174</v>
      </c>
      <c r="BQ59">
        <f t="shared" si="34"/>
        <v>0.82894479659339559</v>
      </c>
      <c r="BR59">
        <f t="shared" si="34"/>
        <v>0.67160083387650349</v>
      </c>
      <c r="BS59">
        <f t="shared" si="34"/>
        <v>0.23575166004101883</v>
      </c>
      <c r="BT59">
        <f t="shared" si="34"/>
        <v>0.63042073225153028</v>
      </c>
      <c r="BU59">
        <f t="shared" si="34"/>
        <v>0.49815032236309847</v>
      </c>
      <c r="BV59">
        <f t="shared" si="34"/>
        <v>0.67425125548503995</v>
      </c>
      <c r="BW59">
        <f t="shared" si="34"/>
        <v>0.77350577467556847</v>
      </c>
      <c r="BX59">
        <f t="shared" si="34"/>
        <v>0.69074709447751437</v>
      </c>
      <c r="BY59">
        <f t="shared" si="34"/>
        <v>0.23999062700802071</v>
      </c>
      <c r="BZ59">
        <f t="shared" si="34"/>
        <v>8.7299470464863374E-2</v>
      </c>
      <c r="CA59">
        <f t="shared" si="34"/>
        <v>0.52959546488379372</v>
      </c>
      <c r="CB59">
        <f t="shared" si="29"/>
        <v>0.29425025590748805</v>
      </c>
      <c r="CC59">
        <f t="shared" si="25"/>
        <v>1.0864510630167628</v>
      </c>
      <c r="CD59">
        <f t="shared" si="25"/>
        <v>0.71729898663027192</v>
      </c>
      <c r="CE59">
        <f t="shared" si="25"/>
        <v>0.66941844886795876</v>
      </c>
      <c r="CF59">
        <f t="shared" si="25"/>
        <v>0.58114562620131471</v>
      </c>
      <c r="CG59">
        <f t="shared" si="25"/>
        <v>0.39017271411287063</v>
      </c>
      <c r="CH59">
        <f t="shared" si="25"/>
        <v>0.8775258703624742</v>
      </c>
      <c r="CI59">
        <f t="shared" si="25"/>
        <v>0.63053609287960688</v>
      </c>
      <c r="CJ59">
        <f t="shared" si="25"/>
        <v>0.4623764183256453</v>
      </c>
      <c r="CK59">
        <f t="shared" si="25"/>
        <v>0.44315055478941084</v>
      </c>
      <c r="CL59">
        <f t="shared" si="25"/>
        <v>0.79613070119738771</v>
      </c>
      <c r="CM59">
        <f t="shared" si="25"/>
        <v>0.79406426005795505</v>
      </c>
      <c r="CN59">
        <f t="shared" si="25"/>
        <v>0.72253576862051916</v>
      </c>
      <c r="CO59">
        <f t="shared" si="25"/>
        <v>0.62453815034859095</v>
      </c>
      <c r="CP59">
        <f t="shared" si="25"/>
        <v>0.8354817779748388</v>
      </c>
      <c r="CQ59">
        <f t="shared" si="25"/>
        <v>0.79166714786630954</v>
      </c>
      <c r="CR59">
        <f t="shared" si="25"/>
        <v>0.61148135381785007</v>
      </c>
    </row>
    <row r="60" spans="1:96" x14ac:dyDescent="0.35">
      <c r="A60" s="7" t="s">
        <v>333</v>
      </c>
      <c r="B60" s="4" t="s">
        <v>4</v>
      </c>
      <c r="C60" s="4" t="s">
        <v>32</v>
      </c>
      <c r="D60" s="4"/>
      <c r="F60">
        <f t="shared" si="32"/>
        <v>1.1273848166196736</v>
      </c>
      <c r="G60">
        <f t="shared" si="32"/>
        <v>0.39939282919469893</v>
      </c>
      <c r="H60">
        <f t="shared" si="32"/>
        <v>0.46296955244612437</v>
      </c>
      <c r="I60">
        <f t="shared" si="32"/>
        <v>0.46958165850695571</v>
      </c>
      <c r="J60">
        <f t="shared" si="32"/>
        <v>0.52525412077629485</v>
      </c>
      <c r="K60">
        <f t="shared" si="32"/>
        <v>0.4931201711325941</v>
      </c>
      <c r="L60">
        <f t="shared" si="26"/>
        <v>0.66677657503854082</v>
      </c>
      <c r="M60">
        <f t="shared" si="33"/>
        <v>0.16690297121765815</v>
      </c>
      <c r="N60">
        <f t="shared" si="27"/>
        <v>0.71783322468004018</v>
      </c>
      <c r="O60">
        <f t="shared" si="27"/>
        <v>0.96608713449580663</v>
      </c>
      <c r="P60">
        <f t="shared" si="30"/>
        <v>0.46747765908315542</v>
      </c>
      <c r="Q60">
        <f t="shared" si="30"/>
        <v>0.47586888379367526</v>
      </c>
      <c r="R60">
        <f t="shared" si="30"/>
        <v>0.21019653022827084</v>
      </c>
      <c r="S60">
        <f t="shared" si="30"/>
        <v>0.54686251060897006</v>
      </c>
      <c r="T60">
        <f t="shared" si="30"/>
        <v>0.54288475227748589</v>
      </c>
      <c r="U60">
        <f t="shared" si="30"/>
        <v>0.42585575328812619</v>
      </c>
      <c r="V60">
        <f t="shared" si="30"/>
        <v>0.19645628904118823</v>
      </c>
      <c r="W60">
        <f t="shared" si="28"/>
        <v>0.28975310059156972</v>
      </c>
      <c r="X60">
        <f t="shared" si="35"/>
        <v>0.2874375367296173</v>
      </c>
      <c r="Y60">
        <f t="shared" si="35"/>
        <v>0.54315118817995955</v>
      </c>
      <c r="Z60">
        <f t="shared" si="35"/>
        <v>0.54161011629195643</v>
      </c>
      <c r="AA60">
        <f t="shared" si="35"/>
        <v>0.46511772867984708</v>
      </c>
      <c r="AB60">
        <f t="shared" si="35"/>
        <v>0.58500003862335237</v>
      </c>
      <c r="AC60">
        <f t="shared" si="35"/>
        <v>0.39925410819200313</v>
      </c>
      <c r="AD60">
        <f t="shared" si="35"/>
        <v>0.6576670191987507</v>
      </c>
      <c r="AE60">
        <f t="shared" si="35"/>
        <v>0.71897033864725757</v>
      </c>
      <c r="AF60">
        <f t="shared" si="35"/>
        <v>0.46022512994908726</v>
      </c>
      <c r="AG60">
        <f t="shared" si="35"/>
        <v>0.42010440314314818</v>
      </c>
      <c r="AH60">
        <f t="shared" si="35"/>
        <v>0.45232895560387026</v>
      </c>
      <c r="AI60">
        <f t="shared" si="35"/>
        <v>0.62857873824233512</v>
      </c>
      <c r="AJ60">
        <f t="shared" si="35"/>
        <v>0.47552519143184491</v>
      </c>
      <c r="AK60">
        <f t="shared" si="35"/>
        <v>0.42819045604255712</v>
      </c>
      <c r="AL60">
        <f t="shared" si="35"/>
        <v>4.5347456841687803</v>
      </c>
      <c r="AM60">
        <f t="shared" si="35"/>
        <v>4.5723219133216935</v>
      </c>
      <c r="AN60">
        <f t="shared" si="35"/>
        <v>0.4553723100709558</v>
      </c>
      <c r="AO60">
        <f t="shared" si="35"/>
        <v>0.46799417480806654</v>
      </c>
      <c r="AP60">
        <f t="shared" si="35"/>
        <v>0.42268681267119468</v>
      </c>
      <c r="AQ60">
        <f t="shared" si="35"/>
        <v>0.22625088137833629</v>
      </c>
      <c r="AR60">
        <f t="shared" si="35"/>
        <v>0.72480190053216964</v>
      </c>
      <c r="AS60">
        <f t="shared" si="35"/>
        <v>0.50366378047937677</v>
      </c>
      <c r="AT60">
        <f t="shared" si="35"/>
        <v>0.70200522686010014</v>
      </c>
      <c r="AU60">
        <f t="shared" si="35"/>
        <v>0.68665423342591592</v>
      </c>
      <c r="AV60">
        <f t="shared" si="35"/>
        <v>0.38289724090357463</v>
      </c>
      <c r="AW60">
        <f t="shared" si="35"/>
        <v>0.31866614177774427</v>
      </c>
      <c r="AX60">
        <f t="shared" si="35"/>
        <v>0.46463553152965587</v>
      </c>
      <c r="AY60">
        <f t="shared" si="35"/>
        <v>0.6483659321547629</v>
      </c>
      <c r="AZ60">
        <f t="shared" si="35"/>
        <v>0.46335196696575143</v>
      </c>
      <c r="BA60">
        <f t="shared" si="35"/>
        <v>0.77517303950175986</v>
      </c>
      <c r="BB60">
        <f t="shared" si="35"/>
        <v>0.47212872603845729</v>
      </c>
      <c r="BC60">
        <f t="shared" si="35"/>
        <v>0.47581513039917372</v>
      </c>
      <c r="BD60">
        <f t="shared" si="34"/>
        <v>0.66853715275052361</v>
      </c>
      <c r="BE60">
        <f t="shared" si="34"/>
        <v>0.54754856928440865</v>
      </c>
      <c r="BF60">
        <f t="shared" si="34"/>
        <v>0.48886266363439629</v>
      </c>
      <c r="BG60">
        <f t="shared" si="34"/>
        <v>0.41415915465155995</v>
      </c>
      <c r="BH60">
        <f t="shared" si="34"/>
        <v>0.19515352417271248</v>
      </c>
      <c r="BI60">
        <f t="shared" si="34"/>
        <v>0.61442143224230572</v>
      </c>
      <c r="BJ60">
        <f t="shared" si="34"/>
        <v>0.46901851518753279</v>
      </c>
      <c r="BK60">
        <f t="shared" si="34"/>
        <v>0.47374423364642976</v>
      </c>
      <c r="BL60">
        <f t="shared" si="34"/>
        <v>0.23523049098596135</v>
      </c>
      <c r="BM60">
        <f t="shared" si="34"/>
        <v>0.3773315890864003</v>
      </c>
      <c r="BN60">
        <f t="shared" si="34"/>
        <v>0.42610473622152401</v>
      </c>
      <c r="BO60">
        <f t="shared" si="34"/>
        <v>0.64783379388388074</v>
      </c>
      <c r="BP60">
        <f t="shared" si="34"/>
        <v>0.39379908117261819</v>
      </c>
      <c r="BQ60">
        <f t="shared" si="34"/>
        <v>0.48124742755432315</v>
      </c>
      <c r="BR60">
        <f t="shared" si="34"/>
        <v>0.43838962395670844</v>
      </c>
      <c r="BS60">
        <f t="shared" si="34"/>
        <v>0.36442317350267339</v>
      </c>
      <c r="BT60">
        <f t="shared" si="34"/>
        <v>0.38597354132165307</v>
      </c>
      <c r="BU60">
        <f t="shared" si="34"/>
        <v>0.39163390210242932</v>
      </c>
      <c r="BV60">
        <f t="shared" si="34"/>
        <v>0.48566960759840011</v>
      </c>
      <c r="BW60">
        <f t="shared" si="34"/>
        <v>0.34112353625114389</v>
      </c>
      <c r="BX60">
        <f t="shared" si="34"/>
        <v>0.5491138621713928</v>
      </c>
      <c r="BY60">
        <f t="shared" si="34"/>
        <v>0.49596789167733374</v>
      </c>
      <c r="BZ60">
        <f t="shared" si="34"/>
        <v>0.71119370191312536</v>
      </c>
      <c r="CA60">
        <f t="shared" si="34"/>
        <v>0.54591210202867602</v>
      </c>
      <c r="CB60">
        <f t="shared" si="29"/>
        <v>0.41031348099819059</v>
      </c>
      <c r="CC60">
        <f t="shared" si="25"/>
        <v>0.50909564849720024</v>
      </c>
      <c r="CD60">
        <f t="shared" si="25"/>
        <v>0.63086175255632349</v>
      </c>
      <c r="CE60">
        <f t="shared" si="25"/>
        <v>0.56236926021953493</v>
      </c>
      <c r="CF60">
        <f t="shared" si="25"/>
        <v>0.47472771365629618</v>
      </c>
      <c r="CG60">
        <f t="shared" si="25"/>
        <v>0.31298976954973884</v>
      </c>
      <c r="CH60">
        <f t="shared" si="25"/>
        <v>0.5323105107966557</v>
      </c>
      <c r="CI60">
        <f t="shared" si="25"/>
        <v>0.60995488820118215</v>
      </c>
      <c r="CJ60">
        <f t="shared" si="25"/>
        <v>0.54316982969110983</v>
      </c>
      <c r="CK60">
        <f t="shared" si="25"/>
        <v>0.79772747715951098</v>
      </c>
      <c r="CL60">
        <f t="shared" si="25"/>
        <v>0.42040386169685262</v>
      </c>
      <c r="CM60">
        <f t="shared" si="25"/>
        <v>0.55909146729191861</v>
      </c>
      <c r="CN60">
        <f t="shared" si="25"/>
        <v>0.56665665688596867</v>
      </c>
      <c r="CO60">
        <f t="shared" si="25"/>
        <v>0.4460014651766957</v>
      </c>
      <c r="CP60">
        <f t="shared" si="25"/>
        <v>0.559001229006309</v>
      </c>
      <c r="CQ60">
        <f t="shared" si="25"/>
        <v>0.64709555790291218</v>
      </c>
      <c r="CR60">
        <f t="shared" si="25"/>
        <v>0.39055159497972958</v>
      </c>
    </row>
    <row r="61" spans="1:96" x14ac:dyDescent="0.35">
      <c r="A61" s="7" t="s">
        <v>334</v>
      </c>
      <c r="B61" s="4" t="s">
        <v>4</v>
      </c>
      <c r="C61" s="4" t="s">
        <v>29</v>
      </c>
      <c r="D61" s="4"/>
      <c r="F61">
        <f t="shared" si="32"/>
        <v>0.2280860732261504</v>
      </c>
      <c r="G61">
        <f t="shared" si="32"/>
        <v>0.4654772987755616</v>
      </c>
      <c r="H61">
        <f t="shared" si="32"/>
        <v>0.33829093566778701</v>
      </c>
      <c r="I61">
        <f t="shared" si="32"/>
        <v>0.33667391049005185</v>
      </c>
      <c r="J61">
        <f t="shared" si="32"/>
        <v>0.35973681404169511</v>
      </c>
      <c r="K61">
        <f t="shared" si="32"/>
        <v>0.38271736181403515</v>
      </c>
      <c r="L61">
        <f t="shared" si="26"/>
        <v>0.52643989575028249</v>
      </c>
      <c r="M61">
        <f t="shared" si="33"/>
        <v>0.31615970713909064</v>
      </c>
      <c r="N61">
        <f t="shared" si="27"/>
        <v>0.5202768964958604</v>
      </c>
      <c r="O61">
        <f t="shared" si="27"/>
        <v>0.74292754338047939</v>
      </c>
      <c r="P61">
        <f t="shared" si="30"/>
        <v>0.37749771760970235</v>
      </c>
      <c r="Q61">
        <f t="shared" si="30"/>
        <v>0.66125422878342355</v>
      </c>
      <c r="R61">
        <f t="shared" si="30"/>
        <v>0.32056627153662742</v>
      </c>
      <c r="S61">
        <f t="shared" si="30"/>
        <v>0.5020440587970123</v>
      </c>
      <c r="T61">
        <f t="shared" si="30"/>
        <v>0.42544842792137766</v>
      </c>
      <c r="U61">
        <f t="shared" si="30"/>
        <v>0.78924410228415376</v>
      </c>
      <c r="V61">
        <f t="shared" si="30"/>
        <v>0.42266260513091436</v>
      </c>
      <c r="W61">
        <f t="shared" si="28"/>
        <v>0.70127802116915083</v>
      </c>
      <c r="X61">
        <f t="shared" si="35"/>
        <v>0.35049507820121328</v>
      </c>
      <c r="Y61">
        <f t="shared" si="35"/>
        <v>0.47585481177591971</v>
      </c>
      <c r="Z61">
        <f t="shared" si="35"/>
        <v>0.2692778184290186</v>
      </c>
      <c r="AA61">
        <f t="shared" si="35"/>
        <v>0.24915581222246477</v>
      </c>
      <c r="AB61">
        <f t="shared" si="35"/>
        <v>0.3572724883325728</v>
      </c>
      <c r="AC61">
        <f t="shared" si="35"/>
        <v>0.54145149817199634</v>
      </c>
      <c r="AD61">
        <f t="shared" si="35"/>
        <v>0.38753301580978716</v>
      </c>
      <c r="AE61">
        <f t="shared" si="35"/>
        <v>0.42804367285116246</v>
      </c>
      <c r="AF61">
        <f t="shared" si="35"/>
        <v>0.48456744302131916</v>
      </c>
      <c r="AG61">
        <f t="shared" si="35"/>
        <v>0.44224284966473643</v>
      </c>
      <c r="AH61">
        <f t="shared" si="35"/>
        <v>0.46414007765943349</v>
      </c>
      <c r="AI61">
        <f t="shared" si="35"/>
        <v>0.63781472726430466</v>
      </c>
      <c r="AJ61">
        <f t="shared" si="35"/>
        <v>0.39098768068777684</v>
      </c>
      <c r="AK61">
        <f t="shared" si="35"/>
        <v>0.41912329857704977</v>
      </c>
      <c r="AL61">
        <f t="shared" si="35"/>
        <v>2.2053435339919543</v>
      </c>
      <c r="AM61">
        <f t="shared" si="35"/>
        <v>2.1215169326754313</v>
      </c>
      <c r="AN61">
        <f t="shared" si="35"/>
        <v>0.57952739994279723</v>
      </c>
      <c r="AO61">
        <f t="shared" si="35"/>
        <v>0.31453311448076493</v>
      </c>
      <c r="AP61">
        <f t="shared" si="35"/>
        <v>0.26744266963162527</v>
      </c>
      <c r="AQ61">
        <f t="shared" si="35"/>
        <v>0.44897782274548215</v>
      </c>
      <c r="AR61">
        <f t="shared" si="35"/>
        <v>0.42969765664144116</v>
      </c>
      <c r="AS61">
        <f t="shared" si="35"/>
        <v>0.33636715264795564</v>
      </c>
      <c r="AT61">
        <f t="shared" si="35"/>
        <v>0.54146648332256608</v>
      </c>
      <c r="AU61">
        <f t="shared" si="35"/>
        <v>0.54087922227789831</v>
      </c>
      <c r="AV61">
        <f t="shared" si="35"/>
        <v>0.55738143687292063</v>
      </c>
      <c r="AW61">
        <f t="shared" si="35"/>
        <v>0.280516549390878</v>
      </c>
      <c r="AX61">
        <f t="shared" si="35"/>
        <v>0.30205947469929084</v>
      </c>
      <c r="AY61">
        <f t="shared" si="35"/>
        <v>0.33455133536481579</v>
      </c>
      <c r="AZ61">
        <f t="shared" si="35"/>
        <v>0.40933156678229848</v>
      </c>
      <c r="BA61">
        <f t="shared" si="35"/>
        <v>0.56651616423619344</v>
      </c>
      <c r="BB61">
        <f t="shared" si="35"/>
        <v>0.23232611263755007</v>
      </c>
      <c r="BC61">
        <f t="shared" si="35"/>
        <v>0.29161695412013861</v>
      </c>
      <c r="BD61">
        <f t="shared" si="34"/>
        <v>0.54977800243508967</v>
      </c>
      <c r="BE61">
        <f t="shared" si="34"/>
        <v>0.45438187116138501</v>
      </c>
      <c r="BF61">
        <f t="shared" si="34"/>
        <v>0.36559602640763816</v>
      </c>
      <c r="BG61">
        <f t="shared" si="34"/>
        <v>0.38571771820842771</v>
      </c>
      <c r="BH61">
        <f t="shared" si="34"/>
        <v>0.1416454267117552</v>
      </c>
      <c r="BI61">
        <f t="shared" si="34"/>
        <v>0.41270998856077507</v>
      </c>
      <c r="BJ61">
        <f t="shared" si="34"/>
        <v>0.33299810075878084</v>
      </c>
      <c r="BK61">
        <f t="shared" si="34"/>
        <v>0.25198588982283981</v>
      </c>
      <c r="BL61">
        <f t="shared" si="34"/>
        <v>0.24524470886419766</v>
      </c>
      <c r="BM61">
        <f t="shared" si="34"/>
        <v>0.36203051558152566</v>
      </c>
      <c r="BN61">
        <f t="shared" si="34"/>
        <v>0.40196802501150536</v>
      </c>
      <c r="BO61">
        <f t="shared" si="34"/>
        <v>0.48425695222302317</v>
      </c>
      <c r="BP61">
        <f t="shared" si="34"/>
        <v>0.28048420576735084</v>
      </c>
      <c r="BQ61">
        <f t="shared" si="34"/>
        <v>0.28938104638801054</v>
      </c>
      <c r="BR61">
        <f t="shared" si="34"/>
        <v>0.303170342768181</v>
      </c>
      <c r="BS61">
        <f t="shared" si="34"/>
        <v>0.35399215979204485</v>
      </c>
      <c r="BT61">
        <f t="shared" si="34"/>
        <v>0.31077484683370354</v>
      </c>
      <c r="BU61">
        <f t="shared" si="34"/>
        <v>0.24090438966208788</v>
      </c>
      <c r="BV61">
        <f t="shared" si="34"/>
        <v>0.17829069158051794</v>
      </c>
      <c r="BW61">
        <f t="shared" si="34"/>
        <v>0.28353151233904061</v>
      </c>
      <c r="BX61">
        <f t="shared" si="34"/>
        <v>0.36452864521256434</v>
      </c>
      <c r="BY61">
        <f t="shared" si="34"/>
        <v>0.96313864073951727</v>
      </c>
      <c r="BZ61">
        <f t="shared" si="34"/>
        <v>0.41623019732865696</v>
      </c>
      <c r="CA61">
        <f t="shared" si="34"/>
        <v>0.62199652403483741</v>
      </c>
      <c r="CB61">
        <f t="shared" si="29"/>
        <v>0.4667630700676863</v>
      </c>
      <c r="CC61">
        <f t="shared" si="25"/>
        <v>0.28502458758944682</v>
      </c>
      <c r="CD61">
        <f t="shared" si="25"/>
        <v>0.2785610960740732</v>
      </c>
      <c r="CE61">
        <f t="shared" si="25"/>
        <v>0.47263611870863231</v>
      </c>
      <c r="CF61">
        <f t="shared" si="25"/>
        <v>0.41628253700311019</v>
      </c>
      <c r="CG61">
        <f t="shared" si="25"/>
        <v>0.34943914623216471</v>
      </c>
      <c r="CH61">
        <f t="shared" si="25"/>
        <v>0.54442508173493276</v>
      </c>
      <c r="CI61">
        <f t="shared" si="25"/>
        <v>0.50288102264011603</v>
      </c>
      <c r="CJ61">
        <f t="shared" si="25"/>
        <v>0.36845457133668708</v>
      </c>
      <c r="CK61">
        <f t="shared" si="25"/>
        <v>0.43045042847698545</v>
      </c>
      <c r="CL61">
        <f t="shared" si="25"/>
        <v>0.3906588238922819</v>
      </c>
      <c r="CM61">
        <f t="shared" si="25"/>
        <v>0.43897010420353555</v>
      </c>
      <c r="CN61">
        <f t="shared" si="25"/>
        <v>0.20331879886294141</v>
      </c>
      <c r="CO61">
        <f t="shared" si="25"/>
        <v>0.57081932527947266</v>
      </c>
      <c r="CP61">
        <f t="shared" si="25"/>
        <v>0.23101118024273148</v>
      </c>
      <c r="CQ61">
        <f t="shared" si="25"/>
        <v>0.40424457700597793</v>
      </c>
      <c r="CR61">
        <f t="shared" si="25"/>
        <v>0.60928342770551802</v>
      </c>
    </row>
    <row r="62" spans="1:96" x14ac:dyDescent="0.35">
      <c r="A62" s="7" t="s">
        <v>335</v>
      </c>
      <c r="B62" t="s">
        <v>2</v>
      </c>
      <c r="C62" s="4" t="s">
        <v>32</v>
      </c>
      <c r="D62" s="4"/>
      <c r="F62">
        <f t="shared" si="32"/>
        <v>0.59243672483537269</v>
      </c>
      <c r="G62">
        <f t="shared" si="32"/>
        <v>0.57380205658796946</v>
      </c>
      <c r="H62">
        <f t="shared" si="32"/>
        <v>0.69215033116274582</v>
      </c>
      <c r="I62">
        <f t="shared" si="32"/>
        <v>0.61486804791899297</v>
      </c>
      <c r="J62">
        <f t="shared" si="32"/>
        <v>0.53206873330094839</v>
      </c>
      <c r="K62">
        <f t="shared" si="32"/>
        <v>0.85989038875015111</v>
      </c>
      <c r="L62">
        <f t="shared" si="26"/>
        <v>0.19833410379705091</v>
      </c>
      <c r="M62">
        <f t="shared" si="33"/>
        <v>0.53742974310633351</v>
      </c>
      <c r="N62">
        <f t="shared" si="27"/>
        <v>0.21290917552953398</v>
      </c>
      <c r="O62">
        <f t="shared" si="27"/>
        <v>0.17861847004883144</v>
      </c>
      <c r="P62">
        <f t="shared" si="30"/>
        <v>0.63257340371766535</v>
      </c>
      <c r="Q62">
        <f t="shared" si="30"/>
        <v>0.95693825114525044</v>
      </c>
      <c r="R62">
        <f t="shared" si="30"/>
        <v>0.61027627329866085</v>
      </c>
      <c r="S62">
        <f t="shared" si="30"/>
        <v>0.67805734238218451</v>
      </c>
      <c r="T62">
        <f t="shared" si="30"/>
        <v>0.5155387086053822</v>
      </c>
      <c r="U62">
        <f t="shared" si="30"/>
        <v>0.8564153845601985</v>
      </c>
      <c r="V62">
        <f t="shared" si="30"/>
        <v>0.74320065281543701</v>
      </c>
      <c r="W62">
        <f t="shared" si="28"/>
        <v>0.48224713856477153</v>
      </c>
      <c r="X62">
        <f t="shared" si="35"/>
        <v>0.56999288309076013</v>
      </c>
      <c r="Y62">
        <f t="shared" si="35"/>
        <v>0.75423076671620526</v>
      </c>
      <c r="Z62">
        <f t="shared" si="35"/>
        <v>0.48902180023965341</v>
      </c>
      <c r="AA62">
        <f t="shared" si="35"/>
        <v>0.56621766420685604</v>
      </c>
      <c r="AB62">
        <f t="shared" si="35"/>
        <v>0.38042888340903847</v>
      </c>
      <c r="AC62">
        <f t="shared" si="35"/>
        <v>0.51777888491394863</v>
      </c>
      <c r="AD62">
        <f t="shared" si="35"/>
        <v>0.57903509216570725</v>
      </c>
      <c r="AE62">
        <f t="shared" si="35"/>
        <v>0.44649396175108502</v>
      </c>
      <c r="AF62">
        <f t="shared" si="35"/>
        <v>0.65238609618688492</v>
      </c>
      <c r="AG62">
        <f t="shared" si="35"/>
        <v>0.53780212817587225</v>
      </c>
      <c r="AH62">
        <f t="shared" si="35"/>
        <v>0.57892567211783019</v>
      </c>
      <c r="AI62">
        <f t="shared" si="35"/>
        <v>0.65516648237381714</v>
      </c>
      <c r="AJ62">
        <f t="shared" si="35"/>
        <v>0.68611516639354841</v>
      </c>
      <c r="AK62">
        <f t="shared" si="35"/>
        <v>0.48158637625621631</v>
      </c>
      <c r="AL62">
        <f t="shared" si="35"/>
        <v>0.72983210252238295</v>
      </c>
      <c r="AM62">
        <f t="shared" si="35"/>
        <v>0.69087115605843941</v>
      </c>
      <c r="AN62">
        <f t="shared" si="35"/>
        <v>0.7415509559711545</v>
      </c>
      <c r="AO62">
        <f t="shared" si="35"/>
        <v>0.47939535388342885</v>
      </c>
      <c r="AP62">
        <f t="shared" si="35"/>
        <v>0.78255274165779998</v>
      </c>
      <c r="AQ62">
        <f t="shared" si="35"/>
        <v>0.70921484159728176</v>
      </c>
      <c r="AR62">
        <f t="shared" si="35"/>
        <v>0.39038584915527763</v>
      </c>
      <c r="AS62">
        <f t="shared" si="35"/>
        <v>0.50845480852791092</v>
      </c>
      <c r="AT62">
        <f t="shared" si="35"/>
        <v>0.57051319192997729</v>
      </c>
      <c r="AU62">
        <f t="shared" si="35"/>
        <v>0.70593792548403178</v>
      </c>
      <c r="AV62">
        <f t="shared" si="35"/>
        <v>1.4344301408985511</v>
      </c>
      <c r="AW62">
        <f t="shared" si="35"/>
        <v>1.0071505679519437</v>
      </c>
      <c r="AX62">
        <f t="shared" si="35"/>
        <v>0.51234096502004112</v>
      </c>
      <c r="AY62">
        <f t="shared" si="35"/>
        <v>0.56048699034589333</v>
      </c>
      <c r="AZ62">
        <f t="shared" si="35"/>
        <v>0.50167247118825153</v>
      </c>
      <c r="BA62">
        <f t="shared" si="35"/>
        <v>0.32613955260389327</v>
      </c>
      <c r="BB62">
        <f t="shared" si="35"/>
        <v>0.7193356275207955</v>
      </c>
      <c r="BC62">
        <f t="shared" si="35"/>
        <v>0.50067232362722958</v>
      </c>
      <c r="BD62">
        <f t="shared" si="34"/>
        <v>0.72105533873541716</v>
      </c>
      <c r="BE62">
        <f t="shared" si="34"/>
        <v>0.37166891612771158</v>
      </c>
      <c r="BF62">
        <f t="shared" si="34"/>
        <v>0.629293915972161</v>
      </c>
      <c r="BG62">
        <f t="shared" si="34"/>
        <v>0.45814260733525791</v>
      </c>
      <c r="BH62">
        <f t="shared" si="34"/>
        <v>0.44829009280804033</v>
      </c>
      <c r="BI62">
        <f t="shared" si="34"/>
        <v>0.83079757925839337</v>
      </c>
      <c r="BJ62">
        <f t="shared" si="34"/>
        <v>0.62999756379317517</v>
      </c>
      <c r="BK62">
        <f t="shared" si="34"/>
        <v>0.57513003908356075</v>
      </c>
      <c r="BL62">
        <f t="shared" si="34"/>
        <v>0.19118858053846305</v>
      </c>
      <c r="BM62">
        <f t="shared" si="34"/>
        <v>0.64344482271520809</v>
      </c>
      <c r="BN62">
        <f t="shared" si="34"/>
        <v>0.83792253844828712</v>
      </c>
      <c r="BO62">
        <f t="shared" si="34"/>
        <v>0.73124138323913979</v>
      </c>
      <c r="BP62">
        <f t="shared" si="34"/>
        <v>0.51435329370331717</v>
      </c>
      <c r="BQ62">
        <f t="shared" si="34"/>
        <v>0.74434342395869635</v>
      </c>
      <c r="BR62">
        <f t="shared" si="34"/>
        <v>0.62120138520907198</v>
      </c>
      <c r="BS62">
        <f t="shared" si="34"/>
        <v>0.43982692860018202</v>
      </c>
      <c r="BT62">
        <f t="shared" si="34"/>
        <v>0.44157873031945116</v>
      </c>
      <c r="BU62">
        <f t="shared" si="34"/>
        <v>0.58451184379946686</v>
      </c>
      <c r="BV62">
        <f t="shared" si="34"/>
        <v>0.69631563654320672</v>
      </c>
      <c r="BW62">
        <f t="shared" si="34"/>
        <v>0.58052930407039938</v>
      </c>
      <c r="BX62">
        <f t="shared" si="34"/>
        <v>0.68543315654889259</v>
      </c>
      <c r="BY62">
        <f t="shared" si="34"/>
        <v>1.088802538945228</v>
      </c>
      <c r="BZ62">
        <f t="shared" si="34"/>
        <v>0.22091001899348997</v>
      </c>
      <c r="CA62">
        <f t="shared" si="34"/>
        <v>0.48958170477572505</v>
      </c>
      <c r="CB62">
        <f t="shared" si="29"/>
        <v>0.2752695920396091</v>
      </c>
      <c r="CC62">
        <f t="shared" si="25"/>
        <v>0.59306921944113977</v>
      </c>
      <c r="CD62">
        <f t="shared" si="25"/>
        <v>0.45683176849650581</v>
      </c>
      <c r="CE62">
        <f t="shared" si="25"/>
        <v>0.60896265219271251</v>
      </c>
      <c r="CF62">
        <f t="shared" si="25"/>
        <v>0.52106497331846957</v>
      </c>
      <c r="CG62">
        <f t="shared" si="25"/>
        <v>0.61857517614686308</v>
      </c>
      <c r="CH62">
        <f t="shared" si="25"/>
        <v>0.72938502447757714</v>
      </c>
      <c r="CI62">
        <f t="shared" ref="CI62:CX62" si="36">CI15/CI$45</f>
        <v>0.6533735683066989</v>
      </c>
      <c r="CJ62">
        <f t="shared" si="36"/>
        <v>0.65135193505076594</v>
      </c>
      <c r="CK62">
        <f t="shared" si="36"/>
        <v>0.61495863178101717</v>
      </c>
      <c r="CL62">
        <f t="shared" si="36"/>
        <v>0.54948418098621743</v>
      </c>
      <c r="CM62">
        <f t="shared" si="36"/>
        <v>0.89575555581155986</v>
      </c>
      <c r="CN62">
        <f t="shared" si="36"/>
        <v>1.0068367756343484</v>
      </c>
      <c r="CO62">
        <f t="shared" si="36"/>
        <v>0.57361225484861744</v>
      </c>
      <c r="CP62">
        <f t="shared" si="36"/>
        <v>0.61645299833023992</v>
      </c>
      <c r="CQ62">
        <f t="shared" si="36"/>
        <v>0.67953652373499229</v>
      </c>
      <c r="CR62">
        <f t="shared" si="36"/>
        <v>0.51929920018803877</v>
      </c>
    </row>
    <row r="63" spans="1:96" x14ac:dyDescent="0.35">
      <c r="A63" s="7" t="s">
        <v>336</v>
      </c>
      <c r="B63" t="s">
        <v>2</v>
      </c>
      <c r="C63" s="4" t="s">
        <v>29</v>
      </c>
      <c r="D63" s="4"/>
      <c r="F63">
        <f t="shared" si="32"/>
        <v>0.56428669565494816</v>
      </c>
      <c r="G63">
        <f t="shared" si="32"/>
        <v>0.81685556080192401</v>
      </c>
      <c r="H63">
        <f t="shared" si="32"/>
        <v>0.78878909318410184</v>
      </c>
      <c r="I63">
        <f t="shared" si="32"/>
        <v>0.58408314240634618</v>
      </c>
      <c r="J63">
        <f t="shared" si="32"/>
        <v>0.41061152371256066</v>
      </c>
      <c r="K63">
        <f t="shared" si="32"/>
        <v>1.1897874855640127</v>
      </c>
      <c r="L63">
        <f t="shared" si="26"/>
        <v>0.93123895014849967</v>
      </c>
      <c r="M63">
        <f t="shared" si="33"/>
        <v>0.54989406646164407</v>
      </c>
      <c r="N63">
        <f t="shared" si="27"/>
        <v>0.96504256356785811</v>
      </c>
      <c r="O63">
        <f t="shared" si="27"/>
        <v>0.88770444410685856</v>
      </c>
      <c r="P63">
        <f t="shared" si="30"/>
        <v>1.0257262415958635</v>
      </c>
      <c r="Q63">
        <f t="shared" si="30"/>
        <v>0.79109530520297155</v>
      </c>
      <c r="R63">
        <f t="shared" si="30"/>
        <v>0.64568718643753964</v>
      </c>
      <c r="S63">
        <f t="shared" si="30"/>
        <v>0.64845526766528339</v>
      </c>
      <c r="T63">
        <f t="shared" si="30"/>
        <v>0.78607229424943226</v>
      </c>
      <c r="U63">
        <f t="shared" si="30"/>
        <v>0.68963020900438787</v>
      </c>
      <c r="V63">
        <f t="shared" si="30"/>
        <v>0.73112273636340075</v>
      </c>
      <c r="W63">
        <f t="shared" si="28"/>
        <v>0.36527751820281262</v>
      </c>
      <c r="X63">
        <f t="shared" si="35"/>
        <v>0.82624474370628354</v>
      </c>
      <c r="Y63">
        <f t="shared" si="35"/>
        <v>1.1381335770627325</v>
      </c>
      <c r="Z63">
        <f t="shared" si="35"/>
        <v>0.3870737382274026</v>
      </c>
      <c r="AA63">
        <f t="shared" si="35"/>
        <v>0.61667154679988956</v>
      </c>
      <c r="AB63">
        <f t="shared" si="35"/>
        <v>0.36379285454356214</v>
      </c>
      <c r="AC63">
        <f t="shared" si="35"/>
        <v>1.2505151606676665</v>
      </c>
      <c r="AD63">
        <f t="shared" si="35"/>
        <v>1.2657544939063654</v>
      </c>
      <c r="AE63">
        <f t="shared" si="35"/>
        <v>0.33746851046639759</v>
      </c>
      <c r="AF63">
        <f t="shared" si="35"/>
        <v>0.5543791184146819</v>
      </c>
      <c r="AG63">
        <f t="shared" si="35"/>
        <v>0.97318448808775715</v>
      </c>
      <c r="AH63">
        <f t="shared" si="35"/>
        <v>0.96517467697768344</v>
      </c>
      <c r="AI63">
        <f t="shared" si="35"/>
        <v>0.73819960994771228</v>
      </c>
      <c r="AJ63">
        <f t="shared" si="35"/>
        <v>1.195514248596637</v>
      </c>
      <c r="AK63">
        <f t="shared" si="35"/>
        <v>0.67172846983866896</v>
      </c>
      <c r="AL63">
        <f t="shared" si="35"/>
        <v>1.1044746962951786</v>
      </c>
      <c r="AM63">
        <f t="shared" si="35"/>
        <v>1.0465734707174099</v>
      </c>
      <c r="AN63">
        <f t="shared" si="35"/>
        <v>1.06478513896949</v>
      </c>
      <c r="AO63">
        <f t="shared" si="35"/>
        <v>0.92591296571970572</v>
      </c>
      <c r="AP63">
        <f t="shared" si="35"/>
        <v>1.4105432747853941</v>
      </c>
      <c r="AQ63">
        <f t="shared" si="35"/>
        <v>1.6534482572344986</v>
      </c>
      <c r="AR63">
        <f t="shared" si="35"/>
        <v>0.93745113077869224</v>
      </c>
      <c r="AS63">
        <f t="shared" si="35"/>
        <v>1.3694959985848649</v>
      </c>
      <c r="AT63">
        <f t="shared" si="35"/>
        <v>0.544216970800387</v>
      </c>
      <c r="AU63">
        <f t="shared" si="35"/>
        <v>0.68130282831313482</v>
      </c>
      <c r="AV63">
        <f t="shared" si="35"/>
        <v>1.5219290147113815</v>
      </c>
      <c r="AW63">
        <f t="shared" si="35"/>
        <v>1.3054229407526776</v>
      </c>
      <c r="AX63">
        <f t="shared" si="35"/>
        <v>0.540303527942957</v>
      </c>
      <c r="AY63">
        <f t="shared" si="35"/>
        <v>0.58476894673446811</v>
      </c>
      <c r="AZ63">
        <f t="shared" si="35"/>
        <v>0.47619026551995053</v>
      </c>
      <c r="BA63">
        <f t="shared" si="35"/>
        <v>0.53072893595601034</v>
      </c>
      <c r="BB63">
        <f t="shared" si="35"/>
        <v>1.9658377115211974</v>
      </c>
      <c r="BC63">
        <f t="shared" si="35"/>
        <v>0.54654882825990958</v>
      </c>
      <c r="BD63">
        <f t="shared" si="34"/>
        <v>0.71201810130505805</v>
      </c>
      <c r="BE63">
        <f t="shared" si="34"/>
        <v>0.80549548488671641</v>
      </c>
      <c r="BF63">
        <f t="shared" si="34"/>
        <v>0.74646389737772745</v>
      </c>
      <c r="BG63">
        <f t="shared" si="34"/>
        <v>0.64425694626682495</v>
      </c>
      <c r="BH63">
        <f t="shared" si="34"/>
        <v>0.69781591585721314</v>
      </c>
      <c r="BI63">
        <f t="shared" si="34"/>
        <v>1.4366869319545836</v>
      </c>
      <c r="BJ63">
        <f t="shared" si="34"/>
        <v>0.72479971910720675</v>
      </c>
      <c r="BK63">
        <f t="shared" si="34"/>
        <v>0.77934379507026574</v>
      </c>
      <c r="BL63">
        <f t="shared" si="34"/>
        <v>0.19368686975334218</v>
      </c>
      <c r="BM63">
        <f t="shared" si="34"/>
        <v>1.2085254049977099</v>
      </c>
      <c r="BN63">
        <f t="shared" si="34"/>
        <v>1.9691465831882753</v>
      </c>
      <c r="BO63">
        <f t="shared" si="34"/>
        <v>0.75449378337842832</v>
      </c>
      <c r="BP63">
        <f t="shared" si="34"/>
        <v>1.0173893362724191</v>
      </c>
      <c r="BQ63">
        <f t="shared" si="34"/>
        <v>1.0872330133027217</v>
      </c>
      <c r="BR63">
        <f t="shared" si="34"/>
        <v>0.68739426346492283</v>
      </c>
      <c r="BS63">
        <f t="shared" si="34"/>
        <v>0.53732356489015676</v>
      </c>
      <c r="BT63">
        <f t="shared" si="34"/>
        <v>0.71547940402123633</v>
      </c>
      <c r="BU63">
        <f t="shared" si="34"/>
        <v>0.63128406534320214</v>
      </c>
      <c r="BV63">
        <f t="shared" si="34"/>
        <v>0.31829239808181131</v>
      </c>
      <c r="BW63">
        <f t="shared" si="34"/>
        <v>0.87011487924603614</v>
      </c>
      <c r="BX63">
        <f t="shared" si="34"/>
        <v>0.92129954607827658</v>
      </c>
      <c r="BY63">
        <f t="shared" si="34"/>
        <v>0.85211301817406415</v>
      </c>
      <c r="BZ63">
        <f t="shared" si="34"/>
        <v>0.20485311641166301</v>
      </c>
      <c r="CA63">
        <f t="shared" si="34"/>
        <v>1.4078423837394449</v>
      </c>
      <c r="CB63">
        <f t="shared" si="29"/>
        <v>0.76030456514570544</v>
      </c>
      <c r="CC63">
        <f t="shared" ref="CC63:CR69" si="37">CC16/CC$45</f>
        <v>0.95955953653660953</v>
      </c>
      <c r="CD63">
        <f t="shared" si="37"/>
        <v>0.3283287087777263</v>
      </c>
      <c r="CE63">
        <f t="shared" si="37"/>
        <v>0.50077816347960236</v>
      </c>
      <c r="CF63">
        <f t="shared" si="37"/>
        <v>0.86419588923750701</v>
      </c>
      <c r="CG63">
        <f t="shared" si="37"/>
        <v>0.92028710158918914</v>
      </c>
      <c r="CH63">
        <f t="shared" si="37"/>
        <v>1.3553314909906813</v>
      </c>
      <c r="CI63">
        <f t="shared" si="37"/>
        <v>0.85885509053931608</v>
      </c>
      <c r="CJ63">
        <f t="shared" si="37"/>
        <v>0.94821142653987212</v>
      </c>
      <c r="CK63">
        <f t="shared" si="37"/>
        <v>1.2645163973265998</v>
      </c>
      <c r="CL63">
        <f t="shared" si="37"/>
        <v>0.93598168589775776</v>
      </c>
      <c r="CM63">
        <f t="shared" si="37"/>
        <v>0.74634941712829306</v>
      </c>
      <c r="CN63">
        <f t="shared" si="37"/>
        <v>0.27460400936335577</v>
      </c>
      <c r="CO63">
        <f t="shared" si="37"/>
        <v>1.0794096093637429</v>
      </c>
      <c r="CP63">
        <f t="shared" si="37"/>
        <v>0.56101825686766305</v>
      </c>
      <c r="CQ63">
        <f t="shared" si="37"/>
        <v>0.68740184456094755</v>
      </c>
      <c r="CR63">
        <f t="shared" si="37"/>
        <v>1.2186289367709824</v>
      </c>
    </row>
    <row r="64" spans="1:96" x14ac:dyDescent="0.35">
      <c r="A64" s="7" t="s">
        <v>337</v>
      </c>
      <c r="B64" t="s">
        <v>2</v>
      </c>
      <c r="C64" s="4" t="s">
        <v>29</v>
      </c>
      <c r="D64" s="4"/>
      <c r="F64">
        <f t="shared" si="32"/>
        <v>0.43175011588277873</v>
      </c>
      <c r="G64">
        <f t="shared" si="32"/>
        <v>0.47295814516574769</v>
      </c>
      <c r="H64">
        <f t="shared" si="32"/>
        <v>0.63101669031144514</v>
      </c>
      <c r="I64">
        <f t="shared" si="32"/>
        <v>0.40198307817037499</v>
      </c>
      <c r="J64">
        <f t="shared" si="32"/>
        <v>0.31350607740646264</v>
      </c>
      <c r="K64">
        <f t="shared" si="32"/>
        <v>0.60393060113431574</v>
      </c>
      <c r="L64">
        <f t="shared" si="26"/>
        <v>0.67649527759511485</v>
      </c>
      <c r="M64">
        <f t="shared" si="33"/>
        <v>0.28857551361753042</v>
      </c>
      <c r="N64">
        <f t="shared" si="27"/>
        <v>0.69670537820310074</v>
      </c>
      <c r="O64">
        <f t="shared" si="27"/>
        <v>0.56309575435788073</v>
      </c>
      <c r="P64">
        <f t="shared" si="30"/>
        <v>0.4898483937609508</v>
      </c>
      <c r="Q64">
        <f t="shared" si="30"/>
        <v>0.39244102474197157</v>
      </c>
      <c r="R64">
        <f t="shared" si="30"/>
        <v>0.31396295989396344</v>
      </c>
      <c r="S64">
        <f t="shared" si="30"/>
        <v>0.56957254800982249</v>
      </c>
      <c r="T64">
        <f t="shared" si="30"/>
        <v>0.45931379510989356</v>
      </c>
      <c r="U64">
        <f t="shared" si="30"/>
        <v>0.32640400697000754</v>
      </c>
      <c r="V64">
        <f t="shared" si="30"/>
        <v>0.71454136773255172</v>
      </c>
      <c r="W64">
        <f t="shared" si="28"/>
        <v>0.49949205922168327</v>
      </c>
      <c r="X64">
        <f t="shared" si="35"/>
        <v>0.6825363348679695</v>
      </c>
      <c r="Y64">
        <f t="shared" si="35"/>
        <v>0.57608630756279366</v>
      </c>
      <c r="Z64">
        <f t="shared" si="35"/>
        <v>0.25365083415551104</v>
      </c>
      <c r="AA64">
        <f t="shared" si="35"/>
        <v>0.59156685059903558</v>
      </c>
      <c r="AB64">
        <f t="shared" si="35"/>
        <v>0.88359684133440675</v>
      </c>
      <c r="AC64">
        <f t="shared" si="35"/>
        <v>0.7683381494027598</v>
      </c>
      <c r="AD64">
        <f t="shared" si="35"/>
        <v>0.56690021121488798</v>
      </c>
      <c r="AE64">
        <f t="shared" si="35"/>
        <v>0.20316417586842386</v>
      </c>
      <c r="AF64">
        <f t="shared" si="35"/>
        <v>0.51215523261322549</v>
      </c>
      <c r="AG64">
        <f t="shared" si="35"/>
        <v>0.52580371066297205</v>
      </c>
      <c r="AH64">
        <f t="shared" si="35"/>
        <v>0.55502944171525581</v>
      </c>
      <c r="AI64">
        <f t="shared" si="35"/>
        <v>0.3582957996524207</v>
      </c>
      <c r="AJ64">
        <f t="shared" si="35"/>
        <v>0.61895626521730818</v>
      </c>
      <c r="AK64">
        <f t="shared" si="35"/>
        <v>0.72885162814098414</v>
      </c>
      <c r="AL64">
        <f t="shared" si="35"/>
        <v>0.75162726967740257</v>
      </c>
      <c r="AM64">
        <f t="shared" si="35"/>
        <v>0.74004873508069724</v>
      </c>
      <c r="AN64">
        <f t="shared" si="35"/>
        <v>0.57446417957131835</v>
      </c>
      <c r="AO64">
        <f t="shared" si="35"/>
        <v>0.64906554722342091</v>
      </c>
      <c r="AP64">
        <f t="shared" si="35"/>
        <v>0.48713964500313783</v>
      </c>
      <c r="AQ64">
        <f t="shared" si="35"/>
        <v>0.8680257083944739</v>
      </c>
      <c r="AR64">
        <f t="shared" si="35"/>
        <v>0.39742445590154413</v>
      </c>
      <c r="AS64">
        <f t="shared" si="35"/>
        <v>0.60021584269440353</v>
      </c>
      <c r="AT64">
        <f t="shared" si="35"/>
        <v>0.76035175194230031</v>
      </c>
      <c r="AU64">
        <f t="shared" si="35"/>
        <v>0.91278651623852936</v>
      </c>
      <c r="AV64">
        <f t="shared" si="35"/>
        <v>1.0859865793115762</v>
      </c>
      <c r="AW64">
        <f t="shared" si="35"/>
        <v>1.0583949103635888</v>
      </c>
      <c r="AX64">
        <f t="shared" si="35"/>
        <v>0.70496181100838051</v>
      </c>
      <c r="AY64">
        <f t="shared" si="35"/>
        <v>0.71958112297019272</v>
      </c>
      <c r="AZ64">
        <f t="shared" si="35"/>
        <v>0.41958061109985811</v>
      </c>
      <c r="BA64">
        <f t="shared" si="35"/>
        <v>0.18324771394530912</v>
      </c>
      <c r="BB64">
        <f t="shared" si="35"/>
        <v>0.94316469615612342</v>
      </c>
      <c r="BC64">
        <f t="shared" si="35"/>
        <v>1.0317153856227124</v>
      </c>
      <c r="BD64">
        <f t="shared" si="34"/>
        <v>0.70304064162973456</v>
      </c>
      <c r="BE64">
        <f t="shared" si="34"/>
        <v>0.55984791309685478</v>
      </c>
      <c r="BF64">
        <f t="shared" si="34"/>
        <v>0.4517483781176308</v>
      </c>
      <c r="BG64">
        <f t="shared" si="34"/>
        <v>0.42407824306272296</v>
      </c>
      <c r="BH64">
        <f t="shared" si="34"/>
        <v>0.37674003839179659</v>
      </c>
      <c r="BI64">
        <f t="shared" si="34"/>
        <v>0.59223885322994485</v>
      </c>
      <c r="BJ64">
        <f t="shared" si="34"/>
        <v>0.42510236460617656</v>
      </c>
      <c r="BK64">
        <f t="shared" si="34"/>
        <v>0.54766030032785307</v>
      </c>
      <c r="BL64">
        <f t="shared" si="34"/>
        <v>6.6655006791595195E-2</v>
      </c>
      <c r="BM64">
        <f t="shared" si="34"/>
        <v>0.56331866394127594</v>
      </c>
      <c r="BN64">
        <f t="shared" si="34"/>
        <v>0.54494542937569668</v>
      </c>
      <c r="BO64">
        <f t="shared" si="34"/>
        <v>0.49542914248470166</v>
      </c>
      <c r="BP64">
        <f t="shared" si="34"/>
        <v>0.45842007040882077</v>
      </c>
      <c r="BQ64">
        <f t="shared" si="34"/>
        <v>0.71746984084461929</v>
      </c>
      <c r="BR64">
        <f t="shared" si="34"/>
        <v>1.1266281830244826</v>
      </c>
      <c r="BS64">
        <f t="shared" si="34"/>
        <v>0.27204760034341291</v>
      </c>
      <c r="BT64">
        <f t="shared" si="34"/>
        <v>0.78287287840348518</v>
      </c>
      <c r="BU64">
        <f t="shared" si="34"/>
        <v>0.84905474378118984</v>
      </c>
      <c r="BV64">
        <f t="shared" si="34"/>
        <v>0.5063322348742304</v>
      </c>
      <c r="BW64">
        <f t="shared" si="34"/>
        <v>0.51157966623983986</v>
      </c>
      <c r="BX64">
        <f t="shared" si="34"/>
        <v>0.60067966584736499</v>
      </c>
      <c r="BY64">
        <f t="shared" si="34"/>
        <v>0.25648070914633175</v>
      </c>
      <c r="BZ64">
        <f t="shared" si="34"/>
        <v>0.28999400792791763</v>
      </c>
      <c r="CA64">
        <f t="shared" si="34"/>
        <v>0.44102807728859206</v>
      </c>
      <c r="CB64">
        <f t="shared" si="29"/>
        <v>0.75192072847256208</v>
      </c>
      <c r="CC64">
        <f t="shared" si="37"/>
        <v>0.86200380730762227</v>
      </c>
      <c r="CD64">
        <f t="shared" si="37"/>
        <v>0.60938377283156797</v>
      </c>
      <c r="CE64">
        <f t="shared" si="37"/>
        <v>0.45846016243034732</v>
      </c>
      <c r="CF64">
        <f t="shared" si="37"/>
        <v>0.6915891622871092</v>
      </c>
      <c r="CG64">
        <f t="shared" si="37"/>
        <v>0.67339712394116269</v>
      </c>
      <c r="CH64">
        <f t="shared" si="37"/>
        <v>0.78947193273446004</v>
      </c>
      <c r="CI64">
        <f t="shared" si="37"/>
        <v>0.5700183068593021</v>
      </c>
      <c r="CJ64">
        <f t="shared" si="37"/>
        <v>0.61977330354328386</v>
      </c>
      <c r="CK64">
        <f t="shared" si="37"/>
        <v>0.52972856513405497</v>
      </c>
      <c r="CL64">
        <f t="shared" si="37"/>
        <v>0.85073279888716768</v>
      </c>
      <c r="CM64">
        <f t="shared" si="37"/>
        <v>0.47747026209730209</v>
      </c>
      <c r="CN64">
        <f t="shared" si="37"/>
        <v>0.40497649081730547</v>
      </c>
      <c r="CO64">
        <f t="shared" si="37"/>
        <v>0.92490020185426869</v>
      </c>
      <c r="CP64">
        <f t="shared" si="37"/>
        <v>0.72693712427011903</v>
      </c>
      <c r="CQ64">
        <f t="shared" si="37"/>
        <v>0.53533995435422255</v>
      </c>
      <c r="CR64">
        <f t="shared" si="37"/>
        <v>0.71579160142106557</v>
      </c>
    </row>
    <row r="65" spans="1:96" x14ac:dyDescent="0.35">
      <c r="A65" s="7" t="s">
        <v>338</v>
      </c>
      <c r="B65" t="s">
        <v>2</v>
      </c>
      <c r="C65" s="4" t="s">
        <v>32</v>
      </c>
      <c r="D65" s="4"/>
      <c r="F65">
        <f t="shared" si="32"/>
        <v>0.23091436884588823</v>
      </c>
      <c r="G65">
        <f t="shared" si="32"/>
        <v>0.28977239964492824</v>
      </c>
      <c r="H65">
        <f t="shared" si="32"/>
        <v>0.24797145767961179</v>
      </c>
      <c r="I65">
        <f t="shared" si="32"/>
        <v>0.18706026151447019</v>
      </c>
      <c r="J65">
        <f t="shared" si="32"/>
        <v>0.27117064027485044</v>
      </c>
      <c r="K65">
        <f t="shared" si="32"/>
        <v>0.30198359624806109</v>
      </c>
      <c r="L65">
        <f t="shared" si="26"/>
        <v>0.75391996934096761</v>
      </c>
      <c r="M65">
        <f t="shared" si="33"/>
        <v>0.37357853610960684</v>
      </c>
      <c r="N65">
        <f t="shared" si="27"/>
        <v>0.71056244050018214</v>
      </c>
      <c r="O65">
        <f t="shared" si="27"/>
        <v>0.90341368326031957</v>
      </c>
      <c r="P65">
        <f t="shared" si="30"/>
        <v>0.28210232539101049</v>
      </c>
      <c r="Q65">
        <f t="shared" si="30"/>
        <v>0.27717648379262771</v>
      </c>
      <c r="R65">
        <f t="shared" si="30"/>
        <v>0.18708110254733798</v>
      </c>
      <c r="S65">
        <f t="shared" si="30"/>
        <v>0.27677549224330106</v>
      </c>
      <c r="T65">
        <f t="shared" si="30"/>
        <v>0.34933554556552171</v>
      </c>
      <c r="U65">
        <f t="shared" si="30"/>
        <v>0.32032270983764977</v>
      </c>
      <c r="V65">
        <f t="shared" si="30"/>
        <v>0.21863774340365197</v>
      </c>
      <c r="W65">
        <f t="shared" si="28"/>
        <v>0.38093414151863414</v>
      </c>
      <c r="X65">
        <f t="shared" si="35"/>
        <v>0.33956943275571572</v>
      </c>
      <c r="Y65">
        <f t="shared" si="35"/>
        <v>0.19911236286803796</v>
      </c>
      <c r="Z65">
        <f t="shared" si="35"/>
        <v>0.2556947313637859</v>
      </c>
      <c r="AA65">
        <f t="shared" si="35"/>
        <v>0.307532978617509</v>
      </c>
      <c r="AB65">
        <f t="shared" si="35"/>
        <v>0.34611209128740456</v>
      </c>
      <c r="AC65">
        <f t="shared" si="35"/>
        <v>0.21319568929394506</v>
      </c>
      <c r="AD65">
        <f t="shared" si="35"/>
        <v>0.21733802144012163</v>
      </c>
      <c r="AE65">
        <f t="shared" si="35"/>
        <v>0.25013082040826784</v>
      </c>
      <c r="AF65">
        <f t="shared" si="35"/>
        <v>0.31838762809991433</v>
      </c>
      <c r="AG65">
        <f t="shared" si="35"/>
        <v>0.23161646778466216</v>
      </c>
      <c r="AH65">
        <f t="shared" si="35"/>
        <v>0.25359552960132981</v>
      </c>
      <c r="AI65">
        <f t="shared" si="35"/>
        <v>0.23774492322425309</v>
      </c>
      <c r="AJ65">
        <f t="shared" si="35"/>
        <v>0.21755027319002609</v>
      </c>
      <c r="AK65">
        <f t="shared" si="35"/>
        <v>0.3450862903011182</v>
      </c>
      <c r="AL65">
        <f t="shared" si="35"/>
        <v>0.36620794310365445</v>
      </c>
      <c r="AM65">
        <f t="shared" si="35"/>
        <v>0.35970115984135098</v>
      </c>
      <c r="AN65">
        <f t="shared" si="35"/>
        <v>0.30672520080132359</v>
      </c>
      <c r="AO65">
        <f t="shared" si="35"/>
        <v>0.33007004765933018</v>
      </c>
      <c r="AP65">
        <f t="shared" si="35"/>
        <v>0.24016293217605211</v>
      </c>
      <c r="AQ65">
        <f t="shared" si="35"/>
        <v>0.22171609668952053</v>
      </c>
      <c r="AR65">
        <f t="shared" si="35"/>
        <v>0.29103342502049756</v>
      </c>
      <c r="AS65">
        <f t="shared" si="35"/>
        <v>0.21769183954596008</v>
      </c>
      <c r="AT65">
        <f t="shared" si="35"/>
        <v>0.15992482949645631</v>
      </c>
      <c r="AU65">
        <f t="shared" si="35"/>
        <v>0.23912377847562785</v>
      </c>
      <c r="AV65">
        <f t="shared" si="35"/>
        <v>6.3735612271304004E-2</v>
      </c>
      <c r="AW65">
        <f t="shared" si="35"/>
        <v>0.19422155570966665</v>
      </c>
      <c r="AX65">
        <f t="shared" si="35"/>
        <v>0.19334196937972986</v>
      </c>
      <c r="AY65">
        <f t="shared" si="35"/>
        <v>0.38695496634221099</v>
      </c>
      <c r="AZ65">
        <f t="shared" si="35"/>
        <v>0.36530630886642007</v>
      </c>
      <c r="BA65">
        <f t="shared" si="35"/>
        <v>0.1176364308030379</v>
      </c>
      <c r="BB65">
        <f t="shared" si="35"/>
        <v>0.26134715093296296</v>
      </c>
      <c r="BC65">
        <f t="shared" ref="BC65:CH65" si="38">BC18/BC$45</f>
        <v>0.30757840821436311</v>
      </c>
      <c r="BD65">
        <f t="shared" si="34"/>
        <v>0.31563811483105547</v>
      </c>
      <c r="BE65">
        <f t="shared" si="34"/>
        <v>0.2542088047890928</v>
      </c>
      <c r="BF65">
        <f t="shared" si="34"/>
        <v>0.25695753143053962</v>
      </c>
      <c r="BG65">
        <f t="shared" si="34"/>
        <v>0.40553836897972034</v>
      </c>
      <c r="BH65">
        <f t="shared" si="34"/>
        <v>0.2365725456236813</v>
      </c>
      <c r="BI65">
        <f t="shared" si="34"/>
        <v>0.18042169573910308</v>
      </c>
      <c r="BJ65">
        <f t="shared" si="34"/>
        <v>0.24674801215590036</v>
      </c>
      <c r="BK65">
        <f t="shared" si="34"/>
        <v>0.29361034193316393</v>
      </c>
      <c r="BL65">
        <f t="shared" si="34"/>
        <v>0.28272696545532311</v>
      </c>
      <c r="BM65">
        <f t="shared" si="34"/>
        <v>0.2707968790646173</v>
      </c>
      <c r="BN65">
        <f t="shared" si="34"/>
        <v>0.2114832300642073</v>
      </c>
      <c r="BO65">
        <f t="shared" si="34"/>
        <v>0.30548420399490556</v>
      </c>
      <c r="BP65">
        <f t="shared" si="34"/>
        <v>0.20906441335500445</v>
      </c>
      <c r="BQ65">
        <f t="shared" si="34"/>
        <v>0.20932398364351604</v>
      </c>
      <c r="BR65">
        <f t="shared" si="34"/>
        <v>0.27196363391099981</v>
      </c>
      <c r="BS65">
        <f t="shared" si="34"/>
        <v>0.307576860068981</v>
      </c>
      <c r="BT65">
        <f t="shared" si="34"/>
        <v>0.35146740731840598</v>
      </c>
      <c r="BU65">
        <f t="shared" si="34"/>
        <v>0.30664610424660527</v>
      </c>
      <c r="BV65">
        <f t="shared" si="34"/>
        <v>0.26336758693509427</v>
      </c>
      <c r="BW65">
        <f t="shared" si="34"/>
        <v>0.24952787870535384</v>
      </c>
      <c r="BX65">
        <f t="shared" si="34"/>
        <v>0.25041458880114809</v>
      </c>
      <c r="BY65">
        <f t="shared" si="34"/>
        <v>0.38117715417102027</v>
      </c>
      <c r="BZ65">
        <f t="shared" si="34"/>
        <v>0.59140267130870361</v>
      </c>
      <c r="CA65">
        <f t="shared" si="34"/>
        <v>0.1881883228831995</v>
      </c>
      <c r="CB65">
        <f t="shared" si="29"/>
        <v>0.59055440642765056</v>
      </c>
      <c r="CC65">
        <f t="shared" si="37"/>
        <v>0.20036721912262292</v>
      </c>
      <c r="CD65">
        <f t="shared" si="37"/>
        <v>0.26693317125610522</v>
      </c>
      <c r="CE65">
        <f t="shared" si="37"/>
        <v>0.34005817595510507</v>
      </c>
      <c r="CF65">
        <f t="shared" si="37"/>
        <v>0.22153112045231318</v>
      </c>
      <c r="CG65">
        <f t="shared" si="37"/>
        <v>0.32522831568394855</v>
      </c>
      <c r="CH65">
        <f t="shared" si="37"/>
        <v>0.27885098751839976</v>
      </c>
      <c r="CI65">
        <f t="shared" si="37"/>
        <v>0.23840436804583626</v>
      </c>
      <c r="CJ65">
        <f t="shared" si="37"/>
        <v>0.25509126878796834</v>
      </c>
      <c r="CK65">
        <f t="shared" si="37"/>
        <v>0.28513091347597824</v>
      </c>
      <c r="CL65">
        <f t="shared" si="37"/>
        <v>0.21811331070003107</v>
      </c>
      <c r="CM65">
        <f t="shared" si="37"/>
        <v>0.25012395788408132</v>
      </c>
      <c r="CN65">
        <f t="shared" si="37"/>
        <v>0.31786705868474524</v>
      </c>
      <c r="CO65">
        <f t="shared" si="37"/>
        <v>0.25754394835436245</v>
      </c>
      <c r="CP65">
        <f t="shared" si="37"/>
        <v>0.2506581577928208</v>
      </c>
      <c r="CQ65">
        <f t="shared" si="37"/>
        <v>0.25310243612764804</v>
      </c>
      <c r="CR65">
        <f t="shared" si="37"/>
        <v>0.266641805219199</v>
      </c>
    </row>
    <row r="66" spans="1:96" x14ac:dyDescent="0.35">
      <c r="A66" s="7" t="s">
        <v>339</v>
      </c>
      <c r="B66" t="s">
        <v>2</v>
      </c>
      <c r="C66" s="4" t="s">
        <v>32</v>
      </c>
      <c r="D66" s="4"/>
      <c r="F66">
        <f t="shared" si="32"/>
        <v>0.51720751400025655</v>
      </c>
      <c r="G66">
        <f t="shared" si="32"/>
        <v>0.49996415234163111</v>
      </c>
      <c r="H66">
        <f t="shared" si="32"/>
        <v>0.3665442349415341</v>
      </c>
      <c r="I66">
        <f t="shared" si="32"/>
        <v>0.26253070904621734</v>
      </c>
      <c r="J66">
        <f t="shared" si="32"/>
        <v>0.49955594933607816</v>
      </c>
      <c r="K66">
        <f t="shared" si="32"/>
        <v>0.47721192164962317</v>
      </c>
      <c r="L66">
        <f t="shared" si="26"/>
        <v>0.38735632058295405</v>
      </c>
      <c r="M66">
        <f t="shared" si="33"/>
        <v>0.28206225644387972</v>
      </c>
      <c r="N66">
        <f t="shared" ref="N66:O69" si="39">N18/N$45</f>
        <v>0.39348630086998959</v>
      </c>
      <c r="O66">
        <f t="shared" si="39"/>
        <v>0.39521487670417138</v>
      </c>
      <c r="P66">
        <f t="shared" si="30"/>
        <v>0.34962908582386359</v>
      </c>
      <c r="Q66">
        <f t="shared" si="30"/>
        <v>0.13034239601217273</v>
      </c>
      <c r="R66">
        <f t="shared" si="30"/>
        <v>0.2004785321290701</v>
      </c>
      <c r="S66">
        <f t="shared" si="30"/>
        <v>0.65126281040341472</v>
      </c>
      <c r="T66">
        <f t="shared" si="30"/>
        <v>0.3390390065531228</v>
      </c>
      <c r="U66">
        <f t="shared" si="30"/>
        <v>0.10051382248864975</v>
      </c>
      <c r="V66">
        <f t="shared" si="30"/>
        <v>0.2781771267195699</v>
      </c>
      <c r="W66">
        <f t="shared" si="28"/>
        <v>0.30033295328051457</v>
      </c>
      <c r="X66">
        <f t="shared" ref="X66:BC69" si="40">X19/X$45</f>
        <v>0.40474152888460718</v>
      </c>
      <c r="Y66">
        <f t="shared" si="40"/>
        <v>0.51377988099644389</v>
      </c>
      <c r="Z66">
        <f t="shared" si="40"/>
        <v>0.35528015708993921</v>
      </c>
      <c r="AA66">
        <f t="shared" si="40"/>
        <v>0.3485809498566006</v>
      </c>
      <c r="AB66">
        <f t="shared" si="40"/>
        <v>0.24758306220030546</v>
      </c>
      <c r="AC66">
        <f t="shared" si="40"/>
        <v>0.47934708527316011</v>
      </c>
      <c r="AD66">
        <f t="shared" si="40"/>
        <v>0.44466976776920469</v>
      </c>
      <c r="AE66">
        <f t="shared" si="40"/>
        <v>0.357950716131331</v>
      </c>
      <c r="AF66">
        <f t="shared" si="40"/>
        <v>0.43291923163668827</v>
      </c>
      <c r="AG66">
        <f t="shared" si="40"/>
        <v>0.31036079842472186</v>
      </c>
      <c r="AH66">
        <f t="shared" si="40"/>
        <v>0.34124914194297989</v>
      </c>
      <c r="AI66">
        <f t="shared" si="40"/>
        <v>0.13049983108676858</v>
      </c>
      <c r="AJ66">
        <f t="shared" si="40"/>
        <v>0.32598540576013307</v>
      </c>
      <c r="AK66">
        <f t="shared" si="40"/>
        <v>0.43153122186567183</v>
      </c>
      <c r="AL66">
        <f t="shared" si="40"/>
        <v>0.67408614642208653</v>
      </c>
      <c r="AM66">
        <f t="shared" si="40"/>
        <v>0.68648206814904023</v>
      </c>
      <c r="AN66">
        <f t="shared" si="40"/>
        <v>0.42752397156009481</v>
      </c>
      <c r="AO66">
        <f t="shared" si="40"/>
        <v>0.33580065276717574</v>
      </c>
      <c r="AP66">
        <f t="shared" si="40"/>
        <v>0.45299995187038933</v>
      </c>
      <c r="AQ66">
        <f t="shared" si="40"/>
        <v>0.24076055143746272</v>
      </c>
      <c r="AR66">
        <f t="shared" si="40"/>
        <v>0.37964350467049796</v>
      </c>
      <c r="AS66">
        <f t="shared" si="40"/>
        <v>0.30636219231488765</v>
      </c>
      <c r="AT66">
        <f t="shared" si="40"/>
        <v>0.35543677529017365</v>
      </c>
      <c r="AU66">
        <f t="shared" si="40"/>
        <v>0.2850451145233997</v>
      </c>
      <c r="AV66">
        <f t="shared" si="40"/>
        <v>0.14593505789562763</v>
      </c>
      <c r="AW66">
        <f t="shared" si="40"/>
        <v>0.25904501839913979</v>
      </c>
      <c r="AX66">
        <f t="shared" si="40"/>
        <v>0.63850422664694573</v>
      </c>
      <c r="AY66">
        <f t="shared" si="40"/>
        <v>0.51111219717615586</v>
      </c>
      <c r="AZ66">
        <f t="shared" si="40"/>
        <v>0.51533564139378996</v>
      </c>
      <c r="BA66">
        <f t="shared" si="40"/>
        <v>0.45925630246714505</v>
      </c>
      <c r="BB66">
        <f t="shared" si="40"/>
        <v>0.37612500655712516</v>
      </c>
      <c r="BC66">
        <f t="shared" si="40"/>
        <v>0.40768673466084637</v>
      </c>
      <c r="BD66">
        <f t="shared" si="34"/>
        <v>0.39580286370857765</v>
      </c>
      <c r="BE66">
        <f t="shared" si="34"/>
        <v>0.18087895215611641</v>
      </c>
      <c r="BF66">
        <f t="shared" si="34"/>
        <v>0.46524363753827858</v>
      </c>
      <c r="BG66">
        <f t="shared" si="34"/>
        <v>0.43962310123639414</v>
      </c>
      <c r="BH66">
        <f t="shared" si="34"/>
        <v>0.68682241955700563</v>
      </c>
      <c r="BI66">
        <f t="shared" si="34"/>
        <v>0.36166076683893927</v>
      </c>
      <c r="BJ66">
        <f t="shared" si="34"/>
        <v>0.45450473635566413</v>
      </c>
      <c r="BK66">
        <f t="shared" si="34"/>
        <v>0.38428810196207552</v>
      </c>
      <c r="BL66">
        <f t="shared" si="34"/>
        <v>0.42374552066680887</v>
      </c>
      <c r="BM66">
        <f t="shared" si="34"/>
        <v>0.4371118498791588</v>
      </c>
      <c r="BN66">
        <f t="shared" si="34"/>
        <v>0.41453199645004896</v>
      </c>
      <c r="BO66">
        <f t="shared" si="34"/>
        <v>0.59400457706147258</v>
      </c>
      <c r="BP66">
        <f t="shared" si="34"/>
        <v>0.26062163182333442</v>
      </c>
      <c r="BQ66">
        <f t="shared" si="34"/>
        <v>0.42640698226340773</v>
      </c>
      <c r="BR66">
        <f t="shared" si="34"/>
        <v>0.43217901218419208</v>
      </c>
      <c r="BS66">
        <f t="shared" si="34"/>
        <v>0.48329898642801711</v>
      </c>
      <c r="BT66">
        <f t="shared" si="34"/>
        <v>0.34764604130024246</v>
      </c>
      <c r="BU66">
        <f t="shared" si="34"/>
        <v>0.46460543120392872</v>
      </c>
      <c r="BV66">
        <f t="shared" si="34"/>
        <v>0.40650300651297144</v>
      </c>
      <c r="BW66">
        <f t="shared" si="34"/>
        <v>0.41589841366908009</v>
      </c>
      <c r="BX66">
        <f t="shared" si="34"/>
        <v>0.46510764968961615</v>
      </c>
      <c r="BY66">
        <f t="shared" si="34"/>
        <v>0.17322335775762238</v>
      </c>
      <c r="BZ66">
        <f t="shared" si="34"/>
        <v>0.28965617169079194</v>
      </c>
      <c r="CA66">
        <f t="shared" si="34"/>
        <v>0.58397144856319971</v>
      </c>
      <c r="CB66">
        <f t="shared" si="29"/>
        <v>0.28338721185017934</v>
      </c>
      <c r="CC66">
        <f t="shared" si="37"/>
        <v>0.37493318390808211</v>
      </c>
      <c r="CD66">
        <f t="shared" si="37"/>
        <v>0.66872638276205909</v>
      </c>
      <c r="CE66">
        <f t="shared" si="37"/>
        <v>0.38392351039194283</v>
      </c>
      <c r="CF66">
        <f t="shared" si="37"/>
        <v>0.43040641807331198</v>
      </c>
      <c r="CG66">
        <f t="shared" si="37"/>
        <v>0.54748699059846584</v>
      </c>
      <c r="CH66">
        <f t="shared" si="37"/>
        <v>0.46735969135584809</v>
      </c>
      <c r="CI66">
        <f t="shared" si="37"/>
        <v>0.48315361446273108</v>
      </c>
      <c r="CJ66">
        <f t="shared" si="37"/>
        <v>0.39445620015695299</v>
      </c>
      <c r="CK66">
        <f t="shared" si="37"/>
        <v>0.49861335517897554</v>
      </c>
      <c r="CL66">
        <f t="shared" si="37"/>
        <v>0.3957169666494818</v>
      </c>
      <c r="CM66">
        <f t="shared" si="37"/>
        <v>0.34897670483731347</v>
      </c>
      <c r="CN66">
        <f t="shared" si="37"/>
        <v>0.33619593482672006</v>
      </c>
      <c r="CO66">
        <f t="shared" si="37"/>
        <v>0.37129534842295614</v>
      </c>
      <c r="CP66">
        <f t="shared" si="37"/>
        <v>0.40913333701313331</v>
      </c>
      <c r="CQ66">
        <f t="shared" si="37"/>
        <v>0.50277454067181593</v>
      </c>
      <c r="CR66">
        <f t="shared" si="37"/>
        <v>0.34039115333210879</v>
      </c>
    </row>
    <row r="67" spans="1:96" x14ac:dyDescent="0.35">
      <c r="A67" s="7" t="s">
        <v>340</v>
      </c>
      <c r="B67" s="4" t="s">
        <v>4</v>
      </c>
      <c r="C67" s="4" t="s">
        <v>29</v>
      </c>
      <c r="D67" s="4"/>
      <c r="F67">
        <f t="shared" si="32"/>
        <v>0.67688853870148924</v>
      </c>
      <c r="G67">
        <f t="shared" si="32"/>
        <v>0.51635118018114945</v>
      </c>
      <c r="H67">
        <f t="shared" si="32"/>
        <v>0.46144359507091576</v>
      </c>
      <c r="I67">
        <f t="shared" si="32"/>
        <v>0.88191044298255061</v>
      </c>
      <c r="J67">
        <f t="shared" si="32"/>
        <v>0.34259094525257627</v>
      </c>
      <c r="K67">
        <f t="shared" si="32"/>
        <v>0.62399438534296447</v>
      </c>
      <c r="L67">
        <f t="shared" si="26"/>
        <v>0.39753799721578853</v>
      </c>
      <c r="M67">
        <f t="shared" si="33"/>
        <v>0.49129618494884392</v>
      </c>
      <c r="N67">
        <f t="shared" si="39"/>
        <v>0.42032307039480921</v>
      </c>
      <c r="O67">
        <f t="shared" si="39"/>
        <v>0.50996762155385988</v>
      </c>
      <c r="P67">
        <f t="shared" si="30"/>
        <v>0.4597936100922061</v>
      </c>
      <c r="Q67">
        <f t="shared" si="30"/>
        <v>0.44317465726640565</v>
      </c>
      <c r="R67">
        <f t="shared" si="30"/>
        <v>0.38395073357378501</v>
      </c>
      <c r="S67">
        <f t="shared" si="30"/>
        <v>0.46323565233286446</v>
      </c>
      <c r="T67">
        <f t="shared" si="30"/>
        <v>0.41869736231398164</v>
      </c>
      <c r="U67">
        <f t="shared" si="30"/>
        <v>0.39155071234996497</v>
      </c>
      <c r="V67">
        <f t="shared" si="30"/>
        <v>0.36532501018833197</v>
      </c>
      <c r="W67">
        <f t="shared" si="28"/>
        <v>0.39482037303830581</v>
      </c>
      <c r="X67">
        <f t="shared" si="40"/>
        <v>0.5505872754887845</v>
      </c>
      <c r="Y67">
        <f t="shared" si="40"/>
        <v>0.74483601279145173</v>
      </c>
      <c r="Z67">
        <f t="shared" si="40"/>
        <v>0.31525813552625664</v>
      </c>
      <c r="AA67">
        <f t="shared" si="40"/>
        <v>0.46682857601188515</v>
      </c>
      <c r="AB67">
        <f t="shared" si="40"/>
        <v>0.4499921525567413</v>
      </c>
      <c r="AC67">
        <f t="shared" si="40"/>
        <v>0.71698823154884084</v>
      </c>
      <c r="AD67">
        <f t="shared" si="40"/>
        <v>1.102435628204107</v>
      </c>
      <c r="AE67">
        <f t="shared" si="40"/>
        <v>0.40191520974981332</v>
      </c>
      <c r="AF67">
        <f t="shared" si="40"/>
        <v>0.58815542912753438</v>
      </c>
      <c r="AG67">
        <f t="shared" si="40"/>
        <v>0.62262743700308754</v>
      </c>
      <c r="AH67">
        <f t="shared" si="40"/>
        <v>0.79061856791716112</v>
      </c>
      <c r="AI67">
        <f t="shared" si="40"/>
        <v>0.25709442448651432</v>
      </c>
      <c r="AJ67">
        <f t="shared" si="40"/>
        <v>0.63795324518915653</v>
      </c>
      <c r="AK67">
        <f t="shared" si="40"/>
        <v>0.75626337089631046</v>
      </c>
      <c r="AL67">
        <f t="shared" si="40"/>
        <v>0.66004437340041977</v>
      </c>
      <c r="AM67">
        <f t="shared" si="40"/>
        <v>0.58974066908890066</v>
      </c>
      <c r="AN67">
        <f t="shared" si="40"/>
        <v>0.68098558558432398</v>
      </c>
      <c r="AO67">
        <f t="shared" si="40"/>
        <v>0.56761251887648689</v>
      </c>
      <c r="AP67">
        <f t="shared" si="40"/>
        <v>0.754784270858332</v>
      </c>
      <c r="AQ67">
        <f t="shared" si="40"/>
        <v>0.33417307760479376</v>
      </c>
      <c r="AR67">
        <f t="shared" si="40"/>
        <v>0.7213769870572061</v>
      </c>
      <c r="AS67">
        <f t="shared" si="40"/>
        <v>0.92446962692205148</v>
      </c>
      <c r="AT67">
        <f t="shared" si="40"/>
        <v>0.48732770170382167</v>
      </c>
      <c r="AU67">
        <f t="shared" si="40"/>
        <v>0.56806441675673713</v>
      </c>
      <c r="AV67">
        <f t="shared" si="40"/>
        <v>1.1562775719291452</v>
      </c>
      <c r="AW67">
        <f t="shared" si="40"/>
        <v>0.74673059214954451</v>
      </c>
      <c r="AX67">
        <f t="shared" si="40"/>
        <v>0.89586285635498886</v>
      </c>
      <c r="AY67">
        <f t="shared" si="40"/>
        <v>0.65557234027740474</v>
      </c>
      <c r="AZ67">
        <f t="shared" si="40"/>
        <v>0.41673142391198326</v>
      </c>
      <c r="BA67">
        <f t="shared" si="40"/>
        <v>0.50378388853906453</v>
      </c>
      <c r="BB67">
        <f t="shared" si="40"/>
        <v>0.41014857009779276</v>
      </c>
      <c r="BC67">
        <f t="shared" si="40"/>
        <v>0.60354935863854486</v>
      </c>
      <c r="BD67">
        <f t="shared" si="34"/>
        <v>0.77482446817715378</v>
      </c>
      <c r="BE67">
        <f t="shared" si="34"/>
        <v>0.39530973554343712</v>
      </c>
      <c r="BF67">
        <f t="shared" si="34"/>
        <v>0.4573337094749147</v>
      </c>
      <c r="BG67">
        <f t="shared" si="34"/>
        <v>0.44557318457941769</v>
      </c>
      <c r="BH67">
        <f t="shared" si="34"/>
        <v>0.39280623043790713</v>
      </c>
      <c r="BI67">
        <f t="shared" si="34"/>
        <v>0.59025880426596877</v>
      </c>
      <c r="BJ67">
        <f t="shared" si="34"/>
        <v>0.37257120039995173</v>
      </c>
      <c r="BK67">
        <f t="shared" si="34"/>
        <v>0.42661010899307406</v>
      </c>
      <c r="BL67">
        <f t="shared" si="34"/>
        <v>0.11762588522143122</v>
      </c>
      <c r="BM67">
        <f t="shared" si="34"/>
        <v>0.49319099512473341</v>
      </c>
      <c r="BN67">
        <f t="shared" si="34"/>
        <v>0.73435409016134756</v>
      </c>
      <c r="BO67">
        <f t="shared" si="34"/>
        <v>0.51874688141585512</v>
      </c>
      <c r="BP67">
        <f t="shared" si="34"/>
        <v>0.42032774067025258</v>
      </c>
      <c r="BQ67">
        <f t="shared" si="34"/>
        <v>0.61154991660865021</v>
      </c>
      <c r="BR67">
        <f t="shared" ref="BR67:CO67" si="41">BR20/BR$45</f>
        <v>0.57418743405720696</v>
      </c>
      <c r="BS67">
        <f t="shared" si="41"/>
        <v>0.35387239591763775</v>
      </c>
      <c r="BT67">
        <f t="shared" si="41"/>
        <v>0.41409829179307728</v>
      </c>
      <c r="BU67">
        <f t="shared" si="41"/>
        <v>0.4698539386057814</v>
      </c>
      <c r="BV67">
        <f t="shared" si="41"/>
        <v>0.29757498669900218</v>
      </c>
      <c r="BW67">
        <f t="shared" si="41"/>
        <v>0.38242270350690372</v>
      </c>
      <c r="BX67">
        <f t="shared" si="41"/>
        <v>0.35803249944370319</v>
      </c>
      <c r="BY67">
        <f t="shared" si="41"/>
        <v>0.50701347381484418</v>
      </c>
      <c r="BZ67">
        <f t="shared" si="41"/>
        <v>0.19181465156615043</v>
      </c>
      <c r="CA67">
        <f t="shared" si="41"/>
        <v>0.62421741636477535</v>
      </c>
      <c r="CB67">
        <f t="shared" si="29"/>
        <v>0.555059186400642</v>
      </c>
      <c r="CC67">
        <f t="shared" si="37"/>
        <v>1.0643407295166751</v>
      </c>
      <c r="CD67">
        <f t="shared" si="37"/>
        <v>0.45658332146991293</v>
      </c>
      <c r="CE67">
        <f t="shared" si="37"/>
        <v>0.53003169775713033</v>
      </c>
      <c r="CF67">
        <f t="shared" si="37"/>
        <v>0.87763943770063957</v>
      </c>
      <c r="CG67">
        <f t="shared" si="37"/>
        <v>0.4951512045843216</v>
      </c>
      <c r="CH67">
        <f t="shared" si="37"/>
        <v>1.1926203913699793</v>
      </c>
      <c r="CI67">
        <f t="shared" si="37"/>
        <v>0.8159033448094718</v>
      </c>
      <c r="CJ67">
        <f t="shared" si="37"/>
        <v>0.45668569887750676</v>
      </c>
      <c r="CK67">
        <f t="shared" si="37"/>
        <v>0.5183897676005883</v>
      </c>
      <c r="CL67">
        <f t="shared" si="37"/>
        <v>0.64571209438107646</v>
      </c>
      <c r="CM67">
        <f t="shared" si="37"/>
        <v>0.50076564755109143</v>
      </c>
      <c r="CN67">
        <f t="shared" si="37"/>
        <v>0.33817313677927663</v>
      </c>
      <c r="CO67">
        <f t="shared" si="37"/>
        <v>0.76091542022839498</v>
      </c>
      <c r="CP67">
        <f t="shared" si="37"/>
        <v>0.4587676720360051</v>
      </c>
      <c r="CQ67">
        <f t="shared" si="37"/>
        <v>0.50567476782009757</v>
      </c>
      <c r="CR67">
        <f t="shared" si="37"/>
        <v>0.68308884653022184</v>
      </c>
    </row>
    <row r="68" spans="1:96" x14ac:dyDescent="0.35">
      <c r="A68" s="7" t="s">
        <v>341</v>
      </c>
      <c r="B68" t="s">
        <v>2</v>
      </c>
      <c r="C68" s="4" t="s">
        <v>29</v>
      </c>
      <c r="D68" s="4"/>
      <c r="F68">
        <f t="shared" si="32"/>
        <v>0.47463202627595352</v>
      </c>
      <c r="G68">
        <f t="shared" si="32"/>
        <v>0.37383833137507033</v>
      </c>
      <c r="H68">
        <f t="shared" si="32"/>
        <v>0.56521575214942676</v>
      </c>
      <c r="I68">
        <f t="shared" si="32"/>
        <v>0.51740355800313276</v>
      </c>
      <c r="J68">
        <f t="shared" si="32"/>
        <v>0.3057407587717399</v>
      </c>
      <c r="K68">
        <f t="shared" si="32"/>
        <v>0.49393968835493962</v>
      </c>
      <c r="L68">
        <f t="shared" si="26"/>
        <v>0.16712291845695859</v>
      </c>
      <c r="M68">
        <f t="shared" si="33"/>
        <v>0.51373436646551562</v>
      </c>
      <c r="N68">
        <f t="shared" si="39"/>
        <v>0.15238907784095362</v>
      </c>
      <c r="O68">
        <f t="shared" si="39"/>
        <v>0.14605458204849928</v>
      </c>
      <c r="P68">
        <f t="shared" si="30"/>
        <v>0.44466037421930632</v>
      </c>
      <c r="Q68">
        <f t="shared" si="30"/>
        <v>0.54176805405083572</v>
      </c>
      <c r="R68">
        <f t="shared" si="30"/>
        <v>0.26765537713071119</v>
      </c>
      <c r="S68">
        <f t="shared" si="30"/>
        <v>0.47553216605370291</v>
      </c>
      <c r="T68">
        <f t="shared" si="30"/>
        <v>0.37769582012283204</v>
      </c>
      <c r="U68">
        <f t="shared" si="30"/>
        <v>0.39353511080878995</v>
      </c>
      <c r="V68">
        <f t="shared" si="30"/>
        <v>0.49463138550268831</v>
      </c>
      <c r="W68">
        <f t="shared" si="28"/>
        <v>0.38704039905832466</v>
      </c>
      <c r="X68">
        <f t="shared" si="40"/>
        <v>0.70311279938579629</v>
      </c>
      <c r="Y68">
        <f t="shared" si="40"/>
        <v>0.66023618466680889</v>
      </c>
      <c r="Z68">
        <f t="shared" si="40"/>
        <v>0.27086396794810585</v>
      </c>
      <c r="AA68">
        <f t="shared" si="40"/>
        <v>0.53639095179803509</v>
      </c>
      <c r="AB68">
        <f t="shared" si="40"/>
        <v>0.47086912036168987</v>
      </c>
      <c r="AC68">
        <f t="shared" si="40"/>
        <v>0.82336114416951478</v>
      </c>
      <c r="AD68">
        <f t="shared" si="40"/>
        <v>0.78438090277699357</v>
      </c>
      <c r="AE68">
        <f t="shared" si="40"/>
        <v>0.22204319359436672</v>
      </c>
      <c r="AF68">
        <f t="shared" si="40"/>
        <v>0.61560512735769379</v>
      </c>
      <c r="AG68">
        <f t="shared" si="40"/>
        <v>0.47775712897497602</v>
      </c>
      <c r="AH68">
        <f t="shared" si="40"/>
        <v>0.64931654959932006</v>
      </c>
      <c r="AI68">
        <f t="shared" si="40"/>
        <v>5.3773053780110484E-2</v>
      </c>
      <c r="AJ68">
        <f t="shared" si="40"/>
        <v>0.30997118853030559</v>
      </c>
      <c r="AK68">
        <f t="shared" si="40"/>
        <v>0.63198763815424452</v>
      </c>
      <c r="AL68">
        <f t="shared" si="40"/>
        <v>1.47326252260887</v>
      </c>
      <c r="AM68">
        <f t="shared" si="40"/>
        <v>1.390088607828937</v>
      </c>
      <c r="AN68">
        <f t="shared" si="40"/>
        <v>1.0999472028662995</v>
      </c>
      <c r="AO68">
        <f t="shared" si="40"/>
        <v>0.66173874296306445</v>
      </c>
      <c r="AP68">
        <f t="shared" si="40"/>
        <v>0.63816108448868536</v>
      </c>
      <c r="AQ68">
        <f t="shared" si="40"/>
        <v>0.39872838800210914</v>
      </c>
      <c r="AR68">
        <f t="shared" si="40"/>
        <v>0.85479421180291293</v>
      </c>
      <c r="AS68">
        <f t="shared" si="40"/>
        <v>0.42400012218917049</v>
      </c>
      <c r="AT68">
        <f t="shared" si="40"/>
        <v>0.69003176851893167</v>
      </c>
      <c r="AU68">
        <f t="shared" si="40"/>
        <v>0.98860027776043213</v>
      </c>
      <c r="AV68">
        <f t="shared" si="40"/>
        <v>1.2589136099038092</v>
      </c>
      <c r="AW68">
        <f t="shared" si="40"/>
        <v>0.701601234415971</v>
      </c>
      <c r="AX68">
        <f t="shared" si="40"/>
        <v>0.73115716760125082</v>
      </c>
      <c r="AY68">
        <f t="shared" si="40"/>
        <v>0.68190180497423869</v>
      </c>
      <c r="AZ68">
        <f t="shared" si="40"/>
        <v>0.42846018460719498</v>
      </c>
      <c r="BA68">
        <f t="shared" si="40"/>
        <v>0.27668474029116608</v>
      </c>
      <c r="BB68">
        <f t="shared" si="40"/>
        <v>0.61375338789216038</v>
      </c>
      <c r="BC68">
        <f t="shared" si="40"/>
        <v>0.93614159420582665</v>
      </c>
      <c r="BD68">
        <f t="shared" ref="BD68:CA69" si="42">BD21/BD$45</f>
        <v>0.75808017918970905</v>
      </c>
      <c r="BE68">
        <f t="shared" si="42"/>
        <v>0.80235054157802377</v>
      </c>
      <c r="BF68">
        <f t="shared" si="42"/>
        <v>0.56025707403971459</v>
      </c>
      <c r="BG68">
        <f t="shared" si="42"/>
        <v>0.37460506670647409</v>
      </c>
      <c r="BH68">
        <f t="shared" si="42"/>
        <v>0.30198082170604651</v>
      </c>
      <c r="BI68">
        <f t="shared" si="42"/>
        <v>0.68597299935775047</v>
      </c>
      <c r="BJ68">
        <f t="shared" si="42"/>
        <v>0.52003278951284249</v>
      </c>
      <c r="BK68">
        <f t="shared" si="42"/>
        <v>0.48217760976568852</v>
      </c>
      <c r="BL68">
        <f t="shared" si="42"/>
        <v>9.4844345370261707E-2</v>
      </c>
      <c r="BM68">
        <f t="shared" si="42"/>
        <v>0.51104607717669981</v>
      </c>
      <c r="BN68">
        <f t="shared" si="42"/>
        <v>0.76035069009295364</v>
      </c>
      <c r="BO68">
        <f t="shared" si="42"/>
        <v>0.45754932262253784</v>
      </c>
      <c r="BP68">
        <f t="shared" si="42"/>
        <v>0.53117281109666759</v>
      </c>
      <c r="BQ68">
        <f t="shared" si="42"/>
        <v>0.69610084784544768</v>
      </c>
      <c r="BR68">
        <f t="shared" si="42"/>
        <v>1.059437272648301</v>
      </c>
      <c r="BS68">
        <f t="shared" si="42"/>
        <v>0.30774892050932967</v>
      </c>
      <c r="BT68">
        <f t="shared" si="42"/>
        <v>0.61453434213091263</v>
      </c>
      <c r="BU68">
        <f t="shared" si="42"/>
        <v>0.75987534969641357</v>
      </c>
      <c r="BV68">
        <f t="shared" si="42"/>
        <v>0.64379304453142061</v>
      </c>
      <c r="BW68">
        <f t="shared" si="42"/>
        <v>0.59694757261268772</v>
      </c>
      <c r="BX68">
        <f t="shared" si="42"/>
        <v>0.57392827263413704</v>
      </c>
      <c r="BY68">
        <f t="shared" si="42"/>
        <v>0.38581466291854927</v>
      </c>
      <c r="BZ68">
        <f t="shared" si="42"/>
        <v>8.9746912012979421E-2</v>
      </c>
      <c r="CA68">
        <f t="shared" si="42"/>
        <v>0.47486743808351517</v>
      </c>
      <c r="CB68">
        <f t="shared" si="29"/>
        <v>0.67411915286700308</v>
      </c>
      <c r="CC68">
        <f t="shared" si="37"/>
        <v>1.2841009096756448</v>
      </c>
      <c r="CD68">
        <f t="shared" si="37"/>
        <v>0.68853907481931331</v>
      </c>
      <c r="CE68">
        <f t="shared" si="37"/>
        <v>0.4682058837993277</v>
      </c>
      <c r="CF68">
        <f t="shared" si="37"/>
        <v>0.84198643726930011</v>
      </c>
      <c r="CG68">
        <f t="shared" si="37"/>
        <v>0.61774201728038969</v>
      </c>
      <c r="CH68">
        <f t="shared" si="37"/>
        <v>0.87429897977264714</v>
      </c>
      <c r="CI68">
        <f t="shared" si="37"/>
        <v>0.6122928383243581</v>
      </c>
      <c r="CJ68">
        <f t="shared" si="37"/>
        <v>0.37784529488788604</v>
      </c>
      <c r="CK68">
        <f t="shared" si="37"/>
        <v>0.35423266457488028</v>
      </c>
      <c r="CL68">
        <f t="shared" si="37"/>
        <v>0.75177215945862086</v>
      </c>
      <c r="CM68">
        <f t="shared" si="37"/>
        <v>0.49024006513583285</v>
      </c>
      <c r="CN68">
        <f t="shared" si="37"/>
        <v>0.35987233384186318</v>
      </c>
      <c r="CO68">
        <f t="shared" si="37"/>
        <v>0.50200796086701283</v>
      </c>
      <c r="CP68">
        <f t="shared" si="37"/>
        <v>0.61603299335574158</v>
      </c>
      <c r="CQ68">
        <f t="shared" si="37"/>
        <v>0.58097529070606935</v>
      </c>
      <c r="CR68">
        <f t="shared" si="37"/>
        <v>0.56100080585099166</v>
      </c>
    </row>
    <row r="69" spans="1:96" ht="15" thickBot="1" x14ac:dyDescent="0.4">
      <c r="A69" s="8" t="s">
        <v>342</v>
      </c>
      <c r="B69" s="4" t="s">
        <v>4</v>
      </c>
      <c r="C69" s="4" t="s">
        <v>32</v>
      </c>
      <c r="D69" s="4"/>
      <c r="F69">
        <f t="shared" si="32"/>
        <v>1.014067699624948</v>
      </c>
      <c r="G69">
        <f t="shared" si="32"/>
        <v>0.35636958414408026</v>
      </c>
      <c r="H69">
        <f t="shared" si="32"/>
        <v>0.34869734719448192</v>
      </c>
      <c r="I69">
        <f t="shared" si="32"/>
        <v>0.54646874187355088</v>
      </c>
      <c r="J69">
        <f t="shared" si="32"/>
        <v>0.37337163215494129</v>
      </c>
      <c r="K69">
        <f t="shared" si="32"/>
        <v>0.66498776829715911</v>
      </c>
      <c r="L69">
        <f t="shared" si="26"/>
        <v>0.54621382042523492</v>
      </c>
      <c r="M69">
        <f t="shared" si="33"/>
        <v>0.19625755129729647</v>
      </c>
      <c r="N69">
        <f t="shared" si="39"/>
        <v>0.48741660690743716</v>
      </c>
      <c r="O69">
        <f t="shared" si="39"/>
        <v>0.39355752211640099</v>
      </c>
      <c r="P69">
        <f t="shared" ref="P69:V69" si="43">P22/P$45</f>
        <v>0.35184071964667973</v>
      </c>
      <c r="Q69">
        <f t="shared" si="43"/>
        <v>0.74171773323890833</v>
      </c>
      <c r="R69">
        <f t="shared" si="43"/>
        <v>0.18155413408694049</v>
      </c>
      <c r="S69">
        <f t="shared" si="43"/>
        <v>0.30762932187551972</v>
      </c>
      <c r="T69">
        <f t="shared" si="43"/>
        <v>0.35240508759034445</v>
      </c>
      <c r="U69">
        <f t="shared" si="43"/>
        <v>0.82267333336281578</v>
      </c>
      <c r="V69">
        <f t="shared" si="43"/>
        <v>0.2038111394302016</v>
      </c>
      <c r="W69">
        <f t="shared" si="28"/>
        <v>0.50146350352781277</v>
      </c>
      <c r="X69">
        <f t="shared" si="40"/>
        <v>0.41331522642069479</v>
      </c>
      <c r="Y69">
        <f t="shared" si="40"/>
        <v>0.46274782619351973</v>
      </c>
      <c r="Z69">
        <f t="shared" si="40"/>
        <v>0.30110728302804718</v>
      </c>
      <c r="AA69">
        <f t="shared" si="40"/>
        <v>0.3386507620269269</v>
      </c>
      <c r="AB69">
        <f t="shared" si="40"/>
        <v>0.48527406959964176</v>
      </c>
      <c r="AC69">
        <f t="shared" si="40"/>
        <v>0.39722284188264162</v>
      </c>
      <c r="AD69">
        <f t="shared" si="40"/>
        <v>0.62613442319029433</v>
      </c>
      <c r="AE69">
        <f t="shared" si="40"/>
        <v>0.47632115922728713</v>
      </c>
      <c r="AF69">
        <f t="shared" si="40"/>
        <v>0.3787839091519512</v>
      </c>
      <c r="AG69">
        <f t="shared" si="40"/>
        <v>0.32675615771045108</v>
      </c>
      <c r="AH69">
        <f t="shared" si="40"/>
        <v>0.37551182561839985</v>
      </c>
      <c r="AI69">
        <f t="shared" si="40"/>
        <v>6.6747461565722283E-2</v>
      </c>
      <c r="AJ69">
        <f t="shared" si="40"/>
        <v>0.34735826925027008</v>
      </c>
      <c r="AK69">
        <f t="shared" si="40"/>
        <v>0.49338777056477273</v>
      </c>
      <c r="AL69">
        <f t="shared" si="40"/>
        <v>1.6503599425278153</v>
      </c>
      <c r="AM69">
        <f t="shared" si="40"/>
        <v>1.6118977075150622</v>
      </c>
      <c r="AN69">
        <f t="shared" si="40"/>
        <v>0.45328156743688358</v>
      </c>
      <c r="AO69">
        <f t="shared" si="40"/>
        <v>0.48715739473457437</v>
      </c>
      <c r="AP69">
        <f t="shared" si="40"/>
        <v>0.38784750886155589</v>
      </c>
      <c r="AQ69">
        <f t="shared" si="40"/>
        <v>0.19696979215124244</v>
      </c>
      <c r="AR69">
        <f t="shared" si="40"/>
        <v>0.60967314588503541</v>
      </c>
      <c r="AS69">
        <f t="shared" si="40"/>
        <v>0.48666600820886541</v>
      </c>
      <c r="AT69">
        <f t="shared" si="40"/>
        <v>0.51316159992142896</v>
      </c>
      <c r="AU69">
        <f t="shared" si="40"/>
        <v>0.54700128305143747</v>
      </c>
      <c r="AV69">
        <f t="shared" si="40"/>
        <v>0.40263459952827363</v>
      </c>
      <c r="AW69">
        <f t="shared" si="40"/>
        <v>0.40231228787497197</v>
      </c>
      <c r="AX69">
        <f t="shared" si="40"/>
        <v>0.35734601903936225</v>
      </c>
      <c r="AY69">
        <f t="shared" si="40"/>
        <v>0.70930053872527066</v>
      </c>
      <c r="AZ69">
        <f t="shared" si="40"/>
        <v>0.36497452203366404</v>
      </c>
      <c r="BA69">
        <f t="shared" si="40"/>
        <v>0.48170898962223013</v>
      </c>
      <c r="BB69">
        <f t="shared" si="40"/>
        <v>0.3283753935659669</v>
      </c>
      <c r="BC69">
        <f t="shared" si="40"/>
        <v>0.54354561778252719</v>
      </c>
      <c r="BD69">
        <f t="shared" si="42"/>
        <v>0.45065709249912667</v>
      </c>
      <c r="BE69">
        <f t="shared" si="42"/>
        <v>0.29216086423161519</v>
      </c>
      <c r="BF69">
        <f t="shared" si="42"/>
        <v>0.57697429444712234</v>
      </c>
      <c r="BG69">
        <f t="shared" si="42"/>
        <v>0.31372944575545297</v>
      </c>
      <c r="BH69">
        <f t="shared" si="42"/>
        <v>0.32328149551092072</v>
      </c>
      <c r="BI69">
        <f t="shared" si="42"/>
        <v>0.46597566124756284</v>
      </c>
      <c r="BJ69">
        <f t="shared" si="42"/>
        <v>0.52803854973455366</v>
      </c>
      <c r="BK69">
        <f t="shared" si="42"/>
        <v>0.39568056837971538</v>
      </c>
      <c r="BL69">
        <f t="shared" si="42"/>
        <v>0.16910611387936908</v>
      </c>
      <c r="BM69">
        <f t="shared" si="42"/>
        <v>0.29682184179140852</v>
      </c>
      <c r="BN69">
        <f t="shared" si="42"/>
        <v>0.39757549232590306</v>
      </c>
      <c r="BO69">
        <f t="shared" si="42"/>
        <v>0.66189606999871431</v>
      </c>
      <c r="BP69">
        <f t="shared" si="42"/>
        <v>0.55339813034667495</v>
      </c>
      <c r="BQ69">
        <f t="shared" si="42"/>
        <v>0.52179384820551244</v>
      </c>
      <c r="BR69">
        <f t="shared" si="42"/>
        <v>0.39584048630490443</v>
      </c>
      <c r="BS69">
        <f t="shared" si="42"/>
        <v>0.30964264964453309</v>
      </c>
      <c r="BT69">
        <f t="shared" si="42"/>
        <v>0.39978249503123603</v>
      </c>
      <c r="BU69">
        <f t="shared" si="42"/>
        <v>0.33154389154929087</v>
      </c>
      <c r="BV69">
        <f t="shared" si="42"/>
        <v>0.4598847825389587</v>
      </c>
      <c r="BW69">
        <f t="shared" si="42"/>
        <v>0.47431594706889219</v>
      </c>
      <c r="BX69">
        <f t="shared" si="42"/>
        <v>0.52032952856847237</v>
      </c>
      <c r="BY69">
        <f t="shared" si="42"/>
        <v>0.79762795266086006</v>
      </c>
      <c r="BZ69">
        <f t="shared" si="42"/>
        <v>0.45962984862297135</v>
      </c>
      <c r="CA69">
        <f t="shared" si="42"/>
        <v>0.51698752320795793</v>
      </c>
      <c r="CB69">
        <f t="shared" si="29"/>
        <v>0.45692992790858444</v>
      </c>
      <c r="CC69">
        <f t="shared" si="37"/>
        <v>0.72568182227055189</v>
      </c>
      <c r="CD69">
        <f t="shared" si="37"/>
        <v>0.4947178957652148</v>
      </c>
      <c r="CE69">
        <f t="shared" si="37"/>
        <v>0.41278943068556423</v>
      </c>
      <c r="CF69">
        <f t="shared" si="37"/>
        <v>0.62772101330011099</v>
      </c>
      <c r="CG69">
        <f t="shared" si="37"/>
        <v>0.28190742615228687</v>
      </c>
      <c r="CH69">
        <f t="shared" si="37"/>
        <v>0.4740063808564382</v>
      </c>
      <c r="CI69">
        <f t="shared" si="37"/>
        <v>0.63481968975729042</v>
      </c>
      <c r="CJ69">
        <f t="shared" si="37"/>
        <v>0.36562115594509731</v>
      </c>
      <c r="CK69">
        <f t="shared" si="37"/>
        <v>0.52052775756396374</v>
      </c>
      <c r="CL69">
        <f t="shared" si="37"/>
        <v>0.55976827061337187</v>
      </c>
      <c r="CM69">
        <f t="shared" si="37"/>
        <v>0.42140876541528599</v>
      </c>
      <c r="CN69">
        <f t="shared" si="37"/>
        <v>0.55704517135492371</v>
      </c>
      <c r="CO69">
        <f t="shared" si="37"/>
        <v>0.40887292864000552</v>
      </c>
      <c r="CP69">
        <f t="shared" si="37"/>
        <v>0.40050173767609648</v>
      </c>
      <c r="CQ69">
        <f t="shared" si="37"/>
        <v>0.65494610778220386</v>
      </c>
      <c r="CR69">
        <f t="shared" si="37"/>
        <v>0.51039856203799083</v>
      </c>
    </row>
    <row r="70" spans="1:96" ht="15" thickTop="1" x14ac:dyDescent="0.35">
      <c r="A70" s="3" t="s">
        <v>54</v>
      </c>
    </row>
    <row r="71" spans="1:96" x14ac:dyDescent="0.35">
      <c r="A71" s="7" t="s">
        <v>322</v>
      </c>
      <c r="B71" t="s">
        <v>2</v>
      </c>
      <c r="C71" t="s">
        <v>29</v>
      </c>
      <c r="F71">
        <f t="shared" ref="F71:BQ72" si="44">F24/F$46</f>
        <v>0.72631240908334793</v>
      </c>
      <c r="G71">
        <f t="shared" si="44"/>
        <v>1.9491828470441392</v>
      </c>
      <c r="H71">
        <f t="shared" si="44"/>
        <v>0.82643252717858173</v>
      </c>
      <c r="I71">
        <f t="shared" si="44"/>
        <v>1.0960563490243127</v>
      </c>
      <c r="J71">
        <f t="shared" si="44"/>
        <v>1.2731609563104158</v>
      </c>
      <c r="K71">
        <f t="shared" si="44"/>
        <v>1.0306030797290684</v>
      </c>
      <c r="L71">
        <f t="shared" si="44"/>
        <v>0.9484310158754008</v>
      </c>
      <c r="M71">
        <f t="shared" si="44"/>
        <v>0.62343156990709481</v>
      </c>
      <c r="N71">
        <f t="shared" si="44"/>
        <v>1.0381540463511949</v>
      </c>
      <c r="O71">
        <f t="shared" si="44"/>
        <v>1.2168847996832302</v>
      </c>
      <c r="P71">
        <f t="shared" si="44"/>
        <v>1.2413501484966436</v>
      </c>
      <c r="Q71">
        <f t="shared" si="44"/>
        <v>0.87138129698707556</v>
      </c>
      <c r="R71">
        <f t="shared" si="44"/>
        <v>1.8620199004856541</v>
      </c>
      <c r="S71">
        <f t="shared" si="44"/>
        <v>1.6570262602455301</v>
      </c>
      <c r="T71">
        <f t="shared" si="44"/>
        <v>1.273958237056279</v>
      </c>
      <c r="U71">
        <f t="shared" si="44"/>
        <v>0.89524548799136527</v>
      </c>
      <c r="V71">
        <f t="shared" si="44"/>
        <v>1.1146715660618236</v>
      </c>
      <c r="W71">
        <f t="shared" si="44"/>
        <v>1.6578144971316826</v>
      </c>
      <c r="X71">
        <f t="shared" si="44"/>
        <v>1.1699728615257274</v>
      </c>
      <c r="Y71">
        <f t="shared" si="44"/>
        <v>1.1531758141017348</v>
      </c>
      <c r="Z71">
        <f t="shared" si="44"/>
        <v>0.93296012646607318</v>
      </c>
      <c r="AA71">
        <f t="shared" si="44"/>
        <v>1.1999748413798688</v>
      </c>
      <c r="AB71">
        <f t="shared" si="44"/>
        <v>0.96601581631026312</v>
      </c>
      <c r="AC71">
        <f t="shared" si="44"/>
        <v>1.2381280178857765</v>
      </c>
      <c r="AD71">
        <f t="shared" si="44"/>
        <v>0.95851901920311311</v>
      </c>
      <c r="AE71">
        <f t="shared" si="44"/>
        <v>1.0529028734041617</v>
      </c>
      <c r="AF71">
        <f t="shared" si="44"/>
        <v>1.1002163588435441</v>
      </c>
      <c r="AG71">
        <f t="shared" si="44"/>
        <v>0.98893530337560853</v>
      </c>
      <c r="AH71">
        <f t="shared" si="44"/>
        <v>0.82422170730111188</v>
      </c>
      <c r="AI71">
        <f t="shared" si="44"/>
        <v>0.78447062672684387</v>
      </c>
      <c r="AJ71">
        <f t="shared" si="44"/>
        <v>0.76839027099401846</v>
      </c>
      <c r="AK71">
        <f t="shared" si="44"/>
        <v>0.86377228745040902</v>
      </c>
      <c r="AL71">
        <f t="shared" si="44"/>
        <v>1.1294139059336981</v>
      </c>
      <c r="AM71">
        <f t="shared" si="44"/>
        <v>1.2020905202101895</v>
      </c>
      <c r="AN71">
        <f t="shared" si="44"/>
        <v>1.2530455114786807</v>
      </c>
      <c r="AO71">
        <f t="shared" si="44"/>
        <v>0.97432372773556331</v>
      </c>
      <c r="AP71">
        <f t="shared" si="44"/>
        <v>1.3780378822512656</v>
      </c>
      <c r="AQ71">
        <f t="shared" si="44"/>
        <v>1.0758510177227993</v>
      </c>
      <c r="AR71">
        <f t="shared" si="44"/>
        <v>0.65515310025853035</v>
      </c>
      <c r="AS71">
        <f t="shared" si="44"/>
        <v>0.85021673051402602</v>
      </c>
      <c r="AT71">
        <f t="shared" si="44"/>
        <v>1.2821971130134442</v>
      </c>
      <c r="AU71">
        <f t="shared" si="44"/>
        <v>0.75507732905660907</v>
      </c>
      <c r="AV71">
        <f t="shared" si="44"/>
        <v>0.67528923873839697</v>
      </c>
      <c r="AW71">
        <f t="shared" si="44"/>
        <v>0.722630187312442</v>
      </c>
      <c r="AX71">
        <f t="shared" si="44"/>
        <v>0.58905947940505143</v>
      </c>
      <c r="AY71">
        <f t="shared" si="44"/>
        <v>1.2816318761916823</v>
      </c>
      <c r="AZ71">
        <f t="shared" si="44"/>
        <v>1.112419130423153</v>
      </c>
      <c r="BA71">
        <f t="shared" si="44"/>
        <v>0.70972458586276332</v>
      </c>
      <c r="BB71">
        <f t="shared" si="44"/>
        <v>1.0084444878218659</v>
      </c>
      <c r="BC71">
        <f t="shared" si="44"/>
        <v>1.0324724248130406</v>
      </c>
      <c r="BD71">
        <f t="shared" si="44"/>
        <v>1.2930997910900812</v>
      </c>
      <c r="BE71">
        <f t="shared" si="44"/>
        <v>0.48632426710262289</v>
      </c>
      <c r="BF71">
        <f t="shared" si="44"/>
        <v>1.4182163558458953</v>
      </c>
      <c r="BG71">
        <f t="shared" si="44"/>
        <v>1.2323839533629961</v>
      </c>
      <c r="BH71">
        <f t="shared" si="44"/>
        <v>1.1106296600906953</v>
      </c>
      <c r="BI71">
        <f t="shared" si="44"/>
        <v>0.93362353192255909</v>
      </c>
      <c r="BJ71">
        <f t="shared" si="44"/>
        <v>1.60832073265638</v>
      </c>
      <c r="BK71">
        <f t="shared" si="44"/>
        <v>1.5035314134225288</v>
      </c>
      <c r="BL71">
        <f t="shared" si="44"/>
        <v>1.0321067256989311</v>
      </c>
      <c r="BM71">
        <f t="shared" si="44"/>
        <v>1.1704997889697433</v>
      </c>
      <c r="BN71">
        <f t="shared" si="44"/>
        <v>1.4226576184420683</v>
      </c>
      <c r="BO71">
        <f t="shared" si="44"/>
        <v>1.1228796165022457</v>
      </c>
      <c r="BP71">
        <f t="shared" si="44"/>
        <v>1.0974592011769715</v>
      </c>
      <c r="BQ71">
        <f t="shared" si="44"/>
        <v>0.78840946120440836</v>
      </c>
      <c r="BR71">
        <f t="shared" ref="BR71:CR72" si="45">BR24/BR$46</f>
        <v>1.1776257639042331</v>
      </c>
      <c r="BS71">
        <f t="shared" si="45"/>
        <v>0.99637609040255026</v>
      </c>
      <c r="BT71">
        <f t="shared" si="45"/>
        <v>1.1466223232553092</v>
      </c>
      <c r="BU71">
        <f t="shared" si="45"/>
        <v>1.1040218205326182</v>
      </c>
      <c r="BV71">
        <f t="shared" si="45"/>
        <v>1.1585459114930052</v>
      </c>
      <c r="BW71">
        <f t="shared" si="45"/>
        <v>0.86191400832009035</v>
      </c>
      <c r="BX71">
        <f t="shared" si="45"/>
        <v>1.4948347697548046</v>
      </c>
      <c r="BY71">
        <f t="shared" si="45"/>
        <v>1.2620690236912921</v>
      </c>
      <c r="BZ71">
        <f t="shared" si="45"/>
        <v>1.2096595071450489</v>
      </c>
      <c r="CA71">
        <f t="shared" si="45"/>
        <v>0.9502234344533762</v>
      </c>
      <c r="CB71">
        <f t="shared" si="45"/>
        <v>0.70939178942068171</v>
      </c>
      <c r="CC71">
        <f t="shared" si="45"/>
        <v>0.70078769631658322</v>
      </c>
      <c r="CD71">
        <f t="shared" si="45"/>
        <v>0.79481283315060702</v>
      </c>
      <c r="CE71">
        <f t="shared" si="45"/>
        <v>1.0987547505860855</v>
      </c>
      <c r="CF71">
        <f t="shared" si="45"/>
        <v>0.83781793021830842</v>
      </c>
      <c r="CG71">
        <f t="shared" si="45"/>
        <v>0.9954809861996502</v>
      </c>
      <c r="CH71">
        <f t="shared" si="45"/>
        <v>1.4304348500387472</v>
      </c>
      <c r="CI71">
        <f t="shared" si="45"/>
        <v>0.94508779503443219</v>
      </c>
      <c r="CJ71">
        <f t="shared" si="45"/>
        <v>1.4627967760683307</v>
      </c>
      <c r="CK71">
        <f t="shared" si="45"/>
        <v>1.5435986203767005</v>
      </c>
      <c r="CL71">
        <f t="shared" si="45"/>
        <v>1.0938625522843692</v>
      </c>
      <c r="CM71">
        <f t="shared" si="45"/>
        <v>1.3004667625587025</v>
      </c>
      <c r="CN71">
        <f t="shared" si="45"/>
        <v>1.4601804637646267</v>
      </c>
      <c r="CO71">
        <f t="shared" si="45"/>
        <v>1.4994992343659361</v>
      </c>
      <c r="CP71">
        <f t="shared" si="45"/>
        <v>0.93134321707534318</v>
      </c>
      <c r="CQ71">
        <f t="shared" si="45"/>
        <v>1.3484494344783537</v>
      </c>
      <c r="CR71">
        <f t="shared" si="45"/>
        <v>0.94526077416126919</v>
      </c>
    </row>
    <row r="72" spans="1:96" x14ac:dyDescent="0.35">
      <c r="A72" s="7" t="s">
        <v>323</v>
      </c>
      <c r="B72" t="s">
        <v>2</v>
      </c>
      <c r="C72" s="4" t="s">
        <v>29</v>
      </c>
      <c r="D72" s="4"/>
      <c r="F72">
        <f t="shared" si="44"/>
        <v>1.2123885007889639</v>
      </c>
      <c r="G72">
        <f t="shared" si="44"/>
        <v>1.0437504060128251</v>
      </c>
      <c r="H72">
        <f t="shared" si="44"/>
        <v>1.5559558168355183</v>
      </c>
      <c r="I72">
        <f t="shared" si="44"/>
        <v>1.7235044550638972</v>
      </c>
      <c r="J72">
        <f t="shared" si="44"/>
        <v>1.1336722942292559</v>
      </c>
      <c r="K72">
        <f t="shared" si="44"/>
        <v>1.7677694597918279</v>
      </c>
      <c r="L72">
        <f t="shared" si="44"/>
        <v>0.75205342823248833</v>
      </c>
      <c r="M72">
        <f t="shared" si="44"/>
        <v>2.194543647148167</v>
      </c>
      <c r="N72">
        <f t="shared" si="44"/>
        <v>0.82319883736743527</v>
      </c>
      <c r="O72">
        <f t="shared" si="44"/>
        <v>0.96492245619053707</v>
      </c>
      <c r="P72">
        <f t="shared" si="44"/>
        <v>1.6580371381591446</v>
      </c>
      <c r="Q72">
        <f t="shared" si="44"/>
        <v>0.92271558061500192</v>
      </c>
      <c r="R72">
        <f t="shared" si="44"/>
        <v>1.8025991793233305</v>
      </c>
      <c r="S72">
        <f t="shared" si="44"/>
        <v>0.9085814632281195</v>
      </c>
      <c r="T72">
        <f t="shared" si="44"/>
        <v>1.4160049584808696</v>
      </c>
      <c r="U72">
        <f t="shared" si="44"/>
        <v>0.69954637370652062</v>
      </c>
      <c r="V72">
        <f t="shared" si="44"/>
        <v>3.2309450472652519</v>
      </c>
      <c r="W72">
        <f t="shared" si="44"/>
        <v>1.3145553604556444</v>
      </c>
      <c r="X72">
        <f t="shared" si="44"/>
        <v>0.95733123605094583</v>
      </c>
      <c r="Y72">
        <f t="shared" si="44"/>
        <v>1.8966762631852876</v>
      </c>
      <c r="Z72">
        <f t="shared" si="44"/>
        <v>1.9648489905553745</v>
      </c>
      <c r="AA72">
        <f t="shared" si="44"/>
        <v>0.98661488474645243</v>
      </c>
      <c r="AB72">
        <f t="shared" si="44"/>
        <v>1.208955454424699</v>
      </c>
      <c r="AC72">
        <f t="shared" si="44"/>
        <v>1.2915579023985071</v>
      </c>
      <c r="AD72">
        <f t="shared" si="44"/>
        <v>1.2495128722473638</v>
      </c>
      <c r="AE72">
        <f t="shared" si="44"/>
        <v>1.2384263583641264</v>
      </c>
      <c r="AF72">
        <f t="shared" si="44"/>
        <v>1.235792169084172</v>
      </c>
      <c r="AG72">
        <f t="shared" si="44"/>
        <v>1.848435054572332</v>
      </c>
      <c r="AH72">
        <f t="shared" si="44"/>
        <v>1.6838497236169081</v>
      </c>
      <c r="AI72">
        <f t="shared" si="44"/>
        <v>3.2661180427100751</v>
      </c>
      <c r="AJ72">
        <f t="shared" si="44"/>
        <v>2.7814422155037724</v>
      </c>
      <c r="AK72">
        <f t="shared" si="44"/>
        <v>1.3464167840906576</v>
      </c>
      <c r="AL72">
        <f t="shared" si="44"/>
        <v>0.61456684904995562</v>
      </c>
      <c r="AM72">
        <f t="shared" si="44"/>
        <v>0.64723758446751389</v>
      </c>
      <c r="AN72">
        <f t="shared" si="44"/>
        <v>1.6769951295027572</v>
      </c>
      <c r="AO72">
        <f t="shared" si="44"/>
        <v>1.0714686816712966</v>
      </c>
      <c r="AP72">
        <f t="shared" si="44"/>
        <v>2.1921062385020709</v>
      </c>
      <c r="AQ72">
        <f t="shared" si="44"/>
        <v>3.5056929674081627</v>
      </c>
      <c r="AR72">
        <f t="shared" si="44"/>
        <v>0.83280047001975233</v>
      </c>
      <c r="AS72">
        <f t="shared" si="44"/>
        <v>1.4189146924754099</v>
      </c>
      <c r="AT72">
        <f t="shared" si="44"/>
        <v>1.1497150227139294</v>
      </c>
      <c r="AU72">
        <f t="shared" si="44"/>
        <v>1.4313900427056296</v>
      </c>
      <c r="AV72">
        <f t="shared" si="44"/>
        <v>2.6844052802406213</v>
      </c>
      <c r="AW72">
        <f t="shared" si="44"/>
        <v>2.7032097721974231</v>
      </c>
      <c r="AX72">
        <f t="shared" si="44"/>
        <v>0.91193171652273386</v>
      </c>
      <c r="AY72">
        <f t="shared" si="44"/>
        <v>1.2941691401593844</v>
      </c>
      <c r="AZ72">
        <f t="shared" si="44"/>
        <v>1.2720151685228327</v>
      </c>
      <c r="BA72">
        <f t="shared" si="44"/>
        <v>1.5875195647610045</v>
      </c>
      <c r="BB72">
        <f t="shared" si="44"/>
        <v>0.98426467499303605</v>
      </c>
      <c r="BC72">
        <f t="shared" si="44"/>
        <v>1.0075420959468544</v>
      </c>
      <c r="BD72">
        <f t="shared" si="44"/>
        <v>1.7880536830254081</v>
      </c>
      <c r="BE72">
        <f t="shared" si="44"/>
        <v>1.172629997952541</v>
      </c>
      <c r="BF72">
        <f t="shared" si="44"/>
        <v>1.4117624664158945</v>
      </c>
      <c r="BG72">
        <f t="shared" si="44"/>
        <v>1.4162663659240187</v>
      </c>
      <c r="BH72">
        <f t="shared" si="44"/>
        <v>1.4966360689973379</v>
      </c>
      <c r="BI72">
        <f t="shared" si="44"/>
        <v>1.8793603819549902</v>
      </c>
      <c r="BJ72">
        <f t="shared" si="44"/>
        <v>1.319222184039841</v>
      </c>
      <c r="BK72">
        <f t="shared" si="44"/>
        <v>1.2720272493121219</v>
      </c>
      <c r="BL72">
        <f t="shared" si="44"/>
        <v>1.6294206207601742</v>
      </c>
      <c r="BM72">
        <f t="shared" si="44"/>
        <v>1.272298670613236</v>
      </c>
      <c r="BN72">
        <f t="shared" si="44"/>
        <v>2.1432359854190177</v>
      </c>
      <c r="BO72">
        <f t="shared" si="44"/>
        <v>1.7572433967827834</v>
      </c>
      <c r="BP72">
        <f t="shared" si="44"/>
        <v>1.7300930868313316</v>
      </c>
      <c r="BQ72">
        <f t="shared" si="44"/>
        <v>1.6387057987279163</v>
      </c>
      <c r="BR72">
        <f t="shared" si="45"/>
        <v>1.3775925990954772</v>
      </c>
      <c r="BS72">
        <f t="shared" si="45"/>
        <v>1.6915982309146567</v>
      </c>
      <c r="BT72">
        <f t="shared" si="45"/>
        <v>1.3199892764481134</v>
      </c>
      <c r="BU72">
        <f t="shared" si="45"/>
        <v>0.94031355324563792</v>
      </c>
      <c r="BV72">
        <f t="shared" si="45"/>
        <v>0.93339517995465671</v>
      </c>
      <c r="BW72">
        <f t="shared" si="45"/>
        <v>1.3466868387350794</v>
      </c>
      <c r="BX72">
        <f t="shared" si="45"/>
        <v>1.1971496968100117</v>
      </c>
      <c r="BY72">
        <f t="shared" si="45"/>
        <v>0.56569950787095147</v>
      </c>
      <c r="BZ72">
        <f t="shared" si="45"/>
        <v>0.74140094256162659</v>
      </c>
      <c r="CA72">
        <f t="shared" si="45"/>
        <v>1.5456221573448425</v>
      </c>
      <c r="CB72">
        <f t="shared" si="45"/>
        <v>0.56250852013879216</v>
      </c>
      <c r="CC72">
        <f t="shared" si="45"/>
        <v>1.0925996903236854</v>
      </c>
      <c r="CD72">
        <f t="shared" si="45"/>
        <v>1.1080552082397261</v>
      </c>
      <c r="CE72">
        <f t="shared" si="45"/>
        <v>1.3099396054369408</v>
      </c>
      <c r="CF72">
        <f t="shared" si="45"/>
        <v>1.3985722710476642</v>
      </c>
      <c r="CG72">
        <f t="shared" si="45"/>
        <v>1.4587019465724986</v>
      </c>
      <c r="CH72">
        <f t="shared" si="45"/>
        <v>1.1101308748295045</v>
      </c>
      <c r="CI72">
        <f t="shared" si="45"/>
        <v>1.8219825091490081</v>
      </c>
      <c r="CJ72">
        <f t="shared" si="45"/>
        <v>1.5060617648861654</v>
      </c>
      <c r="CK72">
        <f t="shared" si="45"/>
        <v>1.6571339468214732</v>
      </c>
      <c r="CL72">
        <f t="shared" si="45"/>
        <v>1.3429979720853096</v>
      </c>
      <c r="CM72">
        <f t="shared" si="45"/>
        <v>1.4802704793403645</v>
      </c>
      <c r="CN72">
        <f t="shared" si="45"/>
        <v>0.76700390708059041</v>
      </c>
      <c r="CO72">
        <f t="shared" si="45"/>
        <v>1.9072983392571001</v>
      </c>
      <c r="CP72">
        <f t="shared" si="45"/>
        <v>1.1227143765368217</v>
      </c>
      <c r="CQ72">
        <f t="shared" si="45"/>
        <v>1.33242033367118</v>
      </c>
      <c r="CR72">
        <f t="shared" si="45"/>
        <v>2.3542433360584853</v>
      </c>
    </row>
    <row r="73" spans="1:96" x14ac:dyDescent="0.35">
      <c r="A73" s="7" t="s">
        <v>324</v>
      </c>
      <c r="B73" t="s">
        <v>2</v>
      </c>
      <c r="C73" t="s">
        <v>32</v>
      </c>
      <c r="F73">
        <f t="shared" ref="F73:BQ76" si="46">F26/F$45</f>
        <v>1.4812091646757459</v>
      </c>
      <c r="G73">
        <f t="shared" si="46"/>
        <v>1.080755649814376</v>
      </c>
      <c r="H73">
        <f t="shared" si="46"/>
        <v>1.3802409197448366</v>
      </c>
      <c r="I73">
        <f t="shared" si="46"/>
        <v>1.5852837242061617</v>
      </c>
      <c r="J73">
        <f t="shared" si="46"/>
        <v>1.3747409140564111</v>
      </c>
      <c r="K73">
        <f t="shared" si="46"/>
        <v>1.0898439063360856</v>
      </c>
      <c r="L73">
        <f t="shared" si="46"/>
        <v>1.1533008510488549</v>
      </c>
      <c r="M73">
        <f t="shared" si="46"/>
        <v>1.3761670592111654</v>
      </c>
      <c r="N73">
        <f t="shared" si="46"/>
        <v>1.1141830158414963</v>
      </c>
      <c r="O73">
        <f t="shared" si="46"/>
        <v>0.77064038024326509</v>
      </c>
      <c r="P73">
        <f t="shared" si="46"/>
        <v>1.0707125607916783</v>
      </c>
      <c r="Q73">
        <f t="shared" si="46"/>
        <v>1.8197208049767117</v>
      </c>
      <c r="R73">
        <f t="shared" si="46"/>
        <v>2.1414123580909732</v>
      </c>
      <c r="S73">
        <f t="shared" si="46"/>
        <v>0.89083661083254317</v>
      </c>
      <c r="T73">
        <f t="shared" si="46"/>
        <v>1.3383370533188756</v>
      </c>
      <c r="U73">
        <f t="shared" si="46"/>
        <v>2.0332407912771417</v>
      </c>
      <c r="V73">
        <f t="shared" si="46"/>
        <v>1.261431600752092</v>
      </c>
      <c r="W73">
        <f t="shared" si="46"/>
        <v>1.0754514624822691</v>
      </c>
      <c r="X73">
        <f t="shared" si="46"/>
        <v>0.63034883866616331</v>
      </c>
      <c r="Y73">
        <f t="shared" si="46"/>
        <v>1.2256218631683422</v>
      </c>
      <c r="Z73">
        <f t="shared" si="46"/>
        <v>1.8084329084677766</v>
      </c>
      <c r="AA73">
        <f t="shared" si="46"/>
        <v>0.90219694104680381</v>
      </c>
      <c r="AB73">
        <f t="shared" si="46"/>
        <v>1.3745564954856746</v>
      </c>
      <c r="AC73">
        <f t="shared" si="46"/>
        <v>1.0838880298331548</v>
      </c>
      <c r="AD73">
        <f t="shared" si="46"/>
        <v>1.0716187935138271</v>
      </c>
      <c r="AE73">
        <f t="shared" si="46"/>
        <v>1.8855501327645656</v>
      </c>
      <c r="AF73">
        <f t="shared" si="46"/>
        <v>1.0390748336239368</v>
      </c>
      <c r="AG73">
        <f t="shared" si="46"/>
        <v>1.4273961074842727</v>
      </c>
      <c r="AH73">
        <f t="shared" si="46"/>
        <v>1.1633039807523138</v>
      </c>
      <c r="AI73">
        <f t="shared" si="46"/>
        <v>2.1786134660815017</v>
      </c>
      <c r="AJ73">
        <f t="shared" si="46"/>
        <v>1.6915679538438251</v>
      </c>
      <c r="AK73">
        <f t="shared" si="46"/>
        <v>1.1018135627508421</v>
      </c>
      <c r="AL73">
        <f t="shared" si="46"/>
        <v>1.0199353459475442</v>
      </c>
      <c r="AM73">
        <f t="shared" si="46"/>
        <v>1.0278104243520454</v>
      </c>
      <c r="AN73">
        <f t="shared" si="46"/>
        <v>1.2327190671411761</v>
      </c>
      <c r="AO73">
        <f t="shared" si="46"/>
        <v>1.2145715834409099</v>
      </c>
      <c r="AP73">
        <f t="shared" si="46"/>
        <v>1.0700710202590125</v>
      </c>
      <c r="AQ73">
        <f t="shared" si="46"/>
        <v>1.1536767918341806</v>
      </c>
      <c r="AR73">
        <f t="shared" si="46"/>
        <v>1.1494493876749077</v>
      </c>
      <c r="AS73">
        <f t="shared" si="46"/>
        <v>1.7464500282046542</v>
      </c>
      <c r="AT73">
        <f t="shared" si="46"/>
        <v>1.5282728111633059</v>
      </c>
      <c r="AU73">
        <f t="shared" si="46"/>
        <v>1.5914465413849563</v>
      </c>
      <c r="AV73">
        <f t="shared" si="46"/>
        <v>1.173238591995488</v>
      </c>
      <c r="AW73">
        <f t="shared" si="46"/>
        <v>1.2081814282718493</v>
      </c>
      <c r="AX73">
        <f t="shared" si="46"/>
        <v>1.0450780964529571</v>
      </c>
      <c r="AY73">
        <f t="shared" si="46"/>
        <v>1.0947700407107113</v>
      </c>
      <c r="AZ73">
        <f t="shared" si="46"/>
        <v>1.2459334167858513</v>
      </c>
      <c r="BA73">
        <f t="shared" si="46"/>
        <v>2.7699211752654223</v>
      </c>
      <c r="BB73">
        <f t="shared" si="46"/>
        <v>0.95964720872766607</v>
      </c>
      <c r="BC73">
        <f t="shared" si="46"/>
        <v>1.0824245154081686</v>
      </c>
      <c r="BD73">
        <f t="shared" si="46"/>
        <v>0.94312797846517293</v>
      </c>
      <c r="BE73">
        <f t="shared" si="46"/>
        <v>1.4395329887846888</v>
      </c>
      <c r="BF73">
        <f t="shared" si="46"/>
        <v>1.2937081091333023</v>
      </c>
      <c r="BG73">
        <f t="shared" si="46"/>
        <v>1.2267809095822875</v>
      </c>
      <c r="BH73">
        <f t="shared" si="46"/>
        <v>1.1348492995541006</v>
      </c>
      <c r="BI73">
        <f t="shared" si="46"/>
        <v>1.6786292265790037</v>
      </c>
      <c r="BJ73">
        <f t="shared" si="46"/>
        <v>1.2887572843260542</v>
      </c>
      <c r="BK73">
        <f t="shared" si="46"/>
        <v>0.77277587289229177</v>
      </c>
      <c r="BL73">
        <f t="shared" si="46"/>
        <v>2.4091170726491824</v>
      </c>
      <c r="BM73">
        <f t="shared" si="46"/>
        <v>1.1288981601675168</v>
      </c>
      <c r="BN73">
        <f t="shared" si="46"/>
        <v>1.1663018516621091</v>
      </c>
      <c r="BO73">
        <f t="shared" si="46"/>
        <v>0.88444566470183372</v>
      </c>
      <c r="BP73">
        <f t="shared" si="46"/>
        <v>0.87097716431304006</v>
      </c>
      <c r="BQ73">
        <f t="shared" si="46"/>
        <v>1.1417216646997213</v>
      </c>
      <c r="BR73">
        <f t="shared" ref="BR73:CR76" si="47">BR26/BR$45</f>
        <v>0.68976319165107092</v>
      </c>
      <c r="BS73">
        <f t="shared" si="47"/>
        <v>1.6609032929272631</v>
      </c>
      <c r="BT73">
        <f t="shared" si="47"/>
        <v>0.91375026546074301</v>
      </c>
      <c r="BU73">
        <f t="shared" si="47"/>
        <v>0.66485676794561788</v>
      </c>
      <c r="BV73">
        <f t="shared" si="47"/>
        <v>0.72658298764797169</v>
      </c>
      <c r="BW73">
        <f t="shared" si="47"/>
        <v>1.3490880633839559</v>
      </c>
      <c r="BX73">
        <f t="shared" si="47"/>
        <v>1.1382351621291704</v>
      </c>
      <c r="BY73">
        <f t="shared" si="47"/>
        <v>1.1514378900196436</v>
      </c>
      <c r="BZ73">
        <f t="shared" si="47"/>
        <v>1.8955075144331157</v>
      </c>
      <c r="CA73">
        <f t="shared" si="47"/>
        <v>1.9641411770798154</v>
      </c>
      <c r="CB73">
        <f t="shared" si="47"/>
        <v>1.6987057701342834</v>
      </c>
      <c r="CC73">
        <f t="shared" si="47"/>
        <v>1.0626182039909473</v>
      </c>
      <c r="CD73">
        <f t="shared" si="47"/>
        <v>1.1063163856136831</v>
      </c>
      <c r="CE73">
        <f t="shared" si="47"/>
        <v>1.3777007660626786</v>
      </c>
      <c r="CF73">
        <f t="shared" si="47"/>
        <v>1.3554780194075149</v>
      </c>
      <c r="CG73">
        <f t="shared" si="47"/>
        <v>0.80620367428438489</v>
      </c>
      <c r="CH73">
        <f t="shared" si="47"/>
        <v>0.935924278631873</v>
      </c>
      <c r="CI73">
        <f t="shared" si="47"/>
        <v>1.3434699833549772</v>
      </c>
      <c r="CJ73">
        <f t="shared" si="47"/>
        <v>1.3617898047675736</v>
      </c>
      <c r="CK73">
        <f t="shared" si="47"/>
        <v>1.152290219563407</v>
      </c>
      <c r="CL73">
        <f t="shared" si="47"/>
        <v>1.3103976362093472</v>
      </c>
      <c r="CM73">
        <f t="shared" si="47"/>
        <v>1.0594473548515513</v>
      </c>
      <c r="CN73">
        <f t="shared" si="47"/>
        <v>1.0277336818738005</v>
      </c>
      <c r="CO73">
        <f t="shared" si="47"/>
        <v>1.3702249589170019</v>
      </c>
      <c r="CP73">
        <f t="shared" si="47"/>
        <v>0.82425496007436549</v>
      </c>
      <c r="CQ73">
        <f t="shared" si="47"/>
        <v>1.2124905672109236</v>
      </c>
      <c r="CR73">
        <f t="shared" si="47"/>
        <v>1.4233708509991243</v>
      </c>
    </row>
    <row r="74" spans="1:96" x14ac:dyDescent="0.35">
      <c r="A74" s="7" t="s">
        <v>325</v>
      </c>
      <c r="B74" s="4" t="s">
        <v>4</v>
      </c>
      <c r="C74" s="4" t="s">
        <v>32</v>
      </c>
      <c r="D74" s="4"/>
      <c r="F74">
        <f t="shared" si="46"/>
        <v>1.79078727530174</v>
      </c>
      <c r="G74">
        <f t="shared" si="46"/>
        <v>1.0258032951110772</v>
      </c>
      <c r="H74">
        <f t="shared" si="46"/>
        <v>1.2712489386408146</v>
      </c>
      <c r="I74">
        <f t="shared" si="46"/>
        <v>0.60170255348252955</v>
      </c>
      <c r="J74">
        <f t="shared" si="46"/>
        <v>1.5363594279329664</v>
      </c>
      <c r="K74">
        <f t="shared" si="46"/>
        <v>1.1385138281697751</v>
      </c>
      <c r="L74">
        <f t="shared" si="46"/>
        <v>1.8501437457679502</v>
      </c>
      <c r="M74">
        <f t="shared" si="46"/>
        <v>1.3709214416610449</v>
      </c>
      <c r="N74">
        <f t="shared" si="46"/>
        <v>1.8879951484424338</v>
      </c>
      <c r="O74">
        <f t="shared" si="46"/>
        <v>1.7452111969948436</v>
      </c>
      <c r="P74">
        <f t="shared" si="46"/>
        <v>1.1712985594793597</v>
      </c>
      <c r="Q74">
        <f t="shared" si="46"/>
        <v>3.3828392465311943</v>
      </c>
      <c r="R74">
        <f t="shared" si="46"/>
        <v>1.3110370820998511</v>
      </c>
      <c r="S74">
        <f t="shared" si="46"/>
        <v>0.65730200715483311</v>
      </c>
      <c r="T74">
        <f t="shared" si="46"/>
        <v>1.258774303682715</v>
      </c>
      <c r="U74">
        <f t="shared" si="46"/>
        <v>3.6966131225931047</v>
      </c>
      <c r="V74">
        <f t="shared" si="46"/>
        <v>1.4540089228059039</v>
      </c>
      <c r="W74">
        <f t="shared" si="46"/>
        <v>1.0886802995827984</v>
      </c>
      <c r="X74">
        <f t="shared" si="46"/>
        <v>0.67659371109335431</v>
      </c>
      <c r="Y74">
        <f t="shared" si="46"/>
        <v>1.6706911687344606</v>
      </c>
      <c r="Z74">
        <f t="shared" si="46"/>
        <v>2.5955831196570203</v>
      </c>
      <c r="AA74">
        <f t="shared" si="46"/>
        <v>1.0781447386420664</v>
      </c>
      <c r="AB74">
        <f t="shared" si="46"/>
        <v>0.91154855281231151</v>
      </c>
      <c r="AC74">
        <f t="shared" si="46"/>
        <v>1.6849643416941491</v>
      </c>
      <c r="AD74">
        <f t="shared" si="46"/>
        <v>1.2756905879660687</v>
      </c>
      <c r="AE74">
        <f t="shared" si="46"/>
        <v>2.367915477365818</v>
      </c>
      <c r="AF74">
        <f t="shared" si="46"/>
        <v>1.2814221500628695</v>
      </c>
      <c r="AG74">
        <f t="shared" si="46"/>
        <v>1.281129374479139</v>
      </c>
      <c r="AH74">
        <f t="shared" si="46"/>
        <v>1.0810169707342629</v>
      </c>
      <c r="AI74">
        <f t="shared" si="46"/>
        <v>0.99407151026834573</v>
      </c>
      <c r="AJ74">
        <f t="shared" si="46"/>
        <v>2.3322165541967688</v>
      </c>
      <c r="AK74">
        <f t="shared" si="46"/>
        <v>1.4126159828030913</v>
      </c>
      <c r="AL74">
        <f t="shared" si="46"/>
        <v>15.161542461952784</v>
      </c>
      <c r="AM74">
        <f t="shared" si="46"/>
        <v>15.570973968183573</v>
      </c>
      <c r="AN74">
        <f t="shared" si="46"/>
        <v>2.137878424992969</v>
      </c>
      <c r="AO74">
        <f t="shared" si="46"/>
        <v>1.2788613427403788</v>
      </c>
      <c r="AP74">
        <f t="shared" si="46"/>
        <v>1.4025938673975127</v>
      </c>
      <c r="AQ74">
        <f t="shared" si="46"/>
        <v>1.7379911997254205</v>
      </c>
      <c r="AR74">
        <f t="shared" si="46"/>
        <v>1.9397042942494203</v>
      </c>
      <c r="AS74">
        <f t="shared" si="46"/>
        <v>2.6130630913068629</v>
      </c>
      <c r="AT74">
        <f t="shared" si="46"/>
        <v>1.5946108650854744</v>
      </c>
      <c r="AU74">
        <f t="shared" si="46"/>
        <v>2.9393282761922697</v>
      </c>
      <c r="AV74">
        <f t="shared" si="46"/>
        <v>1.3898423678434586</v>
      </c>
      <c r="AW74">
        <f t="shared" si="46"/>
        <v>0.84633391605033947</v>
      </c>
      <c r="AX74">
        <f t="shared" si="46"/>
        <v>1.2591648060811642</v>
      </c>
      <c r="AY74">
        <f t="shared" si="46"/>
        <v>1.3520736872977155</v>
      </c>
      <c r="AZ74">
        <f t="shared" si="46"/>
        <v>0.95784049433600316</v>
      </c>
      <c r="BA74">
        <f t="shared" si="46"/>
        <v>1.7750856781066953</v>
      </c>
      <c r="BB74">
        <f t="shared" si="46"/>
        <v>1.3789949292250203</v>
      </c>
      <c r="BC74">
        <f t="shared" si="46"/>
        <v>1.4183117356445709</v>
      </c>
      <c r="BD74">
        <f t="shared" si="46"/>
        <v>2.0039882083218212</v>
      </c>
      <c r="BE74">
        <f t="shared" si="46"/>
        <v>1.5724223293194179</v>
      </c>
      <c r="BF74">
        <f t="shared" si="46"/>
        <v>1.6028053136576306</v>
      </c>
      <c r="BG74">
        <f t="shared" si="46"/>
        <v>1.0150596775393708</v>
      </c>
      <c r="BH74">
        <f t="shared" si="46"/>
        <v>0.42445070868899987</v>
      </c>
      <c r="BI74">
        <f t="shared" si="46"/>
        <v>2.0904902882227443</v>
      </c>
      <c r="BJ74">
        <f t="shared" si="46"/>
        <v>1.5514050757699362</v>
      </c>
      <c r="BK74">
        <f t="shared" si="46"/>
        <v>1.242214714298215</v>
      </c>
      <c r="BL74">
        <f t="shared" si="46"/>
        <v>4.4995265207598756</v>
      </c>
      <c r="BM74">
        <f t="shared" si="46"/>
        <v>1.1648436684913683</v>
      </c>
      <c r="BN74">
        <f t="shared" si="46"/>
        <v>1.6588358433309223</v>
      </c>
      <c r="BO74">
        <f t="shared" si="46"/>
        <v>1.2371871442045279</v>
      </c>
      <c r="BP74">
        <f t="shared" si="46"/>
        <v>0.90862250845035586</v>
      </c>
      <c r="BQ74">
        <f t="shared" si="46"/>
        <v>1.5726955310789825</v>
      </c>
      <c r="BR74">
        <f t="shared" si="47"/>
        <v>1.2899129963243876</v>
      </c>
      <c r="BS74">
        <f t="shared" si="47"/>
        <v>2.0346461474761854</v>
      </c>
      <c r="BT74">
        <f t="shared" si="47"/>
        <v>0.79483089669320439</v>
      </c>
      <c r="BU74">
        <f t="shared" si="47"/>
        <v>1.209875542686536</v>
      </c>
      <c r="BV74">
        <f t="shared" si="47"/>
        <v>0.72397467919109859</v>
      </c>
      <c r="BW74">
        <f t="shared" si="47"/>
        <v>1.7160993266051878</v>
      </c>
      <c r="BX74">
        <f t="shared" si="47"/>
        <v>1.2199623685729191</v>
      </c>
      <c r="BY74">
        <f t="shared" si="47"/>
        <v>2.3558035484179833</v>
      </c>
      <c r="BZ74">
        <f t="shared" si="47"/>
        <v>0.61875695518152662</v>
      </c>
      <c r="CA74">
        <f t="shared" si="47"/>
        <v>2.1192791634500123</v>
      </c>
      <c r="CB74">
        <f t="shared" si="47"/>
        <v>0.79092204864555238</v>
      </c>
      <c r="CC74">
        <f t="shared" si="47"/>
        <v>1.6237363959043161</v>
      </c>
      <c r="CD74">
        <f t="shared" si="47"/>
        <v>1.3418486354384784</v>
      </c>
      <c r="CE74">
        <f t="shared" si="47"/>
        <v>1.3158101737832162</v>
      </c>
      <c r="CF74">
        <f t="shared" si="47"/>
        <v>2.1201542589680682</v>
      </c>
      <c r="CG74">
        <f t="shared" si="47"/>
        <v>1.1280047427452788</v>
      </c>
      <c r="CH74">
        <f t="shared" si="47"/>
        <v>1.9469494286456221</v>
      </c>
      <c r="CI74">
        <f t="shared" si="47"/>
        <v>1.8986374794384808</v>
      </c>
      <c r="CJ74">
        <f t="shared" si="47"/>
        <v>1.2757899447703558</v>
      </c>
      <c r="CK74">
        <f t="shared" si="47"/>
        <v>1.2445837677579241</v>
      </c>
      <c r="CL74">
        <f t="shared" si="47"/>
        <v>1.6929953142348291</v>
      </c>
      <c r="CM74">
        <f t="shared" si="47"/>
        <v>1.0951101158741858</v>
      </c>
      <c r="CN74">
        <f t="shared" si="47"/>
        <v>0.85102660948360387</v>
      </c>
      <c r="CO74">
        <f t="shared" si="47"/>
        <v>1.7969374590795433</v>
      </c>
      <c r="CP74">
        <f t="shared" si="47"/>
        <v>1.0766114712069896</v>
      </c>
      <c r="CQ74">
        <f t="shared" si="47"/>
        <v>1.9131059400920847</v>
      </c>
      <c r="CR74">
        <f t="shared" si="47"/>
        <v>1.4199002251684618</v>
      </c>
    </row>
    <row r="75" spans="1:96" x14ac:dyDescent="0.35">
      <c r="A75" s="7" t="s">
        <v>326</v>
      </c>
      <c r="B75" t="s">
        <v>2</v>
      </c>
      <c r="C75" s="4" t="s">
        <v>32</v>
      </c>
      <c r="D75" s="4"/>
      <c r="F75">
        <f t="shared" si="46"/>
        <v>0.89790369981719032</v>
      </c>
      <c r="G75">
        <f t="shared" si="46"/>
        <v>1.2223445759151794</v>
      </c>
      <c r="H75">
        <f t="shared" si="46"/>
        <v>1.125622662792146</v>
      </c>
      <c r="I75">
        <f t="shared" si="46"/>
        <v>1.4163945496236476</v>
      </c>
      <c r="J75">
        <f t="shared" si="46"/>
        <v>1.040618966264103</v>
      </c>
      <c r="K75">
        <f t="shared" si="46"/>
        <v>0.77904441551142833</v>
      </c>
      <c r="L75">
        <f t="shared" si="46"/>
        <v>0.86226146744416365</v>
      </c>
      <c r="M75">
        <f t="shared" si="46"/>
        <v>1.2531265105118736</v>
      </c>
      <c r="N75">
        <f t="shared" si="46"/>
        <v>0.97026486937085477</v>
      </c>
      <c r="O75">
        <f t="shared" si="46"/>
        <v>0.89615940767276003</v>
      </c>
      <c r="P75">
        <f t="shared" si="46"/>
        <v>1.4834223051886744</v>
      </c>
      <c r="Q75">
        <f t="shared" si="46"/>
        <v>0.7068110626287647</v>
      </c>
      <c r="R75">
        <f t="shared" si="46"/>
        <v>1.0019116068315168</v>
      </c>
      <c r="S75">
        <f t="shared" si="46"/>
        <v>0.95070614445884716</v>
      </c>
      <c r="T75">
        <f t="shared" si="46"/>
        <v>1.2611352078135403</v>
      </c>
      <c r="U75">
        <f t="shared" si="46"/>
        <v>0.61259785411621337</v>
      </c>
      <c r="V75">
        <f t="shared" si="46"/>
        <v>1.4260913981641365</v>
      </c>
      <c r="W75">
        <f t="shared" si="46"/>
        <v>1.583944345251816</v>
      </c>
      <c r="X75">
        <f t="shared" si="46"/>
        <v>1.7641347175378301</v>
      </c>
      <c r="Y75">
        <f t="shared" si="46"/>
        <v>0.98147465046276228</v>
      </c>
      <c r="Z75">
        <f t="shared" si="46"/>
        <v>1.0253134333186062</v>
      </c>
      <c r="AA75">
        <f t="shared" si="46"/>
        <v>1.697719979353105</v>
      </c>
      <c r="AB75">
        <f t="shared" si="46"/>
        <v>1.6451820109721902</v>
      </c>
      <c r="AC75">
        <f t="shared" si="46"/>
        <v>1.5386964732185966</v>
      </c>
      <c r="AD75">
        <f t="shared" si="46"/>
        <v>1.5188465516212055</v>
      </c>
      <c r="AE75">
        <f t="shared" si="46"/>
        <v>1.023387438348851</v>
      </c>
      <c r="AF75">
        <f t="shared" si="46"/>
        <v>1.2151020178243295</v>
      </c>
      <c r="AG75">
        <f t="shared" si="46"/>
        <v>1.484736138705286</v>
      </c>
      <c r="AH75">
        <f t="shared" si="46"/>
        <v>1.5633114003096316</v>
      </c>
      <c r="AI75">
        <f t="shared" si="46"/>
        <v>0.92205234874738107</v>
      </c>
      <c r="AJ75">
        <f t="shared" si="46"/>
        <v>0.98559659335307093</v>
      </c>
      <c r="AK75">
        <f t="shared" si="46"/>
        <v>1.361489722799327</v>
      </c>
      <c r="AL75">
        <f t="shared" si="46"/>
        <v>0.47286601271259393</v>
      </c>
      <c r="AM75">
        <f t="shared" si="46"/>
        <v>0.51574708417593518</v>
      </c>
      <c r="AN75">
        <f t="shared" si="46"/>
        <v>0.92001558493297675</v>
      </c>
      <c r="AO75">
        <f t="shared" si="46"/>
        <v>1.4960347337469848</v>
      </c>
      <c r="AP75">
        <f t="shared" si="46"/>
        <v>1.1240691018428237</v>
      </c>
      <c r="AQ75">
        <f t="shared" si="46"/>
        <v>1.6613337846266549</v>
      </c>
      <c r="AR75">
        <f t="shared" si="46"/>
        <v>1.7021836274999536</v>
      </c>
      <c r="AS75">
        <f t="shared" si="46"/>
        <v>1.2547127457197669</v>
      </c>
      <c r="AT75">
        <f t="shared" si="46"/>
        <v>1.4084169660996002</v>
      </c>
      <c r="AU75">
        <f t="shared" si="46"/>
        <v>1.0905659183020915</v>
      </c>
      <c r="AV75">
        <f t="shared" si="46"/>
        <v>1.0803363782637019</v>
      </c>
      <c r="AW75">
        <f t="shared" si="46"/>
        <v>1.1613503724542409</v>
      </c>
      <c r="AX75">
        <f t="shared" si="46"/>
        <v>1.2895915343030941</v>
      </c>
      <c r="AY75">
        <f t="shared" si="46"/>
        <v>0.96931599328678786</v>
      </c>
      <c r="AZ75">
        <f t="shared" si="46"/>
        <v>0.95487557676981671</v>
      </c>
      <c r="BA75">
        <f t="shared" si="46"/>
        <v>0.4322410836928568</v>
      </c>
      <c r="BB75">
        <f t="shared" si="46"/>
        <v>1.4498570058737368</v>
      </c>
      <c r="BC75">
        <f t="shared" si="46"/>
        <v>1.4933317514967162</v>
      </c>
      <c r="BD75">
        <f t="shared" si="46"/>
        <v>1.2891886276179689</v>
      </c>
      <c r="BE75">
        <f t="shared" si="46"/>
        <v>1.9617599920599331</v>
      </c>
      <c r="BF75">
        <f t="shared" si="46"/>
        <v>1.0762543137229308</v>
      </c>
      <c r="BG75">
        <f t="shared" si="46"/>
        <v>1.1093889438909079</v>
      </c>
      <c r="BH75">
        <f t="shared" si="46"/>
        <v>1.0917893086605146</v>
      </c>
      <c r="BI75">
        <f t="shared" si="46"/>
        <v>0.78189746517311343</v>
      </c>
      <c r="BJ75">
        <f t="shared" si="46"/>
        <v>1.1281423932155052</v>
      </c>
      <c r="BK75">
        <f t="shared" si="46"/>
        <v>1.7694653705447034</v>
      </c>
      <c r="BL75">
        <f t="shared" si="46"/>
        <v>0.68315812129357789</v>
      </c>
      <c r="BM75">
        <f t="shared" si="46"/>
        <v>1.2459460894572201</v>
      </c>
      <c r="BN75">
        <f t="shared" si="46"/>
        <v>1.0929700380734597</v>
      </c>
      <c r="BO75">
        <f t="shared" si="46"/>
        <v>0.92704155529221</v>
      </c>
      <c r="BP75">
        <f t="shared" si="46"/>
        <v>2.2408576483285358</v>
      </c>
      <c r="BQ75">
        <f t="shared" si="46"/>
        <v>1.2455225134353103</v>
      </c>
      <c r="BR75">
        <f t="shared" si="47"/>
        <v>1.7282193309329572</v>
      </c>
      <c r="BS75">
        <f t="shared" si="47"/>
        <v>0.84759565013165994</v>
      </c>
      <c r="BT75">
        <f t="shared" si="47"/>
        <v>1.7792296128382752</v>
      </c>
      <c r="BU75">
        <f t="shared" si="47"/>
        <v>1.6568701983376239</v>
      </c>
      <c r="BV75">
        <f t="shared" si="47"/>
        <v>1.648731143177856</v>
      </c>
      <c r="BW75">
        <f t="shared" si="47"/>
        <v>1.2231621004621001</v>
      </c>
      <c r="BX75">
        <f t="shared" si="47"/>
        <v>1.1588522179933629</v>
      </c>
      <c r="BY75">
        <f t="shared" si="47"/>
        <v>0.82047741177232958</v>
      </c>
      <c r="BZ75">
        <f t="shared" si="47"/>
        <v>0.69051213431963077</v>
      </c>
      <c r="CA75">
        <f t="shared" si="47"/>
        <v>0.53727195302161268</v>
      </c>
      <c r="CB75">
        <f t="shared" si="47"/>
        <v>0.8167183487882268</v>
      </c>
      <c r="CC75">
        <f t="shared" si="47"/>
        <v>1.6978513655373313</v>
      </c>
      <c r="CD75">
        <f t="shared" si="47"/>
        <v>1.0722451130150308</v>
      </c>
      <c r="CE75">
        <f t="shared" si="47"/>
        <v>0.99886949637593525</v>
      </c>
      <c r="CF75">
        <f t="shared" si="47"/>
        <v>1.3476635569911821</v>
      </c>
      <c r="CG75">
        <f t="shared" si="47"/>
        <v>1.2368319794368088</v>
      </c>
      <c r="CH75">
        <f t="shared" si="47"/>
        <v>1.2175085331679016</v>
      </c>
      <c r="CI75">
        <f t="shared" si="47"/>
        <v>0.99455080212137925</v>
      </c>
      <c r="CJ75">
        <f t="shared" si="47"/>
        <v>1.1310457757260595</v>
      </c>
      <c r="CK75">
        <f t="shared" si="47"/>
        <v>1.0997171818773515</v>
      </c>
      <c r="CL75">
        <f t="shared" si="47"/>
        <v>1.4311011843414634</v>
      </c>
      <c r="CM75">
        <f t="shared" si="47"/>
        <v>1.1562483780639974</v>
      </c>
      <c r="CN75">
        <f t="shared" si="47"/>
        <v>0.8749292687349336</v>
      </c>
      <c r="CO75">
        <f t="shared" si="47"/>
        <v>1.2901480491091828</v>
      </c>
      <c r="CP75">
        <f t="shared" si="47"/>
        <v>1.7029160216021726</v>
      </c>
      <c r="CQ75">
        <f t="shared" si="47"/>
        <v>1.0058334272207479</v>
      </c>
      <c r="CR75">
        <f t="shared" si="47"/>
        <v>1.3680126150450569</v>
      </c>
    </row>
    <row r="76" spans="1:96" x14ac:dyDescent="0.35">
      <c r="A76" s="7" t="s">
        <v>327</v>
      </c>
      <c r="B76" s="4" t="s">
        <v>4</v>
      </c>
      <c r="C76" s="4" t="s">
        <v>32</v>
      </c>
      <c r="D76" s="4"/>
      <c r="F76">
        <f t="shared" si="46"/>
        <v>1.4159366844662937</v>
      </c>
      <c r="G76">
        <f t="shared" si="46"/>
        <v>0.87391593314791449</v>
      </c>
      <c r="H76">
        <f t="shared" si="46"/>
        <v>0.8550577504375485</v>
      </c>
      <c r="I76">
        <f t="shared" si="46"/>
        <v>0.82151856786272326</v>
      </c>
      <c r="J76">
        <f t="shared" si="46"/>
        <v>1.1285080314713198</v>
      </c>
      <c r="K76">
        <f t="shared" si="46"/>
        <v>1.1320001726170956</v>
      </c>
      <c r="L76">
        <f t="shared" si="46"/>
        <v>1.0284726680224694</v>
      </c>
      <c r="M76">
        <f t="shared" si="46"/>
        <v>1.1898383677808519</v>
      </c>
      <c r="N76">
        <f t="shared" si="46"/>
        <v>1.1972923940402822</v>
      </c>
      <c r="O76">
        <f t="shared" si="46"/>
        <v>1.0443857489298383</v>
      </c>
      <c r="P76">
        <f t="shared" si="46"/>
        <v>0.86536118162646913</v>
      </c>
      <c r="Q76">
        <f t="shared" si="46"/>
        <v>0.96129282976253183</v>
      </c>
      <c r="R76">
        <f t="shared" si="46"/>
        <v>1.2825823901851294</v>
      </c>
      <c r="S76">
        <f t="shared" si="46"/>
        <v>1.3214783507163674</v>
      </c>
      <c r="T76">
        <f t="shared" si="46"/>
        <v>0.75240227465282883</v>
      </c>
      <c r="U76">
        <f t="shared" si="46"/>
        <v>1.0622106805425979</v>
      </c>
      <c r="V76">
        <f t="shared" si="46"/>
        <v>1.251674264901897</v>
      </c>
      <c r="W76">
        <f t="shared" si="46"/>
        <v>0.75483339680495176</v>
      </c>
      <c r="X76">
        <f t="shared" si="46"/>
        <v>1.2834180368305941</v>
      </c>
      <c r="Y76">
        <f t="shared" si="46"/>
        <v>1.3738796452732973</v>
      </c>
      <c r="Z76">
        <f t="shared" si="46"/>
        <v>1.7215042382089212</v>
      </c>
      <c r="AA76">
        <f t="shared" si="46"/>
        <v>1.1231261456123967</v>
      </c>
      <c r="AB76">
        <f t="shared" si="46"/>
        <v>1.5447112813909356</v>
      </c>
      <c r="AC76">
        <f t="shared" si="46"/>
        <v>1.0103559671657047</v>
      </c>
      <c r="AD76">
        <f t="shared" si="46"/>
        <v>1.0406120168063033</v>
      </c>
      <c r="AE76">
        <f t="shared" si="46"/>
        <v>1.7221969052624204</v>
      </c>
      <c r="AF76">
        <f t="shared" si="46"/>
        <v>1.0657872287451564</v>
      </c>
      <c r="AG76">
        <f t="shared" si="46"/>
        <v>1.2499599928045044</v>
      </c>
      <c r="AH76">
        <f t="shared" si="46"/>
        <v>1.2875191966994224</v>
      </c>
      <c r="AI76">
        <f t="shared" si="46"/>
        <v>0.22043885501913013</v>
      </c>
      <c r="AJ76">
        <f t="shared" si="46"/>
        <v>2.4470319382816506</v>
      </c>
      <c r="AK76">
        <f t="shared" si="46"/>
        <v>1.7061354450457451</v>
      </c>
      <c r="AL76">
        <f t="shared" si="46"/>
        <v>1.0952001089349264</v>
      </c>
      <c r="AM76">
        <f t="shared" si="46"/>
        <v>1.125520184476088</v>
      </c>
      <c r="AN76">
        <f t="shared" si="46"/>
        <v>1.3617857959401656</v>
      </c>
      <c r="AO76">
        <f t="shared" si="46"/>
        <v>1.1623915654382098</v>
      </c>
      <c r="AP76">
        <f t="shared" si="46"/>
        <v>1.1455434495334968</v>
      </c>
      <c r="AQ76">
        <f t="shared" si="46"/>
        <v>1.276188963208913</v>
      </c>
      <c r="AR76">
        <f t="shared" si="46"/>
        <v>1.9769759111902656</v>
      </c>
      <c r="AS76">
        <f t="shared" si="46"/>
        <v>1.1424568457685735</v>
      </c>
      <c r="AT76">
        <f t="shared" si="46"/>
        <v>1.1384166444690513</v>
      </c>
      <c r="AU76">
        <f t="shared" si="46"/>
        <v>1.5418914595135338</v>
      </c>
      <c r="AV76">
        <f t="shared" si="46"/>
        <v>0.67031437953254935</v>
      </c>
      <c r="AW76">
        <f t="shared" si="46"/>
        <v>0.80963481520553793</v>
      </c>
      <c r="AX76">
        <f t="shared" si="46"/>
        <v>1.8528592306124301</v>
      </c>
      <c r="AY76">
        <f t="shared" si="46"/>
        <v>1.3128643163508833</v>
      </c>
      <c r="AZ76">
        <f t="shared" si="46"/>
        <v>0.85263447885646271</v>
      </c>
      <c r="BA76">
        <f t="shared" si="46"/>
        <v>1.8652630423047196</v>
      </c>
      <c r="BB76">
        <f t="shared" si="46"/>
        <v>1.1386679471512662</v>
      </c>
      <c r="BC76">
        <f t="shared" si="46"/>
        <v>1.4057665205897896</v>
      </c>
      <c r="BD76">
        <f t="shared" si="46"/>
        <v>1.5817713347887996</v>
      </c>
      <c r="BE76">
        <f t="shared" si="46"/>
        <v>1.1015206786258005</v>
      </c>
      <c r="BF76">
        <f t="shared" si="46"/>
        <v>1.5061244407533645</v>
      </c>
      <c r="BG76">
        <f t="shared" si="46"/>
        <v>1.3974485194240307</v>
      </c>
      <c r="BH76">
        <f t="shared" si="46"/>
        <v>0.54900398823726737</v>
      </c>
      <c r="BI76">
        <f t="shared" si="46"/>
        <v>1.6044201929779485</v>
      </c>
      <c r="BJ76">
        <f t="shared" si="46"/>
        <v>1.5619552029046431</v>
      </c>
      <c r="BK76">
        <f t="shared" si="46"/>
        <v>1.2809739918129772</v>
      </c>
      <c r="BL76">
        <f t="shared" si="46"/>
        <v>2.2045279532579394</v>
      </c>
      <c r="BM76">
        <f t="shared" si="46"/>
        <v>0.9644471646281374</v>
      </c>
      <c r="BN76">
        <f t="shared" si="46"/>
        <v>1.2752173067020791</v>
      </c>
      <c r="BO76">
        <f t="shared" si="46"/>
        <v>0.93737508935890157</v>
      </c>
      <c r="BP76">
        <f t="shared" si="46"/>
        <v>0.91230266340040467</v>
      </c>
      <c r="BQ76">
        <f t="shared" ref="BQ76:CV76" si="48">BQ29/BQ$45</f>
        <v>1.5623388388378519</v>
      </c>
      <c r="BR76">
        <f t="shared" si="47"/>
        <v>1.1279552932862855</v>
      </c>
      <c r="BS76">
        <f t="shared" si="47"/>
        <v>1.4246506740642293</v>
      </c>
      <c r="BT76">
        <f t="shared" si="47"/>
        <v>1.1516265576089475</v>
      </c>
      <c r="BU76">
        <f t="shared" si="47"/>
        <v>1.1397439241543315</v>
      </c>
      <c r="BV76">
        <f t="shared" si="47"/>
        <v>0.8364332891354439</v>
      </c>
      <c r="BW76">
        <f t="shared" si="47"/>
        <v>1.1056041835788635</v>
      </c>
      <c r="BX76">
        <f t="shared" si="47"/>
        <v>1.4656642637665238</v>
      </c>
      <c r="BY76">
        <f t="shared" si="47"/>
        <v>0.68271716265983273</v>
      </c>
      <c r="BZ76">
        <f t="shared" si="47"/>
        <v>0.4933914391972623</v>
      </c>
      <c r="CA76">
        <f t="shared" si="47"/>
        <v>1.74396600991454</v>
      </c>
      <c r="CB76">
        <f t="shared" si="47"/>
        <v>0.69811842424989767</v>
      </c>
      <c r="CC76">
        <f t="shared" si="47"/>
        <v>1.8796403318649963</v>
      </c>
      <c r="CD76">
        <f t="shared" si="47"/>
        <v>1.3218280804296785</v>
      </c>
      <c r="CE76">
        <f t="shared" si="47"/>
        <v>1.1365669106682847</v>
      </c>
      <c r="CF76">
        <f t="shared" si="47"/>
        <v>1.388193960171398</v>
      </c>
      <c r="CG76">
        <f t="shared" si="47"/>
        <v>0.91723559728728932</v>
      </c>
      <c r="CH76">
        <f t="shared" si="47"/>
        <v>1.4599291396525378</v>
      </c>
      <c r="CI76">
        <f t="shared" si="47"/>
        <v>1.0852108480457017</v>
      </c>
      <c r="CJ76">
        <f t="shared" si="47"/>
        <v>1.2438964952034655</v>
      </c>
      <c r="CK76">
        <f t="shared" si="47"/>
        <v>0.98814264796850682</v>
      </c>
      <c r="CL76">
        <f t="shared" si="47"/>
        <v>2.092341547797</v>
      </c>
      <c r="CM76">
        <f t="shared" si="47"/>
        <v>1.0629266153464831</v>
      </c>
      <c r="CN76">
        <f t="shared" si="47"/>
        <v>0.99173632967347869</v>
      </c>
      <c r="CO76">
        <f t="shared" si="47"/>
        <v>1.8752014957141032</v>
      </c>
      <c r="CP76">
        <f t="shared" si="47"/>
        <v>1.15327275589226</v>
      </c>
      <c r="CQ76">
        <f t="shared" si="47"/>
        <v>1.7253149258720621</v>
      </c>
      <c r="CR76">
        <f t="shared" si="47"/>
        <v>1.2929991932436149</v>
      </c>
    </row>
    <row r="77" spans="1:96" x14ac:dyDescent="0.35">
      <c r="A77" s="7" t="s">
        <v>328</v>
      </c>
      <c r="B77" s="4" t="s">
        <v>4</v>
      </c>
      <c r="C77" t="s">
        <v>29</v>
      </c>
      <c r="F77">
        <f t="shared" ref="F77:BQ80" si="49">F30/F$46</f>
        <v>0.74669231736112762</v>
      </c>
      <c r="G77">
        <f t="shared" si="49"/>
        <v>0.83672941482700236</v>
      </c>
      <c r="H77">
        <f t="shared" si="49"/>
        <v>0.94506663949032788</v>
      </c>
      <c r="I77">
        <f t="shared" si="49"/>
        <v>1.8102790070951176</v>
      </c>
      <c r="J77">
        <f t="shared" si="49"/>
        <v>0.9830584221796459</v>
      </c>
      <c r="K77">
        <f t="shared" si="49"/>
        <v>1.0753653123338578</v>
      </c>
      <c r="L77">
        <f t="shared" si="49"/>
        <v>1.4310661770511095</v>
      </c>
      <c r="M77">
        <f t="shared" si="49"/>
        <v>2.108228476828828</v>
      </c>
      <c r="N77">
        <f t="shared" si="49"/>
        <v>1.4692165985350383</v>
      </c>
      <c r="O77">
        <f t="shared" si="49"/>
        <v>1.6156189104980809</v>
      </c>
      <c r="P77">
        <f t="shared" si="49"/>
        <v>1.075122708728742</v>
      </c>
      <c r="Q77">
        <f t="shared" si="49"/>
        <v>0.61064173255892773</v>
      </c>
      <c r="R77">
        <f t="shared" si="49"/>
        <v>0.88311861898918753</v>
      </c>
      <c r="S77">
        <f t="shared" si="49"/>
        <v>0.35067019548465972</v>
      </c>
      <c r="T77">
        <f t="shared" si="49"/>
        <v>1.2490084744408658</v>
      </c>
      <c r="U77">
        <f t="shared" si="49"/>
        <v>0.54030644436957642</v>
      </c>
      <c r="V77">
        <f t="shared" si="49"/>
        <v>1.2243984048345837</v>
      </c>
      <c r="W77">
        <f t="shared" si="49"/>
        <v>1.0364045023825077</v>
      </c>
      <c r="X77">
        <f t="shared" si="49"/>
        <v>0.80179362040678903</v>
      </c>
      <c r="Y77">
        <f t="shared" si="49"/>
        <v>1.0981523214489013</v>
      </c>
      <c r="Z77">
        <f t="shared" si="49"/>
        <v>1.5864318704677214</v>
      </c>
      <c r="AA77">
        <f t="shared" si="49"/>
        <v>0.64010318607655736</v>
      </c>
      <c r="AB77">
        <f t="shared" si="49"/>
        <v>0.5909533852757114</v>
      </c>
      <c r="AC77">
        <f t="shared" si="49"/>
        <v>0.82331167041287745</v>
      </c>
      <c r="AD77">
        <f t="shared" si="49"/>
        <v>1.003101812210615</v>
      </c>
      <c r="AE77">
        <f t="shared" si="49"/>
        <v>1.3742785474214534</v>
      </c>
      <c r="AF77">
        <f t="shared" si="49"/>
        <v>0.99479579016834885</v>
      </c>
      <c r="AG77">
        <f t="shared" si="49"/>
        <v>1.4166452762061947</v>
      </c>
      <c r="AH77">
        <f t="shared" si="49"/>
        <v>1.4579495736260655</v>
      </c>
      <c r="AI77">
        <f t="shared" si="49"/>
        <v>4.1643230024999012</v>
      </c>
      <c r="AJ77">
        <f t="shared" si="49"/>
        <v>0.92077165076086775</v>
      </c>
      <c r="AK77">
        <f t="shared" si="49"/>
        <v>0.71612998612807799</v>
      </c>
      <c r="AL77">
        <f t="shared" si="49"/>
        <v>0.20839324342916141</v>
      </c>
      <c r="AM77">
        <f t="shared" si="49"/>
        <v>0.19182916920439025</v>
      </c>
      <c r="AN77">
        <f t="shared" si="49"/>
        <v>0.51334256975390946</v>
      </c>
      <c r="AO77">
        <f t="shared" si="49"/>
        <v>0.5164233032531208</v>
      </c>
      <c r="AP77">
        <f t="shared" si="49"/>
        <v>0.68303267250787725</v>
      </c>
      <c r="AQ77">
        <f t="shared" si="49"/>
        <v>1.3630860871012023</v>
      </c>
      <c r="AR77">
        <f t="shared" si="49"/>
        <v>0.62087943442172644</v>
      </c>
      <c r="AS77">
        <f t="shared" si="49"/>
        <v>1.1130936936516722</v>
      </c>
      <c r="AT77">
        <f t="shared" si="49"/>
        <v>1.0355216237522273</v>
      </c>
      <c r="AU77">
        <f t="shared" si="49"/>
        <v>0.65063069277253949</v>
      </c>
      <c r="AV77">
        <f t="shared" si="49"/>
        <v>1.3892147094162408</v>
      </c>
      <c r="AW77">
        <f t="shared" si="49"/>
        <v>0.99301554052757535</v>
      </c>
      <c r="AX77">
        <f t="shared" si="49"/>
        <v>0.79425650547644688</v>
      </c>
      <c r="AY77">
        <f t="shared" si="49"/>
        <v>0.62378659418313698</v>
      </c>
      <c r="AZ77">
        <f t="shared" si="49"/>
        <v>1.1309458807686574</v>
      </c>
      <c r="BA77">
        <f t="shared" si="49"/>
        <v>1.8278537970142414</v>
      </c>
      <c r="BB77">
        <f t="shared" si="49"/>
        <v>0.68179340418423806</v>
      </c>
      <c r="BC77">
        <f t="shared" si="49"/>
        <v>0.40574307670061621</v>
      </c>
      <c r="BD77">
        <f t="shared" si="49"/>
        <v>0.69829775764798363</v>
      </c>
      <c r="BE77">
        <f t="shared" si="49"/>
        <v>0.96325360464333376</v>
      </c>
      <c r="BF77">
        <f t="shared" si="49"/>
        <v>0.54910884663631665</v>
      </c>
      <c r="BG77">
        <f t="shared" si="49"/>
        <v>1.1683384007891402</v>
      </c>
      <c r="BH77">
        <f t="shared" si="49"/>
        <v>1.3401779978135575</v>
      </c>
      <c r="BI77">
        <f t="shared" si="49"/>
        <v>0.7041811652872858</v>
      </c>
      <c r="BJ77">
        <f t="shared" si="49"/>
        <v>0.53038059101053969</v>
      </c>
      <c r="BK77">
        <f t="shared" si="49"/>
        <v>0.78985665055895893</v>
      </c>
      <c r="BL77">
        <f t="shared" si="49"/>
        <v>1.7715390824231656</v>
      </c>
      <c r="BM77">
        <f t="shared" si="49"/>
        <v>1.3074590759448668</v>
      </c>
      <c r="BN77">
        <f t="shared" si="49"/>
        <v>0.64157294373907026</v>
      </c>
      <c r="BO77">
        <f t="shared" si="49"/>
        <v>0.88842967971427267</v>
      </c>
      <c r="BP77">
        <f t="shared" si="49"/>
        <v>1.5512040403409517</v>
      </c>
      <c r="BQ77">
        <f t="shared" si="49"/>
        <v>0.58613056708674527</v>
      </c>
      <c r="BR77">
        <f t="shared" ref="BR77:CR80" si="50">BR30/BR$46</f>
        <v>0.6445225977035911</v>
      </c>
      <c r="BS77">
        <f t="shared" si="50"/>
        <v>1.3047280695233896</v>
      </c>
      <c r="BT77">
        <f t="shared" si="50"/>
        <v>0.69943938526823746</v>
      </c>
      <c r="BU77">
        <f t="shared" si="50"/>
        <v>0.50629590396691315</v>
      </c>
      <c r="BV77">
        <f t="shared" si="50"/>
        <v>0.59326423430850561</v>
      </c>
      <c r="BW77">
        <f t="shared" si="50"/>
        <v>0.56624118772831622</v>
      </c>
      <c r="BX77">
        <f t="shared" si="50"/>
        <v>0.62901573801467647</v>
      </c>
      <c r="BY77">
        <f t="shared" si="50"/>
        <v>0.58194981967652437</v>
      </c>
      <c r="BZ77">
        <f t="shared" si="50"/>
        <v>1.710067655446448</v>
      </c>
      <c r="CA77">
        <f t="shared" si="50"/>
        <v>1.1590346898969959</v>
      </c>
      <c r="CB77">
        <f t="shared" si="50"/>
        <v>0.93959982503413075</v>
      </c>
      <c r="CC77">
        <f t="shared" si="50"/>
        <v>0.40811416196069406</v>
      </c>
      <c r="CD77">
        <f t="shared" si="50"/>
        <v>0.65177433287547326</v>
      </c>
      <c r="CE77">
        <f t="shared" si="50"/>
        <v>1.2142638564986912</v>
      </c>
      <c r="CF77">
        <f t="shared" si="50"/>
        <v>0.62296296402006812</v>
      </c>
      <c r="CG77">
        <f t="shared" si="50"/>
        <v>1.1207540571020664</v>
      </c>
      <c r="CH77">
        <f t="shared" si="50"/>
        <v>0.54335226963346872</v>
      </c>
      <c r="CI77">
        <f t="shared" si="50"/>
        <v>0.97470825494027014</v>
      </c>
      <c r="CJ77">
        <f t="shared" si="50"/>
        <v>0.68799493767287745</v>
      </c>
      <c r="CK77">
        <f t="shared" si="50"/>
        <v>0.92467300707756273</v>
      </c>
      <c r="CL77">
        <f t="shared" si="50"/>
        <v>0.53646097507563317</v>
      </c>
      <c r="CM77">
        <f t="shared" si="50"/>
        <v>1.2880957814922078</v>
      </c>
      <c r="CN77">
        <f t="shared" si="50"/>
        <v>0.80070245974980625</v>
      </c>
      <c r="CO77">
        <f t="shared" si="50"/>
        <v>0.81315332843275767</v>
      </c>
      <c r="CP77">
        <f t="shared" si="50"/>
        <v>0.55728237473992448</v>
      </c>
      <c r="CQ77">
        <f t="shared" si="50"/>
        <v>0.53497372904963925</v>
      </c>
      <c r="CR77">
        <f t="shared" si="50"/>
        <v>1.3554117094923901</v>
      </c>
    </row>
    <row r="78" spans="1:96" x14ac:dyDescent="0.35">
      <c r="A78" s="7" t="s">
        <v>329</v>
      </c>
      <c r="B78" s="4" t="s">
        <v>4</v>
      </c>
      <c r="C78" s="4" t="s">
        <v>29</v>
      </c>
      <c r="D78" s="4"/>
      <c r="F78">
        <f t="shared" si="49"/>
        <v>1.524474801863962</v>
      </c>
      <c r="G78">
        <f t="shared" si="49"/>
        <v>1.3630397548516322</v>
      </c>
      <c r="H78">
        <f t="shared" si="49"/>
        <v>0.54229940381068031</v>
      </c>
      <c r="I78">
        <f t="shared" si="49"/>
        <v>1.027212616046673</v>
      </c>
      <c r="J78">
        <f t="shared" si="49"/>
        <v>1.635002930092275</v>
      </c>
      <c r="K78">
        <f t="shared" si="49"/>
        <v>0.92166060448031095</v>
      </c>
      <c r="L78">
        <f t="shared" si="49"/>
        <v>0.89892023863589587</v>
      </c>
      <c r="M78">
        <f t="shared" si="49"/>
        <v>0.88419591577823586</v>
      </c>
      <c r="N78">
        <f t="shared" si="49"/>
        <v>1.0047821136943713</v>
      </c>
      <c r="O78">
        <f t="shared" si="49"/>
        <v>0.76948906707963616</v>
      </c>
      <c r="P78">
        <f t="shared" si="49"/>
        <v>1.1796762182314682</v>
      </c>
      <c r="Q78">
        <f t="shared" si="49"/>
        <v>0.69849790333870165</v>
      </c>
      <c r="R78">
        <f t="shared" si="49"/>
        <v>1.0923543195736385</v>
      </c>
      <c r="S78">
        <f t="shared" si="49"/>
        <v>1.841211852999993</v>
      </c>
      <c r="T78">
        <f t="shared" si="49"/>
        <v>1.2706890149553685</v>
      </c>
      <c r="U78">
        <f t="shared" si="49"/>
        <v>0.62886895522559805</v>
      </c>
      <c r="V78">
        <f t="shared" si="49"/>
        <v>0.80289594487439175</v>
      </c>
      <c r="W78">
        <f t="shared" si="49"/>
        <v>0.9691181459284447</v>
      </c>
      <c r="X78">
        <f t="shared" si="49"/>
        <v>1.2218672790120564</v>
      </c>
      <c r="Y78">
        <f t="shared" si="49"/>
        <v>1.1766793403948932</v>
      </c>
      <c r="Z78">
        <f t="shared" si="49"/>
        <v>1.6105062681631785</v>
      </c>
      <c r="AA78">
        <f t="shared" si="49"/>
        <v>1.1128645954359673</v>
      </c>
      <c r="AB78">
        <f t="shared" si="49"/>
        <v>0.53770425247619935</v>
      </c>
      <c r="AC78">
        <f t="shared" si="49"/>
        <v>0.78152857588403246</v>
      </c>
      <c r="AD78">
        <f t="shared" si="49"/>
        <v>1.6402572995291436</v>
      </c>
      <c r="AE78">
        <f t="shared" si="49"/>
        <v>2.165876663806829</v>
      </c>
      <c r="AF78">
        <f t="shared" si="49"/>
        <v>0.99398851091866514</v>
      </c>
      <c r="AG78">
        <f t="shared" si="49"/>
        <v>1.1310623840793874</v>
      </c>
      <c r="AH78">
        <f t="shared" si="49"/>
        <v>1.141523787928771</v>
      </c>
      <c r="AI78">
        <f t="shared" si="49"/>
        <v>0.91225980142351015</v>
      </c>
      <c r="AJ78">
        <f t="shared" si="49"/>
        <v>1.5672685386587792</v>
      </c>
      <c r="AK78">
        <f t="shared" si="49"/>
        <v>1.1760342351990773</v>
      </c>
      <c r="AL78">
        <f t="shared" si="49"/>
        <v>0.4294987219046566</v>
      </c>
      <c r="AM78">
        <f t="shared" si="49"/>
        <v>0.47767137952529393</v>
      </c>
      <c r="AN78">
        <f t="shared" si="49"/>
        <v>0.63649698444187208</v>
      </c>
      <c r="AO78">
        <f t="shared" si="49"/>
        <v>1.2194811219803285</v>
      </c>
      <c r="AP78">
        <f t="shared" si="49"/>
        <v>1.4176864727851497</v>
      </c>
      <c r="AQ78">
        <f t="shared" si="49"/>
        <v>0.69290006184731634</v>
      </c>
      <c r="AR78">
        <f t="shared" si="49"/>
        <v>0.92687687302390043</v>
      </c>
      <c r="AS78">
        <f t="shared" si="49"/>
        <v>1.0959419817051921</v>
      </c>
      <c r="AT78">
        <f t="shared" si="49"/>
        <v>0.71576398120158158</v>
      </c>
      <c r="AU78">
        <f t="shared" si="49"/>
        <v>0.76134178140845132</v>
      </c>
      <c r="AV78">
        <f t="shared" si="49"/>
        <v>0.12381588428883493</v>
      </c>
      <c r="AW78">
        <f t="shared" si="49"/>
        <v>0.56208633084717963</v>
      </c>
      <c r="AX78">
        <f t="shared" si="49"/>
        <v>1.2781656955003053</v>
      </c>
      <c r="AY78">
        <f t="shared" si="49"/>
        <v>1.2285914822273358</v>
      </c>
      <c r="AZ78">
        <f t="shared" si="49"/>
        <v>1.0510069148298204</v>
      </c>
      <c r="BA78">
        <f t="shared" si="49"/>
        <v>2.1231616524991281</v>
      </c>
      <c r="BB78">
        <f t="shared" si="49"/>
        <v>0.6170311121341524</v>
      </c>
      <c r="BC78">
        <f t="shared" si="49"/>
        <v>0.86888055925532715</v>
      </c>
      <c r="BD78">
        <f t="shared" si="49"/>
        <v>0.91799741697879989</v>
      </c>
      <c r="BE78">
        <f t="shared" si="49"/>
        <v>0.87564741189573891</v>
      </c>
      <c r="BF78">
        <f t="shared" si="49"/>
        <v>1.8754023931977828</v>
      </c>
      <c r="BG78">
        <f t="shared" si="49"/>
        <v>1.4140887441822847</v>
      </c>
      <c r="BH78">
        <f t="shared" si="49"/>
        <v>0.86657371166268982</v>
      </c>
      <c r="BI78">
        <f t="shared" si="49"/>
        <v>0.66469716395162692</v>
      </c>
      <c r="BJ78">
        <f t="shared" si="49"/>
        <v>2.1028712655200255</v>
      </c>
      <c r="BK78">
        <f t="shared" si="49"/>
        <v>1.496998492601656</v>
      </c>
      <c r="BL78">
        <f t="shared" si="49"/>
        <v>2.0084615082280997</v>
      </c>
      <c r="BM78">
        <f t="shared" si="49"/>
        <v>1.8412166774524661</v>
      </c>
      <c r="BN78">
        <f t="shared" si="49"/>
        <v>1.1534646850015009</v>
      </c>
      <c r="BO78">
        <f t="shared" si="49"/>
        <v>1.1095253931842266</v>
      </c>
      <c r="BP78">
        <f t="shared" si="49"/>
        <v>0.94336691590661148</v>
      </c>
      <c r="BQ78">
        <f t="shared" si="49"/>
        <v>1.0959567907078145</v>
      </c>
      <c r="BR78">
        <f t="shared" si="50"/>
        <v>0.92990278358595335</v>
      </c>
      <c r="BS78">
        <f t="shared" si="50"/>
        <v>1.0926088449545113</v>
      </c>
      <c r="BT78">
        <f t="shared" si="50"/>
        <v>0.67648241993785685</v>
      </c>
      <c r="BU78">
        <f t="shared" si="50"/>
        <v>1.0057170187418571</v>
      </c>
      <c r="BV78">
        <f t="shared" si="50"/>
        <v>0.73727954777509053</v>
      </c>
      <c r="BW78">
        <f t="shared" si="50"/>
        <v>1.1818581321336328</v>
      </c>
      <c r="BX78">
        <f t="shared" si="50"/>
        <v>1.4678136588929858</v>
      </c>
      <c r="BY78">
        <f t="shared" si="50"/>
        <v>0.69747073023961148</v>
      </c>
      <c r="BZ78">
        <f t="shared" si="50"/>
        <v>1.4258886097289776</v>
      </c>
      <c r="CA78">
        <f t="shared" si="50"/>
        <v>1.4028225213594594</v>
      </c>
      <c r="CB78">
        <f t="shared" si="50"/>
        <v>0.94320944135005891</v>
      </c>
      <c r="CC78">
        <f t="shared" si="50"/>
        <v>0.81812814458777205</v>
      </c>
      <c r="CD78">
        <f t="shared" si="50"/>
        <v>1.0841004159599363</v>
      </c>
      <c r="CE78">
        <f t="shared" si="50"/>
        <v>1.0668438329176921</v>
      </c>
      <c r="CF78">
        <f t="shared" si="50"/>
        <v>0.9812061749684996</v>
      </c>
      <c r="CG78">
        <f t="shared" si="50"/>
        <v>1.1127284582123462</v>
      </c>
      <c r="CH78">
        <f t="shared" si="50"/>
        <v>1.7376598760715731</v>
      </c>
      <c r="CI78">
        <f t="shared" si="50"/>
        <v>1.1037396945639906</v>
      </c>
      <c r="CJ78">
        <f t="shared" si="50"/>
        <v>1.8693729505328172</v>
      </c>
      <c r="CK78">
        <f t="shared" si="50"/>
        <v>1.3694556073057538</v>
      </c>
      <c r="CL78">
        <f t="shared" si="50"/>
        <v>0.83357283838456575</v>
      </c>
      <c r="CM78">
        <f t="shared" si="50"/>
        <v>0.98102777112075013</v>
      </c>
      <c r="CN78">
        <f t="shared" si="50"/>
        <v>1.2982483739919966</v>
      </c>
      <c r="CO78">
        <f t="shared" si="50"/>
        <v>1.3256078888959868</v>
      </c>
      <c r="CP78">
        <f t="shared" si="50"/>
        <v>1.2419284435702653</v>
      </c>
      <c r="CQ78">
        <f t="shared" si="50"/>
        <v>1.4894094933042916</v>
      </c>
      <c r="CR78">
        <f t="shared" si="50"/>
        <v>0.92574000032025505</v>
      </c>
    </row>
    <row r="79" spans="1:96" x14ac:dyDescent="0.35">
      <c r="A79" s="7" t="s">
        <v>330</v>
      </c>
      <c r="B79" t="s">
        <v>2</v>
      </c>
      <c r="C79" t="s">
        <v>29</v>
      </c>
      <c r="F79">
        <f t="shared" si="49"/>
        <v>1.3983826344758292</v>
      </c>
      <c r="G79">
        <f t="shared" si="49"/>
        <v>0.72693198695069161</v>
      </c>
      <c r="H79">
        <f t="shared" si="49"/>
        <v>0.81728886420723434</v>
      </c>
      <c r="I79">
        <f t="shared" si="49"/>
        <v>0.8442756860018078</v>
      </c>
      <c r="J79">
        <f t="shared" si="49"/>
        <v>0.85144558839120943</v>
      </c>
      <c r="K79">
        <f t="shared" si="49"/>
        <v>0.91026277388556698</v>
      </c>
      <c r="L79">
        <f t="shared" si="49"/>
        <v>0.60435005648102347</v>
      </c>
      <c r="M79">
        <f t="shared" si="49"/>
        <v>0.68869804529818879</v>
      </c>
      <c r="N79">
        <f t="shared" si="49"/>
        <v>0.67822312663275419</v>
      </c>
      <c r="O79">
        <f t="shared" si="49"/>
        <v>0.41893804821544811</v>
      </c>
      <c r="P79">
        <f t="shared" si="49"/>
        <v>0.94739043963211256</v>
      </c>
      <c r="Q79">
        <f t="shared" si="49"/>
        <v>1.1886199849321777</v>
      </c>
      <c r="R79">
        <f t="shared" si="49"/>
        <v>0.79724233991305238</v>
      </c>
      <c r="S79">
        <f t="shared" si="49"/>
        <v>0.87553903965457203</v>
      </c>
      <c r="T79">
        <f t="shared" si="49"/>
        <v>1.0546552877751196</v>
      </c>
      <c r="U79">
        <f t="shared" si="49"/>
        <v>1.5043075078689812</v>
      </c>
      <c r="V79">
        <f t="shared" si="49"/>
        <v>0.88388757781439931</v>
      </c>
      <c r="W79">
        <f t="shared" si="49"/>
        <v>0.76414275850502988</v>
      </c>
      <c r="X79">
        <f t="shared" si="49"/>
        <v>0.7634760974107937</v>
      </c>
      <c r="Y79">
        <f t="shared" si="49"/>
        <v>0.69904301482813092</v>
      </c>
      <c r="Z79">
        <f t="shared" si="49"/>
        <v>0.99200095897731266</v>
      </c>
      <c r="AA79">
        <f t="shared" si="49"/>
        <v>0.61019433414177593</v>
      </c>
      <c r="AB79">
        <f t="shared" si="49"/>
        <v>0.68644907941452815</v>
      </c>
      <c r="AC79">
        <f t="shared" si="49"/>
        <v>0.5592207232315618</v>
      </c>
      <c r="AD79">
        <f t="shared" si="49"/>
        <v>0.66238849376822084</v>
      </c>
      <c r="AE79">
        <f t="shared" si="49"/>
        <v>1.210830204477342</v>
      </c>
      <c r="AF79">
        <f t="shared" si="49"/>
        <v>0.80192178360076904</v>
      </c>
      <c r="AG79">
        <f t="shared" si="49"/>
        <v>0.83287146868918505</v>
      </c>
      <c r="AH79">
        <f t="shared" si="49"/>
        <v>0.71414823374770897</v>
      </c>
      <c r="AI79">
        <f t="shared" si="49"/>
        <v>0.62517054163927266</v>
      </c>
      <c r="AJ79">
        <f t="shared" si="49"/>
        <v>1.2475146813888673</v>
      </c>
      <c r="AK79">
        <f t="shared" si="49"/>
        <v>0.92370078530737432</v>
      </c>
      <c r="AL79">
        <f t="shared" si="49"/>
        <v>1.1347957072839705</v>
      </c>
      <c r="AM79">
        <f t="shared" si="49"/>
        <v>1.1122390055212552</v>
      </c>
      <c r="AN79">
        <f t="shared" si="49"/>
        <v>0.58548983932468501</v>
      </c>
      <c r="AO79">
        <f t="shared" si="49"/>
        <v>0.85263039264804441</v>
      </c>
      <c r="AP79">
        <f t="shared" si="49"/>
        <v>0.67478929872647131</v>
      </c>
      <c r="AQ79">
        <f t="shared" si="49"/>
        <v>0.88370283312328557</v>
      </c>
      <c r="AR79">
        <f t="shared" si="49"/>
        <v>0.78786324642143046</v>
      </c>
      <c r="AS79">
        <f t="shared" si="49"/>
        <v>0.77134106295419869</v>
      </c>
      <c r="AT79">
        <f t="shared" si="49"/>
        <v>0.5958854319732233</v>
      </c>
      <c r="AU79">
        <f t="shared" si="49"/>
        <v>0.76302547967009615</v>
      </c>
      <c r="AV79">
        <f t="shared" si="49"/>
        <v>0.6386037604978958</v>
      </c>
      <c r="AW79">
        <f t="shared" si="49"/>
        <v>0.82096446106876286</v>
      </c>
      <c r="AX79">
        <f t="shared" si="49"/>
        <v>0.56194708692314466</v>
      </c>
      <c r="AY79">
        <f t="shared" si="49"/>
        <v>0.84573822853237479</v>
      </c>
      <c r="AZ79">
        <f t="shared" si="49"/>
        <v>1.0493741222721211</v>
      </c>
      <c r="BA79">
        <f t="shared" si="49"/>
        <v>1.5866759535331885</v>
      </c>
      <c r="BB79">
        <f t="shared" si="49"/>
        <v>0.58258180195760378</v>
      </c>
      <c r="BC79">
        <f t="shared" si="49"/>
        <v>0.58304722944549825</v>
      </c>
      <c r="BD79">
        <f t="shared" si="49"/>
        <v>0.64086786172784993</v>
      </c>
      <c r="BE79">
        <f t="shared" si="49"/>
        <v>0.56385988638916373</v>
      </c>
      <c r="BF79">
        <f t="shared" si="49"/>
        <v>0.76170683136305062</v>
      </c>
      <c r="BG79">
        <f t="shared" si="49"/>
        <v>1.0850783690621038</v>
      </c>
      <c r="BH79">
        <f t="shared" si="49"/>
        <v>0.76309329409845883</v>
      </c>
      <c r="BI79">
        <f t="shared" si="49"/>
        <v>0.69912980871338481</v>
      </c>
      <c r="BJ79">
        <f t="shared" si="49"/>
        <v>0.70590022077627956</v>
      </c>
      <c r="BK79">
        <f t="shared" si="49"/>
        <v>0.67495139279414096</v>
      </c>
      <c r="BL79">
        <f t="shared" si="49"/>
        <v>1.710395802051611</v>
      </c>
      <c r="BM79">
        <f t="shared" si="49"/>
        <v>1.0609521884659159</v>
      </c>
      <c r="BN79">
        <f t="shared" si="49"/>
        <v>0.62388050767103065</v>
      </c>
      <c r="BO79">
        <f t="shared" si="49"/>
        <v>0.93024896482872899</v>
      </c>
      <c r="BP79">
        <f t="shared" si="49"/>
        <v>0.50672600995469197</v>
      </c>
      <c r="BQ79">
        <f t="shared" si="49"/>
        <v>0.70329712112623932</v>
      </c>
      <c r="BR79">
        <f t="shared" si="50"/>
        <v>0.55692190815672993</v>
      </c>
      <c r="BS79">
        <f t="shared" si="50"/>
        <v>1.1241634823492506</v>
      </c>
      <c r="BT79">
        <f t="shared" si="50"/>
        <v>0.82396676279190151</v>
      </c>
      <c r="BU79">
        <f t="shared" si="50"/>
        <v>0.4636335837040737</v>
      </c>
      <c r="BV79">
        <f t="shared" si="50"/>
        <v>0.50777491617901338</v>
      </c>
      <c r="BW79">
        <f t="shared" si="50"/>
        <v>0.87898929218609112</v>
      </c>
      <c r="BX79">
        <f t="shared" si="50"/>
        <v>0.66322018531747162</v>
      </c>
      <c r="BY79">
        <f t="shared" si="50"/>
        <v>1.3609552649705396</v>
      </c>
      <c r="BZ79">
        <f t="shared" si="50"/>
        <v>1.8144645596853237</v>
      </c>
      <c r="CA79">
        <f t="shared" si="50"/>
        <v>1.0905304543562091</v>
      </c>
      <c r="CB79">
        <f t="shared" si="50"/>
        <v>1.2572540327065982</v>
      </c>
      <c r="CC79">
        <f t="shared" si="50"/>
        <v>0.51246579157951044</v>
      </c>
      <c r="CD79">
        <f t="shared" si="50"/>
        <v>0.76805855070739326</v>
      </c>
      <c r="CE79">
        <f t="shared" si="50"/>
        <v>1.0066082091123427</v>
      </c>
      <c r="CF79">
        <f t="shared" si="50"/>
        <v>0.73939118360829659</v>
      </c>
      <c r="CG79">
        <f t="shared" si="50"/>
        <v>0.66500554231298026</v>
      </c>
      <c r="CH79">
        <f t="shared" si="50"/>
        <v>0.81173168260025641</v>
      </c>
      <c r="CI79">
        <f t="shared" si="50"/>
        <v>1.0059501717930461</v>
      </c>
      <c r="CJ79">
        <f t="shared" si="50"/>
        <v>0.70840439600544225</v>
      </c>
      <c r="CK79">
        <f t="shared" si="50"/>
        <v>0.82791717496171879</v>
      </c>
      <c r="CL79">
        <f t="shared" si="50"/>
        <v>0.60929911580575125</v>
      </c>
      <c r="CM79">
        <f t="shared" si="50"/>
        <v>0.6485508932807359</v>
      </c>
      <c r="CN79">
        <f t="shared" si="50"/>
        <v>0.76386895290200507</v>
      </c>
      <c r="CO79">
        <f t="shared" si="50"/>
        <v>0.68093884109958935</v>
      </c>
      <c r="CP79">
        <f t="shared" si="50"/>
        <v>0.73947634717268462</v>
      </c>
      <c r="CQ79">
        <f t="shared" si="50"/>
        <v>0.85107241396196787</v>
      </c>
      <c r="CR79">
        <f t="shared" si="50"/>
        <v>0.82279446121454181</v>
      </c>
    </row>
    <row r="80" spans="1:96" x14ac:dyDescent="0.35">
      <c r="A80" s="7" t="s">
        <v>331</v>
      </c>
      <c r="B80" s="4" t="s">
        <v>4</v>
      </c>
      <c r="C80" s="4" t="s">
        <v>29</v>
      </c>
      <c r="D80" s="4"/>
      <c r="F80">
        <f t="shared" si="49"/>
        <v>1.0327479117274774</v>
      </c>
      <c r="G80">
        <f t="shared" si="49"/>
        <v>0.67939479097984323</v>
      </c>
      <c r="H80">
        <f t="shared" si="49"/>
        <v>0.91558687902647562</v>
      </c>
      <c r="I80">
        <f t="shared" si="49"/>
        <v>1.7697069965713694</v>
      </c>
      <c r="J80">
        <f t="shared" si="49"/>
        <v>2.0053374197133218</v>
      </c>
      <c r="K80">
        <f t="shared" si="49"/>
        <v>1.1394302575278512</v>
      </c>
      <c r="L80">
        <f t="shared" si="49"/>
        <v>1.0926006018535643</v>
      </c>
      <c r="M80">
        <f t="shared" si="49"/>
        <v>1.8099377980995697</v>
      </c>
      <c r="N80">
        <f t="shared" si="49"/>
        <v>1.0750097004970665</v>
      </c>
      <c r="O80">
        <f t="shared" si="49"/>
        <v>1.8888632974718074</v>
      </c>
      <c r="P80">
        <f t="shared" si="49"/>
        <v>1.0541485028157933</v>
      </c>
      <c r="Q80">
        <f t="shared" si="49"/>
        <v>1.5631913795690857</v>
      </c>
      <c r="R80">
        <f t="shared" si="49"/>
        <v>0.7583124933052231</v>
      </c>
      <c r="S80">
        <f t="shared" si="49"/>
        <v>0.54297937344395353</v>
      </c>
      <c r="T80">
        <f t="shared" si="49"/>
        <v>1.2824843323572863</v>
      </c>
      <c r="U80">
        <f t="shared" si="49"/>
        <v>1.6649884449551164</v>
      </c>
      <c r="V80">
        <f t="shared" si="49"/>
        <v>0.67207018118383555</v>
      </c>
      <c r="W80">
        <f t="shared" si="49"/>
        <v>0.85411624119325569</v>
      </c>
      <c r="X80">
        <f t="shared" si="49"/>
        <v>1.2035324290858833</v>
      </c>
      <c r="Y80">
        <f t="shared" si="49"/>
        <v>0.995665835798895</v>
      </c>
      <c r="Z80">
        <f t="shared" si="49"/>
        <v>1.4960505774379822</v>
      </c>
      <c r="AA80">
        <f t="shared" si="49"/>
        <v>0.49994955231563254</v>
      </c>
      <c r="AB80">
        <f t="shared" si="49"/>
        <v>0.37805656015469974</v>
      </c>
      <c r="AC80">
        <f t="shared" si="49"/>
        <v>0.67168878986230407</v>
      </c>
      <c r="AD80">
        <f t="shared" si="49"/>
        <v>0.81428715973016497</v>
      </c>
      <c r="AE80">
        <f t="shared" si="49"/>
        <v>3.9002230353807388</v>
      </c>
      <c r="AF80">
        <f t="shared" si="49"/>
        <v>0.94436830917662296</v>
      </c>
      <c r="AG80">
        <f t="shared" si="49"/>
        <v>1.0558069465203748</v>
      </c>
      <c r="AH80">
        <f t="shared" si="49"/>
        <v>1.0939675628523566</v>
      </c>
      <c r="AI80">
        <f t="shared" si="49"/>
        <v>2.2726380510378084</v>
      </c>
      <c r="AJ80">
        <f t="shared" si="49"/>
        <v>0.86353027876962318</v>
      </c>
      <c r="AK80">
        <f t="shared" si="49"/>
        <v>1.3736987408970869</v>
      </c>
      <c r="AL80">
        <f t="shared" si="49"/>
        <v>0.57348125228187441</v>
      </c>
      <c r="AM80">
        <f t="shared" si="49"/>
        <v>0.60359746713691786</v>
      </c>
      <c r="AN80">
        <f t="shared" si="49"/>
        <v>0.85755270007474438</v>
      </c>
      <c r="AO80">
        <f t="shared" si="49"/>
        <v>1.1664492574649898</v>
      </c>
      <c r="AP80">
        <f t="shared" si="49"/>
        <v>0.65724178063091798</v>
      </c>
      <c r="AQ80">
        <f t="shared" si="49"/>
        <v>0.56781654458109265</v>
      </c>
      <c r="AR80">
        <f t="shared" si="49"/>
        <v>1.4004438728847002</v>
      </c>
      <c r="AS80">
        <f t="shared" si="49"/>
        <v>1.895652158929356</v>
      </c>
      <c r="AT80">
        <f t="shared" si="49"/>
        <v>0.85769328745511797</v>
      </c>
      <c r="AU80">
        <f t="shared" si="49"/>
        <v>0.71742661398335239</v>
      </c>
      <c r="AV80">
        <f t="shared" si="49"/>
        <v>0.67629334714272782</v>
      </c>
      <c r="AW80">
        <f t="shared" si="49"/>
        <v>0.55854824738960296</v>
      </c>
      <c r="AX80">
        <f t="shared" si="49"/>
        <v>0.91288819942065003</v>
      </c>
      <c r="AY80">
        <f t="shared" si="49"/>
        <v>0.81189329275719524</v>
      </c>
      <c r="AZ80">
        <f t="shared" si="49"/>
        <v>1.0713468325947397</v>
      </c>
      <c r="BA80">
        <f t="shared" si="49"/>
        <v>3.918241783316216</v>
      </c>
      <c r="BB80">
        <f t="shared" si="49"/>
        <v>0.764233740946755</v>
      </c>
      <c r="BC80">
        <f t="shared" si="49"/>
        <v>0.846258525011369</v>
      </c>
      <c r="BD80">
        <f t="shared" si="49"/>
        <v>0.59193027260071129</v>
      </c>
      <c r="BE80">
        <f t="shared" si="49"/>
        <v>0.91416621210222104</v>
      </c>
      <c r="BF80">
        <f t="shared" si="49"/>
        <v>0.7848698324333746</v>
      </c>
      <c r="BG80">
        <f t="shared" si="49"/>
        <v>1.2152124584660706</v>
      </c>
      <c r="BH80">
        <f t="shared" si="49"/>
        <v>0.9187089544497985</v>
      </c>
      <c r="BI80">
        <f t="shared" si="49"/>
        <v>0.81684832948374475</v>
      </c>
      <c r="BJ80">
        <f t="shared" si="49"/>
        <v>0.66575960536970946</v>
      </c>
      <c r="BK80">
        <f t="shared" si="49"/>
        <v>0.88824140055816647</v>
      </c>
      <c r="BL80">
        <f t="shared" si="49"/>
        <v>1.258410791374476</v>
      </c>
      <c r="BM80">
        <f t="shared" si="49"/>
        <v>1.1236326723051846</v>
      </c>
      <c r="BN80">
        <f t="shared" si="49"/>
        <v>0.69611847749159694</v>
      </c>
      <c r="BO80">
        <f t="shared" si="49"/>
        <v>0.96526394631461998</v>
      </c>
      <c r="BP80">
        <f t="shared" si="49"/>
        <v>0.85257969357651686</v>
      </c>
      <c r="BQ80">
        <f t="shared" ref="BQ80:CV80" si="51">BQ33/BQ$46</f>
        <v>0.85413359232333219</v>
      </c>
      <c r="BR80">
        <f t="shared" si="50"/>
        <v>1.0625669917737841</v>
      </c>
      <c r="BS80">
        <f t="shared" si="50"/>
        <v>1.043401973493093</v>
      </c>
      <c r="BT80">
        <f t="shared" si="50"/>
        <v>0.84005686215568998</v>
      </c>
      <c r="BU80">
        <f t="shared" si="50"/>
        <v>0.60980226805173676</v>
      </c>
      <c r="BV80">
        <f t="shared" si="50"/>
        <v>0.76291272199031546</v>
      </c>
      <c r="BW80">
        <f t="shared" si="50"/>
        <v>1.1101670278151647</v>
      </c>
      <c r="BX80">
        <f t="shared" si="50"/>
        <v>0.65158768488014174</v>
      </c>
      <c r="BY80">
        <f t="shared" si="50"/>
        <v>1.6674099584912068</v>
      </c>
      <c r="BZ80">
        <f t="shared" si="50"/>
        <v>1.7652079172081019</v>
      </c>
      <c r="CA80">
        <f t="shared" si="50"/>
        <v>1.3065872573943904</v>
      </c>
      <c r="CB80">
        <f t="shared" si="50"/>
        <v>0.9413588148958254</v>
      </c>
      <c r="CC80">
        <f t="shared" si="50"/>
        <v>0.86795615293402273</v>
      </c>
      <c r="CD80">
        <f t="shared" si="50"/>
        <v>0.98667772734824266</v>
      </c>
      <c r="CE80">
        <f t="shared" si="50"/>
        <v>1.4152868827647516</v>
      </c>
      <c r="CF80">
        <f t="shared" si="50"/>
        <v>1.1646161332789158</v>
      </c>
      <c r="CG80">
        <f t="shared" si="50"/>
        <v>0.7023165572375325</v>
      </c>
      <c r="CH80">
        <f t="shared" si="50"/>
        <v>0.91686701207667332</v>
      </c>
      <c r="CI80">
        <f t="shared" si="50"/>
        <v>1.1374222937646377</v>
      </c>
      <c r="CJ80">
        <f t="shared" si="50"/>
        <v>0.85786467252400023</v>
      </c>
      <c r="CK80">
        <f t="shared" si="50"/>
        <v>1.3741458263877651</v>
      </c>
      <c r="CL80">
        <f t="shared" si="50"/>
        <v>1.0465271212553531</v>
      </c>
      <c r="CM80">
        <f t="shared" si="50"/>
        <v>0.74048379008200282</v>
      </c>
      <c r="CN80">
        <f t="shared" si="50"/>
        <v>0.53231413681630579</v>
      </c>
      <c r="CO80">
        <f t="shared" si="50"/>
        <v>0.87178908807531463</v>
      </c>
      <c r="CP80">
        <f t="shared" si="50"/>
        <v>0.78494839435820418</v>
      </c>
      <c r="CQ80">
        <f t="shared" si="50"/>
        <v>0.88310664216465373</v>
      </c>
      <c r="CR80">
        <f t="shared" si="50"/>
        <v>1.080080256873426</v>
      </c>
    </row>
    <row r="81" spans="1:96" x14ac:dyDescent="0.35">
      <c r="A81" s="7" t="s">
        <v>332</v>
      </c>
      <c r="B81" s="4" t="s">
        <v>4</v>
      </c>
      <c r="C81" s="4" t="s">
        <v>32</v>
      </c>
      <c r="D81" s="4"/>
      <c r="F81">
        <f t="shared" ref="F81:BQ82" si="52">F34/F$45</f>
        <v>1.6680879972958143</v>
      </c>
      <c r="G81">
        <f t="shared" si="52"/>
        <v>0.75884713298301354</v>
      </c>
      <c r="H81">
        <f t="shared" si="52"/>
        <v>1.1688371305473335</v>
      </c>
      <c r="I81">
        <f t="shared" si="52"/>
        <v>1.0708761945416847</v>
      </c>
      <c r="J81">
        <f t="shared" si="52"/>
        <v>0.87306813629490632</v>
      </c>
      <c r="K81">
        <f t="shared" si="52"/>
        <v>1.1064900234546688</v>
      </c>
      <c r="L81">
        <f t="shared" si="52"/>
        <v>0.54837500614508206</v>
      </c>
      <c r="M81">
        <f t="shared" si="52"/>
        <v>1.1857523853290211</v>
      </c>
      <c r="N81">
        <f t="shared" si="52"/>
        <v>0.56420977790132298</v>
      </c>
      <c r="O81">
        <f t="shared" si="52"/>
        <v>0.90073930027653426</v>
      </c>
      <c r="P81">
        <f t="shared" si="52"/>
        <v>0.88345794779759124</v>
      </c>
      <c r="Q81">
        <f t="shared" si="52"/>
        <v>0.70307567554205808</v>
      </c>
      <c r="R81">
        <f t="shared" si="52"/>
        <v>0.92436042909503069</v>
      </c>
      <c r="S81">
        <f t="shared" si="52"/>
        <v>1.0406934144201572</v>
      </c>
      <c r="T81">
        <f t="shared" si="52"/>
        <v>0.64280740200287934</v>
      </c>
      <c r="U81">
        <f t="shared" si="52"/>
        <v>0.4526120960093894</v>
      </c>
      <c r="V81">
        <f t="shared" si="52"/>
        <v>0.84978340747098546</v>
      </c>
      <c r="W81">
        <f t="shared" si="52"/>
        <v>0.7343117203641788</v>
      </c>
      <c r="X81">
        <f t="shared" si="52"/>
        <v>1.1123023519256754</v>
      </c>
      <c r="Y81">
        <f t="shared" si="52"/>
        <v>1.2601653782454676</v>
      </c>
      <c r="Z81">
        <f t="shared" si="52"/>
        <v>0.66822579470260701</v>
      </c>
      <c r="AA81">
        <f t="shared" si="52"/>
        <v>1.0500880536910058</v>
      </c>
      <c r="AB81">
        <f t="shared" si="52"/>
        <v>1.075486150374281</v>
      </c>
      <c r="AC81">
        <f t="shared" si="52"/>
        <v>0.80733107025587747</v>
      </c>
      <c r="AD81">
        <f t="shared" si="52"/>
        <v>1.3578507070940131</v>
      </c>
      <c r="AE81">
        <f t="shared" si="52"/>
        <v>1.2137386524235807</v>
      </c>
      <c r="AF81">
        <f t="shared" si="52"/>
        <v>1.0060237265556393</v>
      </c>
      <c r="AG81">
        <f t="shared" si="52"/>
        <v>0.89308041883141864</v>
      </c>
      <c r="AH81">
        <f t="shared" si="52"/>
        <v>1.134178774268181</v>
      </c>
      <c r="AI81">
        <f t="shared" si="52"/>
        <v>0.12238419299787968</v>
      </c>
      <c r="AJ81">
        <f t="shared" si="52"/>
        <v>0.99702173614774836</v>
      </c>
      <c r="AK81">
        <f t="shared" si="52"/>
        <v>1.1741584043292079</v>
      </c>
      <c r="AL81">
        <f t="shared" si="52"/>
        <v>0.60089268775935389</v>
      </c>
      <c r="AM81">
        <f t="shared" si="52"/>
        <v>0.63628625727268451</v>
      </c>
      <c r="AN81">
        <f t="shared" si="52"/>
        <v>2.1602087579247495</v>
      </c>
      <c r="AO81">
        <f t="shared" si="52"/>
        <v>0.9239357734283451</v>
      </c>
      <c r="AP81">
        <f t="shared" si="52"/>
        <v>1.1818485444833939</v>
      </c>
      <c r="AQ81">
        <f t="shared" si="52"/>
        <v>0.85517898351605737</v>
      </c>
      <c r="AR81">
        <f t="shared" si="52"/>
        <v>1.6439831899452118</v>
      </c>
      <c r="AS81">
        <f t="shared" si="52"/>
        <v>0.48462193255160296</v>
      </c>
      <c r="AT81">
        <f t="shared" si="52"/>
        <v>1.0557985964657843</v>
      </c>
      <c r="AU81">
        <f t="shared" si="52"/>
        <v>1.4881869820286184</v>
      </c>
      <c r="AV81">
        <f t="shared" si="52"/>
        <v>0.93556348750332319</v>
      </c>
      <c r="AW81">
        <f t="shared" si="52"/>
        <v>0.85925214043068721</v>
      </c>
      <c r="AX81">
        <f t="shared" si="52"/>
        <v>1.1448878583154669</v>
      </c>
      <c r="AY81">
        <f t="shared" si="52"/>
        <v>1.2622022229907779</v>
      </c>
      <c r="AZ81">
        <f t="shared" si="52"/>
        <v>0.64379380095654404</v>
      </c>
      <c r="BA81">
        <f t="shared" si="52"/>
        <v>0.96629838298107817</v>
      </c>
      <c r="BB81">
        <f t="shared" si="52"/>
        <v>1.2981725117681191</v>
      </c>
      <c r="BC81">
        <f t="shared" si="52"/>
        <v>1.7377929765517388</v>
      </c>
      <c r="BD81">
        <f t="shared" si="52"/>
        <v>1.1764975069014101</v>
      </c>
      <c r="BE81">
        <f t="shared" si="52"/>
        <v>1.13283610606198</v>
      </c>
      <c r="BF81">
        <f t="shared" si="52"/>
        <v>1.0458160856910952</v>
      </c>
      <c r="BG81">
        <f t="shared" si="52"/>
        <v>0.76042731894840687</v>
      </c>
      <c r="BH81">
        <f t="shared" si="52"/>
        <v>0.37041918179953115</v>
      </c>
      <c r="BI81">
        <f t="shared" si="52"/>
        <v>1.3089207893596797</v>
      </c>
      <c r="BJ81">
        <f t="shared" si="52"/>
        <v>1.0239745841794028</v>
      </c>
      <c r="BK81">
        <f t="shared" si="52"/>
        <v>1.2246246437346204</v>
      </c>
      <c r="BL81">
        <f t="shared" si="52"/>
        <v>0.19217683824485052</v>
      </c>
      <c r="BM81">
        <f t="shared" si="52"/>
        <v>0.71464559028721686</v>
      </c>
      <c r="BN81">
        <f t="shared" si="52"/>
        <v>1.2221269617501986</v>
      </c>
      <c r="BO81">
        <f t="shared" si="52"/>
        <v>0.98083663388443032</v>
      </c>
      <c r="BP81">
        <f t="shared" si="52"/>
        <v>0.79763929451043269</v>
      </c>
      <c r="BQ81">
        <f t="shared" si="52"/>
        <v>1.3822813487951249</v>
      </c>
      <c r="BR81">
        <f t="shared" ref="BR81:CR82" si="53">BR34/BR$45</f>
        <v>1.1199072728580055</v>
      </c>
      <c r="BS81">
        <f t="shared" si="53"/>
        <v>0.3931204152090646</v>
      </c>
      <c r="BT81">
        <f t="shared" si="53"/>
        <v>1.0512386634987152</v>
      </c>
      <c r="BU81">
        <f t="shared" si="53"/>
        <v>0.83067521785355536</v>
      </c>
      <c r="BV81">
        <f t="shared" si="53"/>
        <v>1.1243269017295294</v>
      </c>
      <c r="BW81">
        <f t="shared" si="53"/>
        <v>1.2898357163387992</v>
      </c>
      <c r="BX81">
        <f t="shared" si="53"/>
        <v>1.1518340296658294</v>
      </c>
      <c r="BY81">
        <f t="shared" si="53"/>
        <v>0.40018897393664832</v>
      </c>
      <c r="BZ81">
        <f t="shared" si="53"/>
        <v>0.14557354154243202</v>
      </c>
      <c r="CA81">
        <f t="shared" si="53"/>
        <v>0.88311059617451004</v>
      </c>
      <c r="CB81">
        <f t="shared" si="53"/>
        <v>0.49066794591223062</v>
      </c>
      <c r="CC81">
        <f t="shared" si="53"/>
        <v>1.8116779874346016</v>
      </c>
      <c r="CD81">
        <f t="shared" si="53"/>
        <v>1.1961098191379469</v>
      </c>
      <c r="CE81">
        <f t="shared" si="53"/>
        <v>1.1162681039946523</v>
      </c>
      <c r="CF81">
        <f t="shared" si="53"/>
        <v>0.96907147898531243</v>
      </c>
      <c r="CG81">
        <f t="shared" si="53"/>
        <v>0.65062048491455649</v>
      </c>
      <c r="CH81">
        <f t="shared" si="53"/>
        <v>1.4632912211670925</v>
      </c>
      <c r="CI81">
        <f t="shared" si="53"/>
        <v>1.0514310295588329</v>
      </c>
      <c r="CJ81">
        <f t="shared" si="53"/>
        <v>0.77102154667089684</v>
      </c>
      <c r="CK81">
        <f t="shared" si="53"/>
        <v>0.73896205044167729</v>
      </c>
      <c r="CL81">
        <f t="shared" si="53"/>
        <v>1.3275632152958994</v>
      </c>
      <c r="CM81">
        <f t="shared" si="53"/>
        <v>1.3241173850582777</v>
      </c>
      <c r="CN81">
        <f t="shared" si="53"/>
        <v>1.2048422535564665</v>
      </c>
      <c r="CO81">
        <f t="shared" si="53"/>
        <v>1.0414293453383152</v>
      </c>
      <c r="CP81">
        <f t="shared" si="53"/>
        <v>1.39318189063835</v>
      </c>
      <c r="CQ81">
        <f t="shared" si="53"/>
        <v>1.3201201544982961</v>
      </c>
      <c r="CR81">
        <f t="shared" si="53"/>
        <v>1.0196568866732434</v>
      </c>
    </row>
    <row r="82" spans="1:96" x14ac:dyDescent="0.35">
      <c r="A82" s="7" t="s">
        <v>333</v>
      </c>
      <c r="B82" s="4" t="s">
        <v>4</v>
      </c>
      <c r="C82" s="4" t="s">
        <v>32</v>
      </c>
      <c r="D82" s="4"/>
      <c r="F82">
        <f t="shared" si="52"/>
        <v>1.8799358067417573</v>
      </c>
      <c r="G82">
        <f t="shared" si="52"/>
        <v>0.66599520366993259</v>
      </c>
      <c r="H82">
        <f t="shared" si="52"/>
        <v>0.77201060919404874</v>
      </c>
      <c r="I82">
        <f t="shared" si="52"/>
        <v>0.78303642288116393</v>
      </c>
      <c r="J82">
        <f t="shared" si="52"/>
        <v>0.87587132160139181</v>
      </c>
      <c r="K82">
        <f t="shared" si="52"/>
        <v>0.82228734419041261</v>
      </c>
      <c r="L82">
        <f t="shared" si="52"/>
        <v>1.1118627287087688</v>
      </c>
      <c r="M82">
        <f t="shared" si="52"/>
        <v>0.27831390596908723</v>
      </c>
      <c r="N82">
        <f t="shared" si="52"/>
        <v>1.1970006713334684</v>
      </c>
      <c r="O82">
        <f t="shared" si="52"/>
        <v>1.6109688278548999</v>
      </c>
      <c r="P82">
        <f t="shared" si="52"/>
        <v>0.77952796348393172</v>
      </c>
      <c r="Q82">
        <f t="shared" si="52"/>
        <v>0.79352049164571925</v>
      </c>
      <c r="R82">
        <f t="shared" si="52"/>
        <v>0.35050674605839532</v>
      </c>
      <c r="S82">
        <f t="shared" si="52"/>
        <v>0.9119037261305587</v>
      </c>
      <c r="T82">
        <f t="shared" si="52"/>
        <v>0.90527073781309653</v>
      </c>
      <c r="U82">
        <f t="shared" si="52"/>
        <v>0.71012263719656832</v>
      </c>
      <c r="V82">
        <f t="shared" si="52"/>
        <v>0.32759463031932146</v>
      </c>
      <c r="W82">
        <f t="shared" si="52"/>
        <v>0.4831688531603669</v>
      </c>
      <c r="X82">
        <f t="shared" si="52"/>
        <v>0.47930760600437455</v>
      </c>
      <c r="Y82">
        <f t="shared" si="52"/>
        <v>0.90571502479113453</v>
      </c>
      <c r="Z82">
        <f t="shared" si="52"/>
        <v>0.90314525785768685</v>
      </c>
      <c r="AA82">
        <f t="shared" si="52"/>
        <v>0.77559273426920772</v>
      </c>
      <c r="AB82">
        <f t="shared" si="52"/>
        <v>0.97549878563280235</v>
      </c>
      <c r="AC82">
        <f t="shared" si="52"/>
        <v>0.66576388373704865</v>
      </c>
      <c r="AD82">
        <f t="shared" si="52"/>
        <v>1.0966723696101928</v>
      </c>
      <c r="AE82">
        <f t="shared" si="52"/>
        <v>1.1988968306854524</v>
      </c>
      <c r="AF82">
        <f t="shared" si="52"/>
        <v>0.76743423203786409</v>
      </c>
      <c r="AG82">
        <f t="shared" si="52"/>
        <v>0.700532150509802</v>
      </c>
      <c r="AH82">
        <f t="shared" si="52"/>
        <v>0.75426720985606999</v>
      </c>
      <c r="AI82">
        <f t="shared" si="52"/>
        <v>1.0481671031560165</v>
      </c>
      <c r="AJ82">
        <f t="shared" si="52"/>
        <v>0.79294737803980264</v>
      </c>
      <c r="AK82">
        <f t="shared" si="52"/>
        <v>0.71401579882288291</v>
      </c>
      <c r="AL82">
        <f t="shared" si="52"/>
        <v>7.5617754119643079</v>
      </c>
      <c r="AM82">
        <f t="shared" si="52"/>
        <v>7.6244344948484493</v>
      </c>
      <c r="AN82">
        <f t="shared" si="52"/>
        <v>0.7593420618062996</v>
      </c>
      <c r="AO82">
        <f t="shared" si="52"/>
        <v>0.78038926336281156</v>
      </c>
      <c r="AP82">
        <f t="shared" si="52"/>
        <v>0.70483836793252919</v>
      </c>
      <c r="AQ82">
        <f t="shared" si="52"/>
        <v>0.37727768454904154</v>
      </c>
      <c r="AR82">
        <f t="shared" si="52"/>
        <v>1.2086210719871471</v>
      </c>
      <c r="AS82">
        <f t="shared" si="52"/>
        <v>0.83986901501931865</v>
      </c>
      <c r="AT82">
        <f t="shared" si="52"/>
        <v>1.170607181362622</v>
      </c>
      <c r="AU82">
        <f t="shared" si="52"/>
        <v>1.145009105354724</v>
      </c>
      <c r="AV82">
        <f t="shared" si="52"/>
        <v>0.6384884937829427</v>
      </c>
      <c r="AW82">
        <f t="shared" si="52"/>
        <v>0.53138190393628959</v>
      </c>
      <c r="AX82">
        <f t="shared" si="52"/>
        <v>0.774788661271958</v>
      </c>
      <c r="AY82">
        <f t="shared" si="52"/>
        <v>1.0811626285547451</v>
      </c>
      <c r="AZ82">
        <f t="shared" si="52"/>
        <v>0.77264829274084368</v>
      </c>
      <c r="BA82">
        <f t="shared" si="52"/>
        <v>1.2926159124172567</v>
      </c>
      <c r="BB82">
        <f t="shared" si="52"/>
        <v>0.78728370684673687</v>
      </c>
      <c r="BC82">
        <f t="shared" si="52"/>
        <v>0.79343085682931258</v>
      </c>
      <c r="BD82">
        <f t="shared" si="52"/>
        <v>1.1147985258141722</v>
      </c>
      <c r="BE82">
        <f t="shared" si="52"/>
        <v>0.91304774213154583</v>
      </c>
      <c r="BF82">
        <f t="shared" si="52"/>
        <v>0.8151878687714228</v>
      </c>
      <c r="BG82">
        <f t="shared" si="52"/>
        <v>0.69061833461078526</v>
      </c>
      <c r="BH82">
        <f t="shared" si="52"/>
        <v>0.3254222449120423</v>
      </c>
      <c r="BI82">
        <f t="shared" si="52"/>
        <v>1.0245595238413894</v>
      </c>
      <c r="BJ82">
        <f t="shared" si="52"/>
        <v>0.78209737059404438</v>
      </c>
      <c r="BK82">
        <f t="shared" si="52"/>
        <v>0.78997759677102863</v>
      </c>
      <c r="BL82">
        <f t="shared" si="52"/>
        <v>0.39225135581290738</v>
      </c>
      <c r="BM82">
        <f t="shared" si="52"/>
        <v>0.62920766261977734</v>
      </c>
      <c r="BN82">
        <f t="shared" si="52"/>
        <v>0.71053782101389673</v>
      </c>
      <c r="BO82">
        <f t="shared" si="52"/>
        <v>1.0802752777807934</v>
      </c>
      <c r="BP82">
        <f t="shared" si="52"/>
        <v>0.65666752154615615</v>
      </c>
      <c r="BQ82">
        <f t="shared" si="52"/>
        <v>0.80248931653559752</v>
      </c>
      <c r="BR82">
        <f t="shared" si="53"/>
        <v>0.73102310695594341</v>
      </c>
      <c r="BS82">
        <f t="shared" si="53"/>
        <v>0.60768263203003337</v>
      </c>
      <c r="BT82">
        <f t="shared" si="53"/>
        <v>0.64361828373840846</v>
      </c>
      <c r="BU82">
        <f t="shared" si="53"/>
        <v>0.65305704391504826</v>
      </c>
      <c r="BV82">
        <f t="shared" si="53"/>
        <v>0.80986338658352131</v>
      </c>
      <c r="BW82">
        <f t="shared" si="53"/>
        <v>0.56883003998911963</v>
      </c>
      <c r="BX82">
        <f t="shared" si="53"/>
        <v>0.91565789804539155</v>
      </c>
      <c r="BY82">
        <f t="shared" si="53"/>
        <v>0.82703597282256147</v>
      </c>
      <c r="BZ82">
        <f t="shared" si="53"/>
        <v>1.1859291397630631</v>
      </c>
      <c r="CA82">
        <f t="shared" si="53"/>
        <v>0.91031890159257478</v>
      </c>
      <c r="CB82">
        <f t="shared" si="53"/>
        <v>0.68420560002767328</v>
      </c>
      <c r="CC82">
        <f t="shared" si="53"/>
        <v>0.848926759130881</v>
      </c>
      <c r="CD82">
        <f t="shared" si="53"/>
        <v>1.0519740733164269</v>
      </c>
      <c r="CE82">
        <f t="shared" si="53"/>
        <v>0.93776152855022177</v>
      </c>
      <c r="CF82">
        <f t="shared" si="53"/>
        <v>0.7916175685521869</v>
      </c>
      <c r="CG82">
        <f t="shared" si="53"/>
        <v>0.52191644436427032</v>
      </c>
      <c r="CH82">
        <f t="shared" si="53"/>
        <v>0.8876379873130934</v>
      </c>
      <c r="CI82">
        <f t="shared" si="53"/>
        <v>1.0171114759774185</v>
      </c>
      <c r="CJ82">
        <f t="shared" si="53"/>
        <v>0.9057461098685512</v>
      </c>
      <c r="CK82">
        <f t="shared" si="53"/>
        <v>1.3302258698414349</v>
      </c>
      <c r="CL82">
        <f t="shared" si="53"/>
        <v>0.70103150339219411</v>
      </c>
      <c r="CM82">
        <f t="shared" si="53"/>
        <v>0.93229574597015563</v>
      </c>
      <c r="CN82">
        <f t="shared" si="53"/>
        <v>0.94491084473056663</v>
      </c>
      <c r="CO82">
        <f t="shared" si="53"/>
        <v>0.7437159981974566</v>
      </c>
      <c r="CP82">
        <f t="shared" si="53"/>
        <v>0.93214527189798824</v>
      </c>
      <c r="CQ82">
        <f t="shared" si="53"/>
        <v>1.0790442551219916</v>
      </c>
      <c r="CR82">
        <f t="shared" si="53"/>
        <v>0.65125227602757974</v>
      </c>
    </row>
    <row r="83" spans="1:96" x14ac:dyDescent="0.35">
      <c r="A83" s="7" t="s">
        <v>334</v>
      </c>
      <c r="B83" s="4" t="s">
        <v>4</v>
      </c>
      <c r="C83" s="4" t="s">
        <v>29</v>
      </c>
      <c r="D83" s="4"/>
      <c r="F83">
        <f t="shared" ref="F83:BQ83" si="54">F36/F$46</f>
        <v>0.62363812047621392</v>
      </c>
      <c r="G83">
        <f t="shared" si="54"/>
        <v>0.98144360938315234</v>
      </c>
      <c r="H83">
        <f t="shared" si="54"/>
        <v>0.89175506499444646</v>
      </c>
      <c r="I83">
        <f t="shared" si="54"/>
        <v>0.98729049148650461</v>
      </c>
      <c r="J83">
        <f t="shared" si="54"/>
        <v>1.4503693389808445</v>
      </c>
      <c r="K83">
        <f t="shared" si="54"/>
        <v>0.96603688824734668</v>
      </c>
      <c r="L83">
        <f t="shared" si="54"/>
        <v>2.1928069966035899</v>
      </c>
      <c r="M83">
        <f t="shared" si="54"/>
        <v>1.3608872981688451</v>
      </c>
      <c r="N83">
        <f t="shared" si="54"/>
        <v>2.0192221939738624</v>
      </c>
      <c r="O83">
        <f t="shared" si="54"/>
        <v>3.5490074025080522</v>
      </c>
      <c r="P83">
        <f t="shared" si="54"/>
        <v>0.97835842108521176</v>
      </c>
      <c r="Q83">
        <f t="shared" si="54"/>
        <v>1.7900315617926541</v>
      </c>
      <c r="R83">
        <f t="shared" si="54"/>
        <v>0.99195973743668697</v>
      </c>
      <c r="S83">
        <f t="shared" si="54"/>
        <v>0.94748198908825876</v>
      </c>
      <c r="T83">
        <f t="shared" si="54"/>
        <v>1.1429589018977848</v>
      </c>
      <c r="U83">
        <f t="shared" si="54"/>
        <v>2.3056658333556439</v>
      </c>
      <c r="V83">
        <f t="shared" si="54"/>
        <v>0.95120178746067441</v>
      </c>
      <c r="W83">
        <f t="shared" si="54"/>
        <v>1.6855482586039403</v>
      </c>
      <c r="X83">
        <f t="shared" si="54"/>
        <v>0.6935476983317006</v>
      </c>
      <c r="Y83">
        <f t="shared" si="54"/>
        <v>1.0896944369987405</v>
      </c>
      <c r="Z83">
        <f t="shared" si="54"/>
        <v>1.410305483761368</v>
      </c>
      <c r="AA83">
        <f t="shared" si="54"/>
        <v>0.64685259100546999</v>
      </c>
      <c r="AB83">
        <f t="shared" si="54"/>
        <v>0.85513784548001381</v>
      </c>
      <c r="AC83">
        <f t="shared" si="54"/>
        <v>0.99173394495818812</v>
      </c>
      <c r="AD83">
        <f t="shared" si="54"/>
        <v>0.88930657112738642</v>
      </c>
      <c r="AE83">
        <f t="shared" si="54"/>
        <v>2.3106376314133033</v>
      </c>
      <c r="AF83">
        <f t="shared" si="54"/>
        <v>1.1847694521659791</v>
      </c>
      <c r="AG83">
        <f t="shared" si="54"/>
        <v>1.2834358383787745</v>
      </c>
      <c r="AH83">
        <f t="shared" si="54"/>
        <v>1.2489672443658084</v>
      </c>
      <c r="AI83">
        <f t="shared" si="54"/>
        <v>5.8625519176395535</v>
      </c>
      <c r="AJ83">
        <f t="shared" si="54"/>
        <v>1.1574140344445798</v>
      </c>
      <c r="AK83">
        <f t="shared" si="54"/>
        <v>0.91377396610532302</v>
      </c>
      <c r="AL83">
        <f t="shared" si="54"/>
        <v>2.1991882713622832</v>
      </c>
      <c r="AM83">
        <f t="shared" si="54"/>
        <v>2.150779745572529</v>
      </c>
      <c r="AN83">
        <f t="shared" si="54"/>
        <v>0.9574102008780444</v>
      </c>
      <c r="AO83">
        <f t="shared" si="54"/>
        <v>0.69226991861064568</v>
      </c>
      <c r="AP83">
        <f t="shared" si="54"/>
        <v>0.60512804240584317</v>
      </c>
      <c r="AQ83">
        <f t="shared" si="54"/>
        <v>1.0072025251809076</v>
      </c>
      <c r="AR83">
        <f t="shared" si="54"/>
        <v>1.1161209074996301</v>
      </c>
      <c r="AS83">
        <f t="shared" si="54"/>
        <v>1.0607245983134761</v>
      </c>
      <c r="AT83">
        <f t="shared" si="54"/>
        <v>1.0592793824146884</v>
      </c>
      <c r="AU83">
        <f t="shared" si="54"/>
        <v>0.93386120815486129</v>
      </c>
      <c r="AV83">
        <f t="shared" si="54"/>
        <v>0.84105123826109485</v>
      </c>
      <c r="AW83">
        <f t="shared" si="54"/>
        <v>0.53371923144673017</v>
      </c>
      <c r="AX83">
        <f t="shared" si="54"/>
        <v>0.79472010276891203</v>
      </c>
      <c r="AY83">
        <f t="shared" si="54"/>
        <v>0.596156877942571</v>
      </c>
      <c r="AZ83">
        <f t="shared" si="54"/>
        <v>1.1778447789705604</v>
      </c>
      <c r="BA83">
        <f t="shared" si="54"/>
        <v>2.7211753558496068</v>
      </c>
      <c r="BB83">
        <f t="shared" si="54"/>
        <v>0.49058694079408344</v>
      </c>
      <c r="BC83">
        <f t="shared" si="54"/>
        <v>0.4725097760818725</v>
      </c>
      <c r="BD83">
        <f t="shared" si="54"/>
        <v>1.0285473048857465</v>
      </c>
      <c r="BE83">
        <f t="shared" si="54"/>
        <v>1.2798485807938655</v>
      </c>
      <c r="BF83">
        <f t="shared" si="54"/>
        <v>0.86260110321665662</v>
      </c>
      <c r="BG83">
        <f t="shared" si="54"/>
        <v>1.0883719424335738</v>
      </c>
      <c r="BH83">
        <f t="shared" si="54"/>
        <v>0.59793297068294227</v>
      </c>
      <c r="BI83">
        <f t="shared" si="54"/>
        <v>1.0068819907323012</v>
      </c>
      <c r="BJ83">
        <f t="shared" si="54"/>
        <v>0.7798444019516656</v>
      </c>
      <c r="BK83">
        <f t="shared" si="54"/>
        <v>0.59709937852243333</v>
      </c>
      <c r="BL83">
        <f t="shared" si="54"/>
        <v>2.4848538108557832</v>
      </c>
      <c r="BM83">
        <f t="shared" si="54"/>
        <v>0.79691642438145427</v>
      </c>
      <c r="BN83">
        <f t="shared" si="54"/>
        <v>0.78370174943964022</v>
      </c>
      <c r="BO83">
        <f t="shared" si="54"/>
        <v>1.3214599167200485</v>
      </c>
      <c r="BP83">
        <f t="shared" si="54"/>
        <v>0.89451613864658008</v>
      </c>
      <c r="BQ83">
        <f t="shared" si="54"/>
        <v>0.68380768684978577</v>
      </c>
      <c r="BR83">
        <f t="shared" ref="BR83:CR83" si="55">BR36/BR$46</f>
        <v>0.41919747259598233</v>
      </c>
      <c r="BS83">
        <f t="shared" si="55"/>
        <v>1.513795754991683</v>
      </c>
      <c r="BT83">
        <f t="shared" si="55"/>
        <v>0.60893860137763045</v>
      </c>
      <c r="BU83">
        <f t="shared" si="55"/>
        <v>0.48741562951264905</v>
      </c>
      <c r="BV83">
        <f t="shared" si="55"/>
        <v>0.47389073716072511</v>
      </c>
      <c r="BW83">
        <f t="shared" si="55"/>
        <v>0.76083055950957545</v>
      </c>
      <c r="BX83">
        <f t="shared" si="55"/>
        <v>0.76195389659343815</v>
      </c>
      <c r="BY83">
        <f t="shared" si="55"/>
        <v>2.6782092563880182</v>
      </c>
      <c r="BZ83">
        <f t="shared" si="55"/>
        <v>1.5204531432937261</v>
      </c>
      <c r="CA83">
        <f t="shared" si="55"/>
        <v>1.7605784702970497</v>
      </c>
      <c r="CB83">
        <f t="shared" si="55"/>
        <v>0.8906310824942788</v>
      </c>
      <c r="CC83">
        <f t="shared" si="55"/>
        <v>0.4803273435840002</v>
      </c>
      <c r="CD83">
        <f t="shared" si="55"/>
        <v>0.69007669353278744</v>
      </c>
      <c r="CE83">
        <f t="shared" si="55"/>
        <v>1.2828102531671832</v>
      </c>
      <c r="CF83">
        <f t="shared" si="55"/>
        <v>0.86374114641934086</v>
      </c>
      <c r="CG83">
        <f t="shared" si="55"/>
        <v>0.8461128869275486</v>
      </c>
      <c r="CH83">
        <f t="shared" si="55"/>
        <v>0.75980211055250679</v>
      </c>
      <c r="CI83">
        <f t="shared" si="55"/>
        <v>1.1533340250861726</v>
      </c>
      <c r="CJ83">
        <f t="shared" si="55"/>
        <v>0.92541666132358291</v>
      </c>
      <c r="CK83">
        <f t="shared" si="55"/>
        <v>1.0804629856788781</v>
      </c>
      <c r="CL83">
        <f t="shared" si="55"/>
        <v>0.7499564194330165</v>
      </c>
      <c r="CM83">
        <f t="shared" si="55"/>
        <v>1.2346426377964932</v>
      </c>
      <c r="CN83">
        <f t="shared" si="55"/>
        <v>0.63210662256991579</v>
      </c>
      <c r="CO83">
        <f t="shared" si="55"/>
        <v>1.0041505768143997</v>
      </c>
      <c r="CP83">
        <f t="shared" si="55"/>
        <v>0.53802218629301857</v>
      </c>
      <c r="CQ83">
        <f t="shared" si="55"/>
        <v>0.86230389933803608</v>
      </c>
      <c r="CR83">
        <f t="shared" si="55"/>
        <v>1.4371592072365786</v>
      </c>
    </row>
    <row r="84" spans="1:96" x14ac:dyDescent="0.35">
      <c r="A84" s="7" t="s">
        <v>335</v>
      </c>
      <c r="B84" t="s">
        <v>2</v>
      </c>
      <c r="C84" s="4" t="s">
        <v>32</v>
      </c>
      <c r="D84" s="4"/>
      <c r="F84">
        <f t="shared" ref="F84:BQ84" si="56">F37/F$45</f>
        <v>0.93982662917922843</v>
      </c>
      <c r="G84">
        <f t="shared" si="56"/>
        <v>0.9102650630057324</v>
      </c>
      <c r="H84">
        <f t="shared" si="56"/>
        <v>1.0980097710902925</v>
      </c>
      <c r="I84">
        <f t="shared" si="56"/>
        <v>0.97541111251382817</v>
      </c>
      <c r="J84">
        <f t="shared" si="56"/>
        <v>0.84406037496890085</v>
      </c>
      <c r="K84">
        <f t="shared" si="56"/>
        <v>1.3641083539296799</v>
      </c>
      <c r="L84">
        <f t="shared" si="56"/>
        <v>0.31463220359045541</v>
      </c>
      <c r="M84">
        <f t="shared" si="56"/>
        <v>0.85256494526844129</v>
      </c>
      <c r="N84">
        <f t="shared" si="56"/>
        <v>0.33775372857726549</v>
      </c>
      <c r="O84">
        <f t="shared" si="56"/>
        <v>0.28335582109936275</v>
      </c>
      <c r="P84">
        <f t="shared" si="56"/>
        <v>1.0034984409341066</v>
      </c>
      <c r="Q84">
        <f t="shared" si="56"/>
        <v>1.5180626271209323</v>
      </c>
      <c r="R84">
        <f t="shared" si="56"/>
        <v>0.96812683744702399</v>
      </c>
      <c r="S84">
        <f t="shared" si="56"/>
        <v>1.0756530102997184</v>
      </c>
      <c r="T84">
        <f t="shared" si="56"/>
        <v>0.81783756206985181</v>
      </c>
      <c r="U84">
        <f t="shared" si="56"/>
        <v>1.3585956952147185</v>
      </c>
      <c r="V84">
        <f t="shared" si="56"/>
        <v>1.1789947095758266</v>
      </c>
      <c r="W84">
        <f t="shared" si="56"/>
        <v>0.76502465777185158</v>
      </c>
      <c r="X84">
        <f t="shared" si="56"/>
        <v>0.90422228655760473</v>
      </c>
      <c r="Y84">
        <f t="shared" si="56"/>
        <v>1.1964926031605005</v>
      </c>
      <c r="Z84">
        <f t="shared" si="56"/>
        <v>0.77577180962592196</v>
      </c>
      <c r="AA84">
        <f t="shared" si="56"/>
        <v>0.89823337484883237</v>
      </c>
      <c r="AB84">
        <f t="shared" si="56"/>
        <v>0.60350275421579813</v>
      </c>
      <c r="AC84">
        <f t="shared" si="56"/>
        <v>0.8213913210800351</v>
      </c>
      <c r="AD84">
        <f t="shared" si="56"/>
        <v>0.91856661822881036</v>
      </c>
      <c r="AE84">
        <f t="shared" si="56"/>
        <v>0.70830672277787687</v>
      </c>
      <c r="AF84">
        <f t="shared" si="56"/>
        <v>1.0349287949242065</v>
      </c>
      <c r="AG84">
        <f t="shared" si="56"/>
        <v>0.85315568751987492</v>
      </c>
      <c r="AH84">
        <f t="shared" si="56"/>
        <v>0.91839303703363806</v>
      </c>
      <c r="AI84">
        <f t="shared" si="56"/>
        <v>1.0393395292158849</v>
      </c>
      <c r="AJ84">
        <f t="shared" si="56"/>
        <v>1.0884357384150691</v>
      </c>
      <c r="AK84">
        <f t="shared" si="56"/>
        <v>0.76397644116557906</v>
      </c>
      <c r="AL84">
        <f t="shared" si="56"/>
        <v>1.1577871796705439</v>
      </c>
      <c r="AM84">
        <f t="shared" si="56"/>
        <v>1.0959805200732418</v>
      </c>
      <c r="AN84">
        <f t="shared" si="56"/>
        <v>1.1763776722462109</v>
      </c>
      <c r="AO84">
        <f t="shared" si="56"/>
        <v>0.76050065871531758</v>
      </c>
      <c r="AP84">
        <f t="shared" si="56"/>
        <v>1.2414218675447335</v>
      </c>
      <c r="AQ84">
        <f t="shared" si="56"/>
        <v>1.125080478640943</v>
      </c>
      <c r="AR84">
        <f t="shared" si="56"/>
        <v>0.61929823272321405</v>
      </c>
      <c r="AS84">
        <f t="shared" si="56"/>
        <v>0.80659984223892411</v>
      </c>
      <c r="AT84">
        <f t="shared" si="56"/>
        <v>0.90504769133417307</v>
      </c>
      <c r="AU84">
        <f t="shared" si="56"/>
        <v>1.1198820618384151</v>
      </c>
      <c r="AV84">
        <f t="shared" si="56"/>
        <v>2.2755436785057301</v>
      </c>
      <c r="AW84">
        <f t="shared" si="56"/>
        <v>1.5977181759237644</v>
      </c>
      <c r="AX84">
        <f t="shared" si="56"/>
        <v>0.8127647425622061</v>
      </c>
      <c r="AY84">
        <f t="shared" si="56"/>
        <v>0.88914237884555336</v>
      </c>
      <c r="AZ84">
        <f t="shared" si="56"/>
        <v>0.79584051390447674</v>
      </c>
      <c r="BA84">
        <f t="shared" si="56"/>
        <v>0.51737953357113953</v>
      </c>
      <c r="BB84">
        <f t="shared" si="56"/>
        <v>1.1411358373322593</v>
      </c>
      <c r="BC84">
        <f t="shared" si="56"/>
        <v>0.79425390512154159</v>
      </c>
      <c r="BD84">
        <f t="shared" si="56"/>
        <v>1.1438639436873284</v>
      </c>
      <c r="BE84">
        <f t="shared" si="56"/>
        <v>0.5896061637841068</v>
      </c>
      <c r="BF84">
        <f t="shared" si="56"/>
        <v>0.99829594455924286</v>
      </c>
      <c r="BG84">
        <f t="shared" si="56"/>
        <v>0.72678583937369368</v>
      </c>
      <c r="BH84">
        <f t="shared" si="56"/>
        <v>0.71115605963708584</v>
      </c>
      <c r="BI84">
        <f t="shared" si="56"/>
        <v>1.3179562571203707</v>
      </c>
      <c r="BJ84">
        <f t="shared" si="56"/>
        <v>0.99941219365729961</v>
      </c>
      <c r="BK84">
        <f t="shared" si="56"/>
        <v>0.91237174083328831</v>
      </c>
      <c r="BL84">
        <f t="shared" si="56"/>
        <v>0.30329672630432569</v>
      </c>
      <c r="BM84">
        <f t="shared" si="56"/>
        <v>1.0207445849399406</v>
      </c>
      <c r="BN84">
        <f t="shared" si="56"/>
        <v>1.3292591120882802</v>
      </c>
      <c r="BO84">
        <f t="shared" si="56"/>
        <v>1.1600228269389758</v>
      </c>
      <c r="BP84">
        <f t="shared" si="56"/>
        <v>0.81595704986511608</v>
      </c>
      <c r="BQ84">
        <f t="shared" si="56"/>
        <v>1.1808075728006568</v>
      </c>
      <c r="BR84">
        <f t="shared" ref="BR84:CR84" si="57">BR37/BR$45</f>
        <v>0.98545815853117957</v>
      </c>
      <c r="BS84">
        <f t="shared" si="57"/>
        <v>0.69773031009079967</v>
      </c>
      <c r="BT84">
        <f t="shared" si="57"/>
        <v>0.70050932401041877</v>
      </c>
      <c r="BU84">
        <f t="shared" si="57"/>
        <v>0.92725479843613701</v>
      </c>
      <c r="BV84">
        <f t="shared" si="57"/>
        <v>1.1046175061464008</v>
      </c>
      <c r="BW84">
        <f t="shared" si="57"/>
        <v>0.92093699818467223</v>
      </c>
      <c r="BX84">
        <f t="shared" si="57"/>
        <v>1.0873538152551774</v>
      </c>
      <c r="BY84">
        <f t="shared" si="57"/>
        <v>1.7272487965749113</v>
      </c>
      <c r="BZ84">
        <f t="shared" si="57"/>
        <v>0.35044606419405211</v>
      </c>
      <c r="CA84">
        <f t="shared" si="57"/>
        <v>0.77666002801404543</v>
      </c>
      <c r="CB84">
        <f t="shared" si="57"/>
        <v>0.43668071535237252</v>
      </c>
      <c r="CC84">
        <f t="shared" si="57"/>
        <v>0.94083000261708771</v>
      </c>
      <c r="CD84">
        <f t="shared" si="57"/>
        <v>0.72470635780954196</v>
      </c>
      <c r="CE84">
        <f t="shared" si="57"/>
        <v>0.96604294216459474</v>
      </c>
      <c r="CF84">
        <f t="shared" si="57"/>
        <v>0.82660428857333845</v>
      </c>
      <c r="CG84">
        <f t="shared" si="57"/>
        <v>0.98129200692884355</v>
      </c>
      <c r="CH84">
        <f t="shared" si="57"/>
        <v>1.1570779463731879</v>
      </c>
      <c r="CI84">
        <f t="shared" si="57"/>
        <v>1.0364952957079503</v>
      </c>
      <c r="CJ84">
        <f t="shared" si="57"/>
        <v>1.0332882278664217</v>
      </c>
      <c r="CK84">
        <f t="shared" si="57"/>
        <v>0.97555481246039677</v>
      </c>
      <c r="CL84">
        <f t="shared" si="57"/>
        <v>0.87168780049395056</v>
      </c>
      <c r="CM84">
        <f t="shared" si="57"/>
        <v>1.4210039474188247</v>
      </c>
      <c r="CN84">
        <f t="shared" si="57"/>
        <v>1.5972203837313748</v>
      </c>
      <c r="CO84">
        <f t="shared" si="57"/>
        <v>0.9099639663291933</v>
      </c>
      <c r="CP84">
        <f t="shared" si="57"/>
        <v>0.97792543774042906</v>
      </c>
      <c r="CQ84">
        <f t="shared" si="57"/>
        <v>1.0779995461684058</v>
      </c>
      <c r="CR84">
        <f t="shared" si="57"/>
        <v>0.82380311076058688</v>
      </c>
    </row>
    <row r="85" spans="1:96" x14ac:dyDescent="0.35">
      <c r="A85" s="7" t="s">
        <v>336</v>
      </c>
      <c r="B85" t="s">
        <v>2</v>
      </c>
      <c r="C85" s="4" t="s">
        <v>29</v>
      </c>
      <c r="D85" s="4"/>
      <c r="F85">
        <f t="shared" ref="F85:BQ86" si="58">F38/F$46</f>
        <v>1.0358339247440609</v>
      </c>
      <c r="G85">
        <f t="shared" si="58"/>
        <v>1.1562947399022578</v>
      </c>
      <c r="H85">
        <f t="shared" si="58"/>
        <v>1.3959586507059107</v>
      </c>
      <c r="I85">
        <f t="shared" si="58"/>
        <v>1.1499172714302146</v>
      </c>
      <c r="J85">
        <f t="shared" si="58"/>
        <v>1.1114278975774055</v>
      </c>
      <c r="K85">
        <f t="shared" si="58"/>
        <v>2.0162360551368521</v>
      </c>
      <c r="L85">
        <f t="shared" si="58"/>
        <v>2.604169093612521</v>
      </c>
      <c r="M85">
        <f t="shared" si="58"/>
        <v>1.5890995605161404</v>
      </c>
      <c r="N85">
        <f t="shared" si="58"/>
        <v>2.514504820984456</v>
      </c>
      <c r="O85">
        <f t="shared" si="58"/>
        <v>2.8469856202284358</v>
      </c>
      <c r="P85">
        <f t="shared" si="58"/>
        <v>1.7847260296448528</v>
      </c>
      <c r="Q85">
        <f t="shared" si="58"/>
        <v>1.4377304382886598</v>
      </c>
      <c r="R85">
        <f t="shared" si="58"/>
        <v>1.341389248209043</v>
      </c>
      <c r="S85">
        <f t="shared" si="58"/>
        <v>0.8216097563002549</v>
      </c>
      <c r="T85">
        <f t="shared" si="58"/>
        <v>1.4177596589981563</v>
      </c>
      <c r="U85">
        <f t="shared" si="58"/>
        <v>1.3525637075526065</v>
      </c>
      <c r="V85">
        <f t="shared" si="58"/>
        <v>1.1046521850867739</v>
      </c>
      <c r="W85">
        <f t="shared" si="58"/>
        <v>0.58942742762281819</v>
      </c>
      <c r="X85">
        <f t="shared" si="58"/>
        <v>1.0976390636986073</v>
      </c>
      <c r="Y85">
        <f t="shared" si="58"/>
        <v>1.7497658598682708</v>
      </c>
      <c r="Z85">
        <f t="shared" si="58"/>
        <v>1.3610145096665649</v>
      </c>
      <c r="AA85">
        <f t="shared" si="58"/>
        <v>1.0748420385935427</v>
      </c>
      <c r="AB85">
        <f t="shared" si="58"/>
        <v>0.5845843048977879</v>
      </c>
      <c r="AC85">
        <f t="shared" si="58"/>
        <v>1.5377332817085057</v>
      </c>
      <c r="AD85">
        <f t="shared" si="58"/>
        <v>1.9500632833083296</v>
      </c>
      <c r="AE85">
        <f t="shared" si="58"/>
        <v>1.2230196893508596</v>
      </c>
      <c r="AF85">
        <f t="shared" si="58"/>
        <v>0.91000318827236071</v>
      </c>
      <c r="AG85">
        <f t="shared" si="58"/>
        <v>1.8961162247572541</v>
      </c>
      <c r="AH85">
        <f t="shared" si="58"/>
        <v>1.7436701423883092</v>
      </c>
      <c r="AI85">
        <f t="shared" si="58"/>
        <v>4.5553568555826534</v>
      </c>
      <c r="AJ85">
        <f t="shared" si="58"/>
        <v>2.3759476145951388</v>
      </c>
      <c r="AK85">
        <f t="shared" si="58"/>
        <v>0.98321199130651282</v>
      </c>
      <c r="AL85">
        <f t="shared" si="58"/>
        <v>0.73943220986980707</v>
      </c>
      <c r="AM85">
        <f t="shared" si="58"/>
        <v>0.712320743031579</v>
      </c>
      <c r="AN85">
        <f t="shared" si="58"/>
        <v>1.1809798601845569</v>
      </c>
      <c r="AO85">
        <f t="shared" si="58"/>
        <v>1.3681562063237216</v>
      </c>
      <c r="AP85">
        <f t="shared" si="58"/>
        <v>2.1426904258354331</v>
      </c>
      <c r="AQ85">
        <f t="shared" si="58"/>
        <v>2.4902271233428435</v>
      </c>
      <c r="AR85">
        <f t="shared" si="58"/>
        <v>1.6347574663480597</v>
      </c>
      <c r="AS85">
        <f t="shared" si="58"/>
        <v>2.8993875056765157</v>
      </c>
      <c r="AT85">
        <f t="shared" si="58"/>
        <v>0.71477187421515354</v>
      </c>
      <c r="AU85">
        <f t="shared" si="58"/>
        <v>0.78973004869458718</v>
      </c>
      <c r="AV85">
        <f t="shared" si="58"/>
        <v>1.5417742374545687</v>
      </c>
      <c r="AW85">
        <f t="shared" si="58"/>
        <v>1.6674853937446723</v>
      </c>
      <c r="AX85">
        <f t="shared" si="58"/>
        <v>0.9543682293100334</v>
      </c>
      <c r="AY85">
        <f t="shared" si="58"/>
        <v>0.69958183965527865</v>
      </c>
      <c r="AZ85">
        <f t="shared" si="58"/>
        <v>0.9199193848078191</v>
      </c>
      <c r="BA85">
        <f t="shared" si="58"/>
        <v>1.7114862867607352</v>
      </c>
      <c r="BB85">
        <f t="shared" si="58"/>
        <v>2.7869042873406302</v>
      </c>
      <c r="BC85">
        <f t="shared" si="58"/>
        <v>0.5945432193233039</v>
      </c>
      <c r="BD85">
        <f t="shared" si="58"/>
        <v>0.89430236699156129</v>
      </c>
      <c r="BE85">
        <f t="shared" si="58"/>
        <v>1.5232007326927353</v>
      </c>
      <c r="BF85">
        <f t="shared" si="58"/>
        <v>1.1824254927814331</v>
      </c>
      <c r="BG85">
        <f t="shared" si="58"/>
        <v>1.2204592750700527</v>
      </c>
      <c r="BH85">
        <f t="shared" si="58"/>
        <v>1.9776400527179843</v>
      </c>
      <c r="BI85">
        <f t="shared" si="58"/>
        <v>2.3531638531062957</v>
      </c>
      <c r="BJ85">
        <f t="shared" si="58"/>
        <v>1.1395690690315061</v>
      </c>
      <c r="BK85">
        <f t="shared" si="58"/>
        <v>1.2398122196055368</v>
      </c>
      <c r="BL85">
        <f t="shared" si="58"/>
        <v>1.3175218050135611</v>
      </c>
      <c r="BM85">
        <f t="shared" si="58"/>
        <v>1.7859932668577734</v>
      </c>
      <c r="BN85">
        <f t="shared" si="58"/>
        <v>2.5774710050469229</v>
      </c>
      <c r="BO85">
        <f t="shared" si="58"/>
        <v>1.382261557288502</v>
      </c>
      <c r="BP85">
        <f t="shared" si="58"/>
        <v>2.1783285563887205</v>
      </c>
      <c r="BQ85">
        <f t="shared" si="58"/>
        <v>1.7248167494316633</v>
      </c>
      <c r="BR85">
        <f t="shared" ref="BR85:CR86" si="59">BR38/BR$46</f>
        <v>0.63810813057730353</v>
      </c>
      <c r="BS85">
        <f t="shared" si="59"/>
        <v>1.5426448765139698</v>
      </c>
      <c r="BT85">
        <f t="shared" si="59"/>
        <v>0.94119847515453259</v>
      </c>
      <c r="BU85">
        <f t="shared" si="59"/>
        <v>0.85750369236551705</v>
      </c>
      <c r="BV85">
        <f t="shared" si="59"/>
        <v>0.56797896323762875</v>
      </c>
      <c r="BW85">
        <f t="shared" si="59"/>
        <v>1.56754364997048</v>
      </c>
      <c r="BX85">
        <f t="shared" si="59"/>
        <v>1.2928684101277954</v>
      </c>
      <c r="BY85">
        <f t="shared" si="59"/>
        <v>1.5907771132721036</v>
      </c>
      <c r="BZ85">
        <f t="shared" si="59"/>
        <v>0.50238708357997952</v>
      </c>
      <c r="CA85">
        <f t="shared" si="59"/>
        <v>2.6753333211784889</v>
      </c>
      <c r="CB85">
        <f t="shared" si="59"/>
        <v>0.97396957866477718</v>
      </c>
      <c r="CC85">
        <f t="shared" si="59"/>
        <v>1.085633770907088</v>
      </c>
      <c r="CD85">
        <f t="shared" si="59"/>
        <v>0.54606229501892811</v>
      </c>
      <c r="CE85">
        <f t="shared" si="59"/>
        <v>0.91250936948311268</v>
      </c>
      <c r="CF85">
        <f t="shared" si="59"/>
        <v>1.2038269074539609</v>
      </c>
      <c r="CG85">
        <f t="shared" si="59"/>
        <v>1.4960169815551816</v>
      </c>
      <c r="CH85">
        <f t="shared" si="59"/>
        <v>1.269884826183</v>
      </c>
      <c r="CI85">
        <f t="shared" si="59"/>
        <v>1.3224101862508491</v>
      </c>
      <c r="CJ85">
        <f t="shared" si="59"/>
        <v>1.5988767371591608</v>
      </c>
      <c r="CK85">
        <f t="shared" si="59"/>
        <v>2.1309224673134257</v>
      </c>
      <c r="CL85">
        <f t="shared" si="59"/>
        <v>1.206319015575352</v>
      </c>
      <c r="CM85">
        <f t="shared" si="59"/>
        <v>1.4093048910652557</v>
      </c>
      <c r="CN85">
        <f t="shared" si="59"/>
        <v>0.57316031537733614</v>
      </c>
      <c r="CO85">
        <f t="shared" si="59"/>
        <v>1.2748024464191923</v>
      </c>
      <c r="CP85">
        <f t="shared" si="59"/>
        <v>0.87720402244546558</v>
      </c>
      <c r="CQ85">
        <f t="shared" si="59"/>
        <v>0.98442645156336461</v>
      </c>
      <c r="CR85">
        <f t="shared" si="59"/>
        <v>1.9298050402050986</v>
      </c>
    </row>
    <row r="86" spans="1:96" x14ac:dyDescent="0.35">
      <c r="A86" s="7" t="s">
        <v>337</v>
      </c>
      <c r="B86" t="s">
        <v>2</v>
      </c>
      <c r="C86" s="4" t="s">
        <v>29</v>
      </c>
      <c r="D86" s="4"/>
      <c r="F86">
        <f t="shared" si="58"/>
        <v>0.77883109006305518</v>
      </c>
      <c r="G86">
        <f t="shared" si="58"/>
        <v>0.65790999850663912</v>
      </c>
      <c r="H86">
        <f t="shared" si="58"/>
        <v>1.0974203296769578</v>
      </c>
      <c r="I86">
        <f t="shared" si="58"/>
        <v>0.77771449570957907</v>
      </c>
      <c r="J86">
        <f t="shared" si="58"/>
        <v>0.83390508396698393</v>
      </c>
      <c r="K86">
        <f t="shared" si="58"/>
        <v>1.0057256192544695</v>
      </c>
      <c r="L86">
        <f t="shared" si="58"/>
        <v>1.8590596052978252</v>
      </c>
      <c r="M86">
        <f t="shared" si="58"/>
        <v>0.81950583209076611</v>
      </c>
      <c r="N86">
        <f t="shared" si="58"/>
        <v>1.7839211911284025</v>
      </c>
      <c r="O86">
        <f t="shared" si="58"/>
        <v>1.7746782618530981</v>
      </c>
      <c r="P86">
        <f t="shared" si="58"/>
        <v>0.83757224390778151</v>
      </c>
      <c r="Q86">
        <f t="shared" si="58"/>
        <v>0.70087982437193108</v>
      </c>
      <c r="R86">
        <f t="shared" si="58"/>
        <v>0.6409609407374931</v>
      </c>
      <c r="S86">
        <f t="shared" si="58"/>
        <v>0.70917776668580035</v>
      </c>
      <c r="T86">
        <f t="shared" si="58"/>
        <v>0.8140856732569911</v>
      </c>
      <c r="U86">
        <f t="shared" si="58"/>
        <v>0.62909673558017098</v>
      </c>
      <c r="V86">
        <f t="shared" si="58"/>
        <v>1.060921230786005</v>
      </c>
      <c r="W86">
        <f t="shared" si="58"/>
        <v>0.7920570848688242</v>
      </c>
      <c r="X86">
        <f t="shared" si="58"/>
        <v>0.89103983130349085</v>
      </c>
      <c r="Y86">
        <f t="shared" si="58"/>
        <v>0.87035164187983516</v>
      </c>
      <c r="Z86">
        <f t="shared" si="58"/>
        <v>0.87644736687555524</v>
      </c>
      <c r="AA86">
        <f t="shared" si="58"/>
        <v>1.0132463788091015</v>
      </c>
      <c r="AB86">
        <f t="shared" si="58"/>
        <v>1.3953001422116778</v>
      </c>
      <c r="AC86">
        <f t="shared" si="58"/>
        <v>0.92846373942650107</v>
      </c>
      <c r="AD86">
        <f t="shared" si="58"/>
        <v>0.85827476464251762</v>
      </c>
      <c r="AE86">
        <f t="shared" si="58"/>
        <v>0.72354879117323967</v>
      </c>
      <c r="AF86">
        <f t="shared" si="58"/>
        <v>0.82614858221891518</v>
      </c>
      <c r="AG86">
        <f t="shared" si="58"/>
        <v>1.0067321091792085</v>
      </c>
      <c r="AH86">
        <f t="shared" si="58"/>
        <v>0.98536000449463301</v>
      </c>
      <c r="AI86">
        <f t="shared" si="58"/>
        <v>2.1727552452455829</v>
      </c>
      <c r="AJ86">
        <f t="shared" si="58"/>
        <v>1.2088225836248243</v>
      </c>
      <c r="AK86">
        <f t="shared" si="58"/>
        <v>1.0483662632600921</v>
      </c>
      <c r="AL86">
        <f t="shared" si="58"/>
        <v>0.49449922996991752</v>
      </c>
      <c r="AM86">
        <f t="shared" si="58"/>
        <v>0.49497890153716506</v>
      </c>
      <c r="AN86">
        <f t="shared" si="58"/>
        <v>0.62612920483207291</v>
      </c>
      <c r="AO86">
        <f t="shared" si="58"/>
        <v>0.9424852749106819</v>
      </c>
      <c r="AP86">
        <f t="shared" si="58"/>
        <v>0.7271884745875592</v>
      </c>
      <c r="AQ86">
        <f t="shared" si="58"/>
        <v>1.2846991464875199</v>
      </c>
      <c r="AR86">
        <f t="shared" si="58"/>
        <v>0.68105122420789255</v>
      </c>
      <c r="AS86">
        <f t="shared" si="58"/>
        <v>1.2487440937673984</v>
      </c>
      <c r="AT86">
        <f t="shared" si="58"/>
        <v>0.98136467820807605</v>
      </c>
      <c r="AU86">
        <f t="shared" si="58"/>
        <v>1.0397482172763692</v>
      </c>
      <c r="AV86">
        <f t="shared" si="58"/>
        <v>1.0811136315631207</v>
      </c>
      <c r="AW86">
        <f t="shared" si="58"/>
        <v>1.3285534697903447</v>
      </c>
      <c r="AX86">
        <f t="shared" si="58"/>
        <v>1.2236698468959812</v>
      </c>
      <c r="AY86">
        <f t="shared" si="58"/>
        <v>0.84596906891248203</v>
      </c>
      <c r="AZ86">
        <f t="shared" si="58"/>
        <v>0.79653555436145629</v>
      </c>
      <c r="BA86">
        <f t="shared" si="58"/>
        <v>0.58071055510268432</v>
      </c>
      <c r="BB86">
        <f t="shared" si="58"/>
        <v>1.3139608489899384</v>
      </c>
      <c r="BC86">
        <f t="shared" si="58"/>
        <v>1.1028967760746198</v>
      </c>
      <c r="BD86">
        <f t="shared" si="58"/>
        <v>0.86774930491956226</v>
      </c>
      <c r="BE86">
        <f t="shared" si="58"/>
        <v>1.0403622626451439</v>
      </c>
      <c r="BF86">
        <f t="shared" si="58"/>
        <v>0.70320520355627547</v>
      </c>
      <c r="BG86">
        <f t="shared" si="58"/>
        <v>0.78946098429225464</v>
      </c>
      <c r="BH86">
        <f t="shared" si="58"/>
        <v>1.049225056719449</v>
      </c>
      <c r="BI86">
        <f t="shared" si="58"/>
        <v>0.95325132992825357</v>
      </c>
      <c r="BJ86">
        <f t="shared" si="58"/>
        <v>0.65680530883747335</v>
      </c>
      <c r="BK86">
        <f t="shared" si="58"/>
        <v>0.85616720411067448</v>
      </c>
      <c r="BL86">
        <f t="shared" si="58"/>
        <v>0.44556483234523486</v>
      </c>
      <c r="BM86">
        <f t="shared" si="58"/>
        <v>0.81808545408415712</v>
      </c>
      <c r="BN86">
        <f t="shared" si="58"/>
        <v>0.70095357310468609</v>
      </c>
      <c r="BO86">
        <f t="shared" si="58"/>
        <v>0.89194199207548497</v>
      </c>
      <c r="BP86">
        <f t="shared" si="58"/>
        <v>0.9645401811642651</v>
      </c>
      <c r="BQ86">
        <f t="shared" si="58"/>
        <v>1.1185218624137898</v>
      </c>
      <c r="BR86">
        <f t="shared" si="59"/>
        <v>1.0277547276084797</v>
      </c>
      <c r="BS86">
        <f t="shared" si="59"/>
        <v>0.76753019607126061</v>
      </c>
      <c r="BT86">
        <f t="shared" si="59"/>
        <v>1.0120356783179751</v>
      </c>
      <c r="BU86">
        <f t="shared" si="59"/>
        <v>1.1333586450470641</v>
      </c>
      <c r="BV86">
        <f t="shared" si="59"/>
        <v>0.8878959164225203</v>
      </c>
      <c r="BW86">
        <f t="shared" si="59"/>
        <v>0.905684258260122</v>
      </c>
      <c r="BX86">
        <f t="shared" si="59"/>
        <v>0.82835575654259042</v>
      </c>
      <c r="BY86">
        <f t="shared" si="59"/>
        <v>0.47053002009442219</v>
      </c>
      <c r="BZ86">
        <f t="shared" si="59"/>
        <v>0.6988845044315386</v>
      </c>
      <c r="CA86">
        <f t="shared" si="59"/>
        <v>0.82358911715891114</v>
      </c>
      <c r="CB86">
        <f t="shared" si="59"/>
        <v>0.94656479644817004</v>
      </c>
      <c r="CC86">
        <f t="shared" si="59"/>
        <v>0.95838740977361614</v>
      </c>
      <c r="CD86">
        <f t="shared" si="59"/>
        <v>0.99596646102998965</v>
      </c>
      <c r="CE86">
        <f t="shared" si="59"/>
        <v>0.82094497805463973</v>
      </c>
      <c r="CF86">
        <f t="shared" si="59"/>
        <v>0.9467177643363428</v>
      </c>
      <c r="CG86">
        <f t="shared" si="59"/>
        <v>1.0757341172796495</v>
      </c>
      <c r="CH86">
        <f t="shared" si="59"/>
        <v>0.7269022221668211</v>
      </c>
      <c r="CI86">
        <f t="shared" si="59"/>
        <v>0.86249302745632217</v>
      </c>
      <c r="CJ86">
        <f t="shared" si="59"/>
        <v>1.0269827805307286</v>
      </c>
      <c r="CK86">
        <f t="shared" si="59"/>
        <v>0.87723726629704668</v>
      </c>
      <c r="CL86">
        <f t="shared" si="59"/>
        <v>1.0774782116056023</v>
      </c>
      <c r="CM86">
        <f t="shared" si="59"/>
        <v>0.88599156331239304</v>
      </c>
      <c r="CN86">
        <f t="shared" si="59"/>
        <v>0.83065283035901782</v>
      </c>
      <c r="CO86">
        <f t="shared" si="59"/>
        <v>1.073425677176574</v>
      </c>
      <c r="CP86">
        <f t="shared" si="59"/>
        <v>1.1169686036566246</v>
      </c>
      <c r="CQ86">
        <f t="shared" si="59"/>
        <v>0.75339500474078558</v>
      </c>
      <c r="CR86">
        <f t="shared" si="59"/>
        <v>1.1139072885350985</v>
      </c>
    </row>
    <row r="87" spans="1:96" x14ac:dyDescent="0.35">
      <c r="A87" s="7" t="s">
        <v>338</v>
      </c>
      <c r="B87" t="s">
        <v>2</v>
      </c>
      <c r="C87" s="4" t="s">
        <v>32</v>
      </c>
      <c r="D87" s="4"/>
      <c r="F87">
        <f t="shared" ref="F87:BQ88" si="60">F40/F$45</f>
        <v>0.56073060889206372</v>
      </c>
      <c r="G87">
        <f t="shared" si="60"/>
        <v>0.70365588293665982</v>
      </c>
      <c r="H87">
        <f t="shared" si="60"/>
        <v>0.60215042982162703</v>
      </c>
      <c r="I87">
        <f t="shared" si="60"/>
        <v>0.45423944323066867</v>
      </c>
      <c r="J87">
        <f t="shared" si="60"/>
        <v>0.65848513020187127</v>
      </c>
      <c r="K87">
        <f t="shared" si="60"/>
        <v>0.73330839759305699</v>
      </c>
      <c r="L87">
        <f t="shared" si="60"/>
        <v>1.8307479329992955</v>
      </c>
      <c r="M87">
        <f t="shared" si="60"/>
        <v>0.90716277669818857</v>
      </c>
      <c r="N87">
        <f t="shared" si="60"/>
        <v>1.7254626115684124</v>
      </c>
      <c r="O87">
        <f t="shared" si="60"/>
        <v>2.1937643258313901</v>
      </c>
      <c r="P87">
        <f t="shared" si="60"/>
        <v>0.6850306002046137</v>
      </c>
      <c r="Q87">
        <f t="shared" si="60"/>
        <v>0.67306915244988175</v>
      </c>
      <c r="R87">
        <f t="shared" si="60"/>
        <v>0.45429005162333091</v>
      </c>
      <c r="S87">
        <f t="shared" si="60"/>
        <v>0.6720954225051482</v>
      </c>
      <c r="T87">
        <f t="shared" si="60"/>
        <v>0.84829339183880859</v>
      </c>
      <c r="U87">
        <f t="shared" si="60"/>
        <v>0.77784136616069866</v>
      </c>
      <c r="V87">
        <f t="shared" si="60"/>
        <v>0.53091921303233169</v>
      </c>
      <c r="W87">
        <f t="shared" si="60"/>
        <v>0.92502443303593829</v>
      </c>
      <c r="X87">
        <f t="shared" si="60"/>
        <v>0.82457828736211025</v>
      </c>
      <c r="Y87">
        <f t="shared" si="60"/>
        <v>0.48350562603337333</v>
      </c>
      <c r="Z87">
        <f t="shared" si="60"/>
        <v>0.62090489701746143</v>
      </c>
      <c r="AA87">
        <f t="shared" si="60"/>
        <v>0.7467839927695189</v>
      </c>
      <c r="AB87">
        <f t="shared" si="60"/>
        <v>0.84046586040740312</v>
      </c>
      <c r="AC87">
        <f t="shared" si="60"/>
        <v>0.51770424364861134</v>
      </c>
      <c r="AD87">
        <f t="shared" si="60"/>
        <v>0.52776309116930831</v>
      </c>
      <c r="AE87">
        <f t="shared" si="60"/>
        <v>0.60739402199698544</v>
      </c>
      <c r="AF87">
        <f t="shared" si="60"/>
        <v>0.77314239672679386</v>
      </c>
      <c r="AG87">
        <f t="shared" si="60"/>
        <v>0.56243551953668425</v>
      </c>
      <c r="AH87">
        <f t="shared" si="60"/>
        <v>0.61580739404121798</v>
      </c>
      <c r="AI87">
        <f t="shared" si="60"/>
        <v>0.57731728097658463</v>
      </c>
      <c r="AJ87">
        <f t="shared" si="60"/>
        <v>0.52827850323983983</v>
      </c>
      <c r="AK87">
        <f t="shared" si="60"/>
        <v>0.83797490233269656</v>
      </c>
      <c r="AL87">
        <f t="shared" si="60"/>
        <v>0.88926472589788708</v>
      </c>
      <c r="AM87">
        <f t="shared" si="60"/>
        <v>0.87346426896298246</v>
      </c>
      <c r="AN87">
        <f t="shared" si="60"/>
        <v>0.74482246153617493</v>
      </c>
      <c r="AO87">
        <f t="shared" si="60"/>
        <v>0.80151087923233988</v>
      </c>
      <c r="AP87">
        <f t="shared" si="60"/>
        <v>0.58318894517238717</v>
      </c>
      <c r="AQ87">
        <f t="shared" si="60"/>
        <v>0.53839439494066055</v>
      </c>
      <c r="AR87">
        <f t="shared" si="60"/>
        <v>0.70671803766616159</v>
      </c>
      <c r="AS87">
        <f t="shared" si="60"/>
        <v>0.5286222695864653</v>
      </c>
      <c r="AT87">
        <f t="shared" si="60"/>
        <v>0.38834632711988643</v>
      </c>
      <c r="AU87">
        <f t="shared" si="60"/>
        <v>0.58066556262982993</v>
      </c>
      <c r="AV87">
        <f t="shared" si="60"/>
        <v>0.15476953147445141</v>
      </c>
      <c r="AW87">
        <f t="shared" si="60"/>
        <v>0.47162925259852001</v>
      </c>
      <c r="AX87">
        <f t="shared" si="60"/>
        <v>0.46949334836344081</v>
      </c>
      <c r="AY87">
        <f t="shared" si="60"/>
        <v>0.93964483446972635</v>
      </c>
      <c r="AZ87">
        <f t="shared" si="60"/>
        <v>0.88707528261045021</v>
      </c>
      <c r="BA87">
        <f t="shared" si="60"/>
        <v>0.28565718019955566</v>
      </c>
      <c r="BB87">
        <f t="shared" si="60"/>
        <v>0.63463069798246485</v>
      </c>
      <c r="BC87">
        <f t="shared" si="60"/>
        <v>0.74689430970489645</v>
      </c>
      <c r="BD87">
        <f t="shared" si="60"/>
        <v>0.76646573880762792</v>
      </c>
      <c r="BE87">
        <f t="shared" si="60"/>
        <v>0.61729661349157727</v>
      </c>
      <c r="BF87">
        <f t="shared" si="60"/>
        <v>0.62397136123915009</v>
      </c>
      <c r="BG87">
        <f t="shared" si="60"/>
        <v>0.98477101145168577</v>
      </c>
      <c r="BH87">
        <f t="shared" si="60"/>
        <v>0.57447039011784051</v>
      </c>
      <c r="BI87">
        <f t="shared" si="60"/>
        <v>0.43811897810761707</v>
      </c>
      <c r="BJ87">
        <f t="shared" si="60"/>
        <v>0.59917953044933714</v>
      </c>
      <c r="BK87">
        <f t="shared" si="60"/>
        <v>0.71297557892150032</v>
      </c>
      <c r="BL87">
        <f t="shared" si="60"/>
        <v>0.68654741704607314</v>
      </c>
      <c r="BM87">
        <f t="shared" si="60"/>
        <v>0.6575775238366125</v>
      </c>
      <c r="BN87">
        <f t="shared" si="60"/>
        <v>0.51354586965312155</v>
      </c>
      <c r="BO87">
        <f t="shared" si="60"/>
        <v>0.74180894228930494</v>
      </c>
      <c r="BP87">
        <f t="shared" si="60"/>
        <v>0.50767224397565314</v>
      </c>
      <c r="BQ87">
        <f t="shared" si="60"/>
        <v>0.50830255990902218</v>
      </c>
      <c r="BR87">
        <f t="shared" ref="BR87:CR88" si="61">BR40/BR$45</f>
        <v>0.66041076093099393</v>
      </c>
      <c r="BS87">
        <f t="shared" si="61"/>
        <v>0.74689055033510454</v>
      </c>
      <c r="BT87">
        <f t="shared" si="61"/>
        <v>0.85347020324618494</v>
      </c>
      <c r="BU87">
        <f t="shared" si="61"/>
        <v>0.74463039094520156</v>
      </c>
      <c r="BV87">
        <f t="shared" si="61"/>
        <v>0.63953693363754727</v>
      </c>
      <c r="BW87">
        <f t="shared" si="61"/>
        <v>0.60592989540368969</v>
      </c>
      <c r="BX87">
        <f t="shared" si="61"/>
        <v>0.60808309831787155</v>
      </c>
      <c r="BY87">
        <f t="shared" si="61"/>
        <v>0.92561454197208637</v>
      </c>
      <c r="BZ87">
        <f t="shared" si="61"/>
        <v>1.4361063005336117</v>
      </c>
      <c r="CA87">
        <f t="shared" si="61"/>
        <v>0.45697872074430562</v>
      </c>
      <c r="CB87">
        <f t="shared" si="61"/>
        <v>1.4340464543420042</v>
      </c>
      <c r="CC87">
        <f t="shared" si="61"/>
        <v>0.48655280025307313</v>
      </c>
      <c r="CD87">
        <f t="shared" si="61"/>
        <v>0.64819526129974148</v>
      </c>
      <c r="CE87">
        <f t="shared" si="61"/>
        <v>0.82576510511258272</v>
      </c>
      <c r="CF87">
        <f t="shared" si="61"/>
        <v>0.53794521614490942</v>
      </c>
      <c r="CG87">
        <f t="shared" si="61"/>
        <v>0.7897536753293648</v>
      </c>
      <c r="CH87">
        <f t="shared" si="61"/>
        <v>0.67713535889011767</v>
      </c>
      <c r="CI87">
        <f t="shared" si="61"/>
        <v>0.57891861439808268</v>
      </c>
      <c r="CJ87">
        <f t="shared" si="61"/>
        <v>0.61943950558568106</v>
      </c>
      <c r="CK87">
        <f t="shared" si="61"/>
        <v>0.69238493700684467</v>
      </c>
      <c r="CL87">
        <f t="shared" si="61"/>
        <v>0.52964573026599715</v>
      </c>
      <c r="CM87">
        <f t="shared" si="61"/>
        <v>0.60737735769244316</v>
      </c>
      <c r="CN87">
        <f t="shared" si="61"/>
        <v>0.77187829520466977</v>
      </c>
      <c r="CO87">
        <f t="shared" si="61"/>
        <v>0.62539536062213885</v>
      </c>
      <c r="CP87">
        <f t="shared" si="61"/>
        <v>0.6086745582157137</v>
      </c>
      <c r="CQ87">
        <f t="shared" si="61"/>
        <v>0.61461001249618807</v>
      </c>
      <c r="CR87">
        <f t="shared" si="61"/>
        <v>0.64748773557883688</v>
      </c>
    </row>
    <row r="88" spans="1:96" x14ac:dyDescent="0.35">
      <c r="A88" s="7" t="s">
        <v>339</v>
      </c>
      <c r="B88" t="s">
        <v>2</v>
      </c>
      <c r="C88" s="4" t="s">
        <v>32</v>
      </c>
      <c r="D88" s="4"/>
      <c r="F88">
        <f t="shared" si="60"/>
        <v>1.1203298974357718</v>
      </c>
      <c r="G88">
        <f t="shared" si="60"/>
        <v>1.0829788283280517</v>
      </c>
      <c r="H88">
        <f t="shared" si="60"/>
        <v>0.79397621655109729</v>
      </c>
      <c r="I88">
        <f t="shared" si="60"/>
        <v>0.56867117042569348</v>
      </c>
      <c r="J88">
        <f t="shared" si="60"/>
        <v>1.0820946145087145</v>
      </c>
      <c r="K88">
        <f t="shared" si="60"/>
        <v>1.0336949266297486</v>
      </c>
      <c r="L88">
        <f t="shared" si="60"/>
        <v>0.83905754491722961</v>
      </c>
      <c r="M88">
        <f t="shared" si="60"/>
        <v>0.61097870831033096</v>
      </c>
      <c r="N88">
        <f t="shared" si="60"/>
        <v>0.85233577464197097</v>
      </c>
      <c r="O88">
        <f t="shared" si="60"/>
        <v>0.85608006515322199</v>
      </c>
      <c r="P88">
        <f t="shared" si="60"/>
        <v>0.75733609288092729</v>
      </c>
      <c r="Q88">
        <f t="shared" si="60"/>
        <v>0.28233635282370978</v>
      </c>
      <c r="R88">
        <f t="shared" si="60"/>
        <v>0.43425914600715532</v>
      </c>
      <c r="S88">
        <f t="shared" si="60"/>
        <v>1.4107088119037425</v>
      </c>
      <c r="T88">
        <f t="shared" si="60"/>
        <v>0.73439678495892402</v>
      </c>
      <c r="U88">
        <f t="shared" si="60"/>
        <v>0.21772429323122808</v>
      </c>
      <c r="V88">
        <f t="shared" si="60"/>
        <v>0.6025630784756133</v>
      </c>
      <c r="W88">
        <f t="shared" si="60"/>
        <v>0.65055510145812467</v>
      </c>
      <c r="X88">
        <f t="shared" si="60"/>
        <v>0.87671586987629224</v>
      </c>
      <c r="Y88">
        <f t="shared" si="60"/>
        <v>1.1129052571750215</v>
      </c>
      <c r="Z88">
        <f t="shared" si="60"/>
        <v>0.76957695157023387</v>
      </c>
      <c r="AA88">
        <f t="shared" si="60"/>
        <v>0.75506571198173966</v>
      </c>
      <c r="AB88">
        <f t="shared" si="60"/>
        <v>0.53629287891893418</v>
      </c>
      <c r="AC88">
        <f t="shared" si="60"/>
        <v>1.0383199322196031</v>
      </c>
      <c r="AD88">
        <f t="shared" si="60"/>
        <v>0.96320494546684898</v>
      </c>
      <c r="AE88">
        <f t="shared" si="60"/>
        <v>0.77536168411172057</v>
      </c>
      <c r="AF88">
        <f t="shared" si="60"/>
        <v>0.93775195690073365</v>
      </c>
      <c r="AG88">
        <f t="shared" si="60"/>
        <v>0.67227654675388271</v>
      </c>
      <c r="AH88">
        <f t="shared" si="60"/>
        <v>0.73918418786319917</v>
      </c>
      <c r="AI88">
        <f t="shared" si="60"/>
        <v>0.28267737497864825</v>
      </c>
      <c r="AJ88">
        <f t="shared" si="60"/>
        <v>0.70612121114819537</v>
      </c>
      <c r="AK88">
        <f t="shared" si="60"/>
        <v>0.93474537095155519</v>
      </c>
      <c r="AL88">
        <f t="shared" si="60"/>
        <v>1.4601467357714304</v>
      </c>
      <c r="AM88">
        <f t="shared" si="60"/>
        <v>1.4869977024357952</v>
      </c>
      <c r="AN88">
        <f t="shared" si="60"/>
        <v>0.92606521414346132</v>
      </c>
      <c r="AO88">
        <f t="shared" si="60"/>
        <v>0.7273821448644473</v>
      </c>
      <c r="AP88">
        <f t="shared" si="60"/>
        <v>0.98124906518104282</v>
      </c>
      <c r="AQ88">
        <f t="shared" si="60"/>
        <v>0.52151454995756052</v>
      </c>
      <c r="AR88">
        <f t="shared" si="60"/>
        <v>0.82235071443576324</v>
      </c>
      <c r="AS88">
        <f t="shared" si="60"/>
        <v>0.66361511425018871</v>
      </c>
      <c r="AT88">
        <f t="shared" si="60"/>
        <v>0.76991620428303409</v>
      </c>
      <c r="AU88">
        <f t="shared" si="60"/>
        <v>0.61743991584470648</v>
      </c>
      <c r="AV88">
        <f t="shared" si="60"/>
        <v>0.31611181976062874</v>
      </c>
      <c r="AW88">
        <f t="shared" si="60"/>
        <v>0.56112077075162525</v>
      </c>
      <c r="AX88">
        <f t="shared" si="60"/>
        <v>1.3830722783183014</v>
      </c>
      <c r="AY88">
        <f t="shared" si="60"/>
        <v>1.1071267526872217</v>
      </c>
      <c r="AZ88">
        <f t="shared" si="60"/>
        <v>1.1162752099294058</v>
      </c>
      <c r="BA88">
        <f t="shared" si="60"/>
        <v>0.99480102727102548</v>
      </c>
      <c r="BB88">
        <f t="shared" si="60"/>
        <v>0.81472925008387265</v>
      </c>
      <c r="BC88">
        <f t="shared" si="60"/>
        <v>0.88309551826867749</v>
      </c>
      <c r="BD88">
        <f t="shared" si="60"/>
        <v>0.85735371142190275</v>
      </c>
      <c r="BE88">
        <f t="shared" si="60"/>
        <v>0.39180424187969415</v>
      </c>
      <c r="BF88">
        <f t="shared" si="60"/>
        <v>1.0077702713453744</v>
      </c>
      <c r="BG88">
        <f t="shared" si="60"/>
        <v>0.95227329570142549</v>
      </c>
      <c r="BH88">
        <f t="shared" si="60"/>
        <v>1.4877349420304578</v>
      </c>
      <c r="BI88">
        <f t="shared" si="60"/>
        <v>0.78339807301989528</v>
      </c>
      <c r="BJ88">
        <f t="shared" si="60"/>
        <v>0.98450859835180415</v>
      </c>
      <c r="BK88">
        <f t="shared" si="60"/>
        <v>0.83241143680821694</v>
      </c>
      <c r="BL88">
        <f t="shared" si="60"/>
        <v>0.91788066270684199</v>
      </c>
      <c r="BM88">
        <f t="shared" si="60"/>
        <v>0.94683364159870964</v>
      </c>
      <c r="BN88">
        <f t="shared" si="60"/>
        <v>0.8979231285230298</v>
      </c>
      <c r="BO88">
        <f t="shared" si="60"/>
        <v>1.2866810107776752</v>
      </c>
      <c r="BP88">
        <f t="shared" si="60"/>
        <v>0.56453589351765476</v>
      </c>
      <c r="BQ88">
        <f t="shared" si="60"/>
        <v>0.92364568915528888</v>
      </c>
      <c r="BR88">
        <f t="shared" si="61"/>
        <v>0.93614855795379825</v>
      </c>
      <c r="BS88">
        <f t="shared" si="61"/>
        <v>1.0468801965151735</v>
      </c>
      <c r="BT88">
        <f t="shared" si="61"/>
        <v>0.7530405944443791</v>
      </c>
      <c r="BU88">
        <f t="shared" si="61"/>
        <v>1.0063878443354206</v>
      </c>
      <c r="BV88">
        <f t="shared" si="61"/>
        <v>0.88053142939022411</v>
      </c>
      <c r="BW88">
        <f t="shared" si="61"/>
        <v>0.90088294256558232</v>
      </c>
      <c r="BX88">
        <f t="shared" si="61"/>
        <v>1.007475706304418</v>
      </c>
      <c r="BY88">
        <f t="shared" si="61"/>
        <v>0.37522135966102932</v>
      </c>
      <c r="BZ88">
        <f t="shared" si="61"/>
        <v>0.62742798651958942</v>
      </c>
      <c r="CA88">
        <f t="shared" si="61"/>
        <v>1.2649481211402205</v>
      </c>
      <c r="CB88">
        <f t="shared" si="61"/>
        <v>0.61384871138311292</v>
      </c>
      <c r="CC88">
        <f t="shared" si="61"/>
        <v>0.81214762760156023</v>
      </c>
      <c r="CD88">
        <f t="shared" si="61"/>
        <v>1.4485368822620022</v>
      </c>
      <c r="CE88">
        <f t="shared" si="61"/>
        <v>0.83162169028420863</v>
      </c>
      <c r="CF88">
        <f t="shared" si="61"/>
        <v>0.93230891888305478</v>
      </c>
      <c r="CG88">
        <f t="shared" si="61"/>
        <v>1.1859186640205974</v>
      </c>
      <c r="CH88">
        <f t="shared" si="61"/>
        <v>1.0123538829369203</v>
      </c>
      <c r="CI88">
        <f t="shared" si="61"/>
        <v>1.0465653044176104</v>
      </c>
      <c r="CJ88">
        <f t="shared" si="61"/>
        <v>0.85443668605426382</v>
      </c>
      <c r="CK88">
        <f t="shared" si="61"/>
        <v>1.0800528490920003</v>
      </c>
      <c r="CL88">
        <f t="shared" si="61"/>
        <v>0.85716764868924311</v>
      </c>
      <c r="CM88">
        <f t="shared" si="61"/>
        <v>0.7559229619731842</v>
      </c>
      <c r="CN88">
        <f t="shared" si="61"/>
        <v>0.728238370455221</v>
      </c>
      <c r="CO88">
        <f t="shared" si="61"/>
        <v>0.80426766502248337</v>
      </c>
      <c r="CP88">
        <f t="shared" si="61"/>
        <v>0.88622902236731893</v>
      </c>
      <c r="CQ88">
        <f t="shared" si="61"/>
        <v>1.0890664469037346</v>
      </c>
      <c r="CR88">
        <f t="shared" si="61"/>
        <v>0.73732568761639528</v>
      </c>
    </row>
    <row r="89" spans="1:96" x14ac:dyDescent="0.35">
      <c r="A89" s="7" t="s">
        <v>340</v>
      </c>
      <c r="B89" s="4" t="s">
        <v>4</v>
      </c>
      <c r="C89" s="4" t="s">
        <v>29</v>
      </c>
      <c r="D89" s="4"/>
      <c r="F89">
        <f t="shared" ref="F89:BQ90" si="62">F42/F$46</f>
        <v>1.4868497402675198</v>
      </c>
      <c r="G89">
        <f t="shared" si="62"/>
        <v>0.87463742244811571</v>
      </c>
      <c r="H89">
        <f t="shared" si="62"/>
        <v>0.9772144515211395</v>
      </c>
      <c r="I89">
        <f t="shared" si="62"/>
        <v>2.0776673327941184</v>
      </c>
      <c r="J89">
        <f t="shared" si="62"/>
        <v>1.1096490393496516</v>
      </c>
      <c r="K89">
        <f t="shared" si="62"/>
        <v>1.2653546435192671</v>
      </c>
      <c r="L89">
        <f t="shared" si="62"/>
        <v>1.3302899017917651</v>
      </c>
      <c r="M89">
        <f t="shared" si="62"/>
        <v>1.6989283633242829</v>
      </c>
      <c r="N89">
        <f t="shared" si="62"/>
        <v>1.3105356312179479</v>
      </c>
      <c r="O89">
        <f t="shared" si="62"/>
        <v>1.9571273395019364</v>
      </c>
      <c r="P89">
        <f t="shared" si="62"/>
        <v>0.95733210562465332</v>
      </c>
      <c r="Q89">
        <f t="shared" si="62"/>
        <v>0.96379169302405687</v>
      </c>
      <c r="R89">
        <f t="shared" si="62"/>
        <v>0.95448202876947974</v>
      </c>
      <c r="S89">
        <f t="shared" si="62"/>
        <v>0.70233957941424119</v>
      </c>
      <c r="T89">
        <f t="shared" si="62"/>
        <v>0.90364937250415767</v>
      </c>
      <c r="U89">
        <f t="shared" si="62"/>
        <v>0.91894405461513773</v>
      </c>
      <c r="V89">
        <f t="shared" si="62"/>
        <v>0.66050220595615894</v>
      </c>
      <c r="W89">
        <f t="shared" si="62"/>
        <v>0.76237132534899554</v>
      </c>
      <c r="X89">
        <f t="shared" si="62"/>
        <v>0.87525906298377087</v>
      </c>
      <c r="Y89">
        <f t="shared" si="62"/>
        <v>1.3702725895803407</v>
      </c>
      <c r="Z89">
        <f t="shared" si="62"/>
        <v>1.3264624256033726</v>
      </c>
      <c r="AA89">
        <f t="shared" si="62"/>
        <v>0.97366098327046335</v>
      </c>
      <c r="AB89">
        <f t="shared" si="62"/>
        <v>0.86528171783583607</v>
      </c>
      <c r="AC89">
        <f t="shared" si="62"/>
        <v>1.0550272601747965</v>
      </c>
      <c r="AD89">
        <f t="shared" si="62"/>
        <v>2.0324134890300272</v>
      </c>
      <c r="AE89">
        <f t="shared" si="62"/>
        <v>1.7429873570082377</v>
      </c>
      <c r="AF89">
        <f t="shared" si="62"/>
        <v>1.1552813481545041</v>
      </c>
      <c r="AG89">
        <f t="shared" si="62"/>
        <v>1.4516356731505691</v>
      </c>
      <c r="AH89">
        <f t="shared" si="62"/>
        <v>1.7091690616412141</v>
      </c>
      <c r="AI89">
        <f t="shared" si="62"/>
        <v>1.8984573824459301</v>
      </c>
      <c r="AJ89">
        <f t="shared" si="62"/>
        <v>1.5171571093884464</v>
      </c>
      <c r="AK89">
        <f t="shared" si="62"/>
        <v>1.3246040497477647</v>
      </c>
      <c r="AL89">
        <f t="shared" si="62"/>
        <v>0.52878037492501451</v>
      </c>
      <c r="AM89">
        <f t="shared" si="62"/>
        <v>0.48031544156129574</v>
      </c>
      <c r="AN89">
        <f t="shared" si="62"/>
        <v>0.90381184920579982</v>
      </c>
      <c r="AO89">
        <f t="shared" si="62"/>
        <v>1.0036379755606117</v>
      </c>
      <c r="AP89">
        <f t="shared" si="62"/>
        <v>1.3720042503046856</v>
      </c>
      <c r="AQ89">
        <f t="shared" si="62"/>
        <v>0.60225360720939147</v>
      </c>
      <c r="AR89">
        <f t="shared" si="62"/>
        <v>1.5053121847092481</v>
      </c>
      <c r="AS89">
        <f t="shared" si="62"/>
        <v>2.3420585269964236</v>
      </c>
      <c r="AT89">
        <f t="shared" si="62"/>
        <v>0.76590706322818669</v>
      </c>
      <c r="AU89">
        <f t="shared" si="62"/>
        <v>0.78794455438283506</v>
      </c>
      <c r="AV89">
        <f t="shared" si="62"/>
        <v>1.4016774635363005</v>
      </c>
      <c r="AW89">
        <f t="shared" si="62"/>
        <v>1.1413907351955939</v>
      </c>
      <c r="AX89">
        <f t="shared" si="62"/>
        <v>1.8935610064846744</v>
      </c>
      <c r="AY89">
        <f t="shared" si="62"/>
        <v>0.93850036947986493</v>
      </c>
      <c r="AZ89">
        <f t="shared" si="62"/>
        <v>0.96335223322308294</v>
      </c>
      <c r="BA89">
        <f t="shared" si="62"/>
        <v>1.9440370276813699</v>
      </c>
      <c r="BB89">
        <f t="shared" si="62"/>
        <v>0.69578521263369431</v>
      </c>
      <c r="BC89">
        <f t="shared" si="62"/>
        <v>0.78564591504244208</v>
      </c>
      <c r="BD89">
        <f t="shared" si="62"/>
        <v>1.164544995926877</v>
      </c>
      <c r="BE89">
        <f t="shared" si="62"/>
        <v>0.8945222362232581</v>
      </c>
      <c r="BF89">
        <f t="shared" si="62"/>
        <v>0.86687762083294873</v>
      </c>
      <c r="BG89">
        <f t="shared" si="62"/>
        <v>1.0100498998739436</v>
      </c>
      <c r="BH89">
        <f t="shared" si="62"/>
        <v>1.332123063054014</v>
      </c>
      <c r="BI89">
        <f t="shared" si="62"/>
        <v>1.1568900928532495</v>
      </c>
      <c r="BJ89">
        <f t="shared" si="62"/>
        <v>0.70095722843719444</v>
      </c>
      <c r="BK89">
        <f t="shared" si="62"/>
        <v>0.81211507810799632</v>
      </c>
      <c r="BL89">
        <f t="shared" si="62"/>
        <v>0.95745889253442384</v>
      </c>
      <c r="BM89">
        <f t="shared" si="62"/>
        <v>0.87216523715242522</v>
      </c>
      <c r="BN89">
        <f t="shared" si="62"/>
        <v>1.1502198587183265</v>
      </c>
      <c r="BO89">
        <f t="shared" si="62"/>
        <v>1.1372335513687621</v>
      </c>
      <c r="BP89">
        <f t="shared" si="62"/>
        <v>1.0769210304003236</v>
      </c>
      <c r="BQ89">
        <f t="shared" si="62"/>
        <v>1.1609455260997432</v>
      </c>
      <c r="BR89">
        <f t="shared" ref="BR89:CR90" si="63">BR42/BR$46</f>
        <v>0.63782517928424343</v>
      </c>
      <c r="BS89">
        <f t="shared" si="63"/>
        <v>1.2157278377864538</v>
      </c>
      <c r="BT89">
        <f t="shared" si="63"/>
        <v>0.6518491723734442</v>
      </c>
      <c r="BU89">
        <f t="shared" si="63"/>
        <v>0.76371908660398591</v>
      </c>
      <c r="BV89">
        <f t="shared" si="63"/>
        <v>0.635421650536656</v>
      </c>
      <c r="BW89">
        <f t="shared" si="63"/>
        <v>0.82441581862354574</v>
      </c>
      <c r="BX89">
        <f t="shared" si="63"/>
        <v>0.6012229059079256</v>
      </c>
      <c r="BY89">
        <f t="shared" si="63"/>
        <v>1.1326382806882165</v>
      </c>
      <c r="BZ89">
        <f t="shared" si="63"/>
        <v>0.56290780222191361</v>
      </c>
      <c r="CA89">
        <f t="shared" si="63"/>
        <v>1.419447538208763</v>
      </c>
      <c r="CB89">
        <f t="shared" si="63"/>
        <v>0.85085722286052723</v>
      </c>
      <c r="CC89">
        <f t="shared" si="63"/>
        <v>1.4409592571537171</v>
      </c>
      <c r="CD89">
        <f t="shared" si="63"/>
        <v>0.90868419756958962</v>
      </c>
      <c r="CE89">
        <f t="shared" si="63"/>
        <v>1.1557220336924947</v>
      </c>
      <c r="CF89">
        <f t="shared" si="63"/>
        <v>1.4629435946481539</v>
      </c>
      <c r="CG89">
        <f t="shared" si="63"/>
        <v>0.96318703740467138</v>
      </c>
      <c r="CH89">
        <f t="shared" si="63"/>
        <v>1.3371515631686375</v>
      </c>
      <c r="CI89">
        <f t="shared" si="63"/>
        <v>1.50329636179155</v>
      </c>
      <c r="CJ89">
        <f t="shared" si="63"/>
        <v>0.9214819067181067</v>
      </c>
      <c r="CK89">
        <f t="shared" si="63"/>
        <v>1.045343937002186</v>
      </c>
      <c r="CL89">
        <f t="shared" si="63"/>
        <v>0.99584866332646471</v>
      </c>
      <c r="CM89">
        <f t="shared" si="63"/>
        <v>1.1315060776087134</v>
      </c>
      <c r="CN89">
        <f t="shared" si="63"/>
        <v>0.84463280689978015</v>
      </c>
      <c r="CO89">
        <f t="shared" si="63"/>
        <v>1.0753568222092418</v>
      </c>
      <c r="CP89">
        <f t="shared" si="63"/>
        <v>0.85837295956584536</v>
      </c>
      <c r="CQ89">
        <f t="shared" si="63"/>
        <v>0.86656963357233674</v>
      </c>
      <c r="CR89">
        <f t="shared" si="63"/>
        <v>1.2944305234814311</v>
      </c>
    </row>
    <row r="90" spans="1:96" x14ac:dyDescent="0.35">
      <c r="A90" s="7" t="s">
        <v>341</v>
      </c>
      <c r="B90" t="s">
        <v>2</v>
      </c>
      <c r="C90" s="4" t="s">
        <v>29</v>
      </c>
      <c r="D90" s="4"/>
      <c r="F90">
        <f t="shared" si="62"/>
        <v>1.0964738663777671</v>
      </c>
      <c r="G90">
        <f t="shared" si="62"/>
        <v>0.66597516749853025</v>
      </c>
      <c r="H90">
        <f t="shared" si="62"/>
        <v>1.2588582789372256</v>
      </c>
      <c r="I90">
        <f t="shared" si="62"/>
        <v>1.2819534692643</v>
      </c>
      <c r="J90">
        <f t="shared" si="62"/>
        <v>1.0414883713313907</v>
      </c>
      <c r="K90">
        <f t="shared" si="62"/>
        <v>1.0534085271308951</v>
      </c>
      <c r="L90">
        <f t="shared" si="62"/>
        <v>0.5881593223457503</v>
      </c>
      <c r="M90">
        <f t="shared" si="62"/>
        <v>1.8683645527039505</v>
      </c>
      <c r="N90">
        <f t="shared" si="62"/>
        <v>0.49970163588764832</v>
      </c>
      <c r="O90">
        <f t="shared" si="62"/>
        <v>0.58949889024822366</v>
      </c>
      <c r="P90">
        <f t="shared" si="62"/>
        <v>0.97368716796346244</v>
      </c>
      <c r="Q90">
        <f t="shared" si="62"/>
        <v>1.2391188937088156</v>
      </c>
      <c r="R90">
        <f t="shared" si="62"/>
        <v>0.69977681886380061</v>
      </c>
      <c r="S90">
        <f t="shared" si="62"/>
        <v>0.75825693341409728</v>
      </c>
      <c r="T90">
        <f t="shared" si="62"/>
        <v>0.85730080191161029</v>
      </c>
      <c r="U90">
        <f t="shared" si="62"/>
        <v>0.97135026855948292</v>
      </c>
      <c r="V90">
        <f t="shared" si="62"/>
        <v>0.94051962533777222</v>
      </c>
      <c r="W90">
        <f t="shared" si="62"/>
        <v>0.78598565949446375</v>
      </c>
      <c r="X90">
        <f t="shared" si="62"/>
        <v>1.1755112097599882</v>
      </c>
      <c r="Y90">
        <f t="shared" si="62"/>
        <v>1.2774295291902991</v>
      </c>
      <c r="Z90">
        <f t="shared" si="62"/>
        <v>1.1985915476810587</v>
      </c>
      <c r="AA90">
        <f t="shared" si="62"/>
        <v>1.1765844456692534</v>
      </c>
      <c r="AB90">
        <f t="shared" si="62"/>
        <v>0.95223496206353131</v>
      </c>
      <c r="AC90">
        <f t="shared" si="62"/>
        <v>1.2741875194561605</v>
      </c>
      <c r="AD90">
        <f t="shared" si="62"/>
        <v>1.5208177223861485</v>
      </c>
      <c r="AE90">
        <f t="shared" si="62"/>
        <v>1.0127181309452562</v>
      </c>
      <c r="AF90">
        <f t="shared" si="62"/>
        <v>1.2717132753367717</v>
      </c>
      <c r="AG90">
        <f t="shared" si="62"/>
        <v>1.1714611187559978</v>
      </c>
      <c r="AH90">
        <f t="shared" si="62"/>
        <v>1.4762700544565457</v>
      </c>
      <c r="AI90">
        <f t="shared" si="62"/>
        <v>0.41760358638830086</v>
      </c>
      <c r="AJ90">
        <f t="shared" si="62"/>
        <v>0.77527246399228977</v>
      </c>
      <c r="AK90">
        <f t="shared" si="62"/>
        <v>1.1641606639821245</v>
      </c>
      <c r="AL90">
        <f t="shared" si="62"/>
        <v>1.2412911568124143</v>
      </c>
      <c r="AM90">
        <f t="shared" si="62"/>
        <v>1.1906915727313907</v>
      </c>
      <c r="AN90">
        <f t="shared" si="62"/>
        <v>1.5353354443645615</v>
      </c>
      <c r="AO90">
        <f t="shared" si="62"/>
        <v>1.2305606047057098</v>
      </c>
      <c r="AP90">
        <f t="shared" si="62"/>
        <v>1.2199843444347043</v>
      </c>
      <c r="AQ90">
        <f t="shared" si="62"/>
        <v>0.7557470026663955</v>
      </c>
      <c r="AR90">
        <f t="shared" si="62"/>
        <v>1.875932429112146</v>
      </c>
      <c r="AS90">
        <f t="shared" si="62"/>
        <v>1.1296981127643773</v>
      </c>
      <c r="AT90">
        <f t="shared" si="62"/>
        <v>1.1405527768052564</v>
      </c>
      <c r="AU90">
        <f t="shared" si="62"/>
        <v>1.4421489739969255</v>
      </c>
      <c r="AV90">
        <f t="shared" si="62"/>
        <v>1.6049933692005862</v>
      </c>
      <c r="AW90">
        <f t="shared" si="62"/>
        <v>1.1278518818284509</v>
      </c>
      <c r="AX90">
        <f t="shared" si="62"/>
        <v>1.6253235867758227</v>
      </c>
      <c r="AY90">
        <f t="shared" si="62"/>
        <v>1.0266608263634607</v>
      </c>
      <c r="AZ90">
        <f t="shared" si="62"/>
        <v>1.0416711929432694</v>
      </c>
      <c r="BA90">
        <f t="shared" si="62"/>
        <v>1.1228889055013642</v>
      </c>
      <c r="BB90">
        <f t="shared" si="62"/>
        <v>1.0950128612305918</v>
      </c>
      <c r="BC90">
        <f t="shared" si="62"/>
        <v>1.2815835696668416</v>
      </c>
      <c r="BD90">
        <f t="shared" si="62"/>
        <v>1.1982830422625068</v>
      </c>
      <c r="BE90">
        <f t="shared" si="62"/>
        <v>1.9094535838630693</v>
      </c>
      <c r="BF90">
        <f t="shared" si="62"/>
        <v>1.1168716092347792</v>
      </c>
      <c r="BG90">
        <f t="shared" si="62"/>
        <v>0.8930766932826455</v>
      </c>
      <c r="BH90">
        <f t="shared" si="62"/>
        <v>1.0770519890913965</v>
      </c>
      <c r="BI90">
        <f t="shared" si="62"/>
        <v>1.4139953294358023</v>
      </c>
      <c r="BJ90">
        <f t="shared" si="62"/>
        <v>1.0289737377298667</v>
      </c>
      <c r="BK90">
        <f t="shared" si="62"/>
        <v>0.96534998967265595</v>
      </c>
      <c r="BL90">
        <f t="shared" si="62"/>
        <v>0.81193263990422304</v>
      </c>
      <c r="BM90">
        <f t="shared" si="62"/>
        <v>0.95046256848018396</v>
      </c>
      <c r="BN90">
        <f t="shared" si="62"/>
        <v>1.2525083007822151</v>
      </c>
      <c r="BO90">
        <f t="shared" si="62"/>
        <v>1.0549294265935407</v>
      </c>
      <c r="BP90">
        <f t="shared" si="62"/>
        <v>1.4312746077040717</v>
      </c>
      <c r="BQ90">
        <f t="shared" si="62"/>
        <v>1.3897715552555625</v>
      </c>
      <c r="BR90">
        <f t="shared" si="63"/>
        <v>1.2376976003305573</v>
      </c>
      <c r="BS90">
        <f t="shared" si="63"/>
        <v>1.1119302311769383</v>
      </c>
      <c r="BT90">
        <f t="shared" si="63"/>
        <v>1.017375235634814</v>
      </c>
      <c r="BU90">
        <f t="shared" si="63"/>
        <v>1.2989859507162438</v>
      </c>
      <c r="BV90">
        <f t="shared" si="63"/>
        <v>1.4457832559054606</v>
      </c>
      <c r="BW90">
        <f t="shared" si="63"/>
        <v>1.3534124412336959</v>
      </c>
      <c r="BX90">
        <f t="shared" si="63"/>
        <v>1.0135892883851336</v>
      </c>
      <c r="BY90">
        <f t="shared" si="63"/>
        <v>0.90644569124374674</v>
      </c>
      <c r="BZ90">
        <f t="shared" si="63"/>
        <v>0.27699142873808896</v>
      </c>
      <c r="CA90">
        <f t="shared" si="63"/>
        <v>1.1356569940315038</v>
      </c>
      <c r="CB90">
        <f t="shared" si="63"/>
        <v>1.0867893814245497</v>
      </c>
      <c r="CC90">
        <f t="shared" si="63"/>
        <v>1.8283591023302899</v>
      </c>
      <c r="CD90">
        <f t="shared" si="63"/>
        <v>1.4411621551120104</v>
      </c>
      <c r="CE90">
        <f t="shared" si="63"/>
        <v>1.0736920622469319</v>
      </c>
      <c r="CF90">
        <f t="shared" si="63"/>
        <v>1.4760731218370524</v>
      </c>
      <c r="CG90">
        <f t="shared" si="63"/>
        <v>1.2637793542077203</v>
      </c>
      <c r="CH90">
        <f t="shared" si="63"/>
        <v>1.0309312451941754</v>
      </c>
      <c r="CI90">
        <f t="shared" si="63"/>
        <v>1.1864690057162</v>
      </c>
      <c r="CJ90">
        <f t="shared" si="63"/>
        <v>0.80181604739549917</v>
      </c>
      <c r="CK90">
        <f t="shared" si="63"/>
        <v>0.75124693836453438</v>
      </c>
      <c r="CL90">
        <f t="shared" si="63"/>
        <v>1.219360120304277</v>
      </c>
      <c r="CM90">
        <f t="shared" si="63"/>
        <v>1.164990780848169</v>
      </c>
      <c r="CN90">
        <f t="shared" si="63"/>
        <v>0.94529775297435037</v>
      </c>
      <c r="CO90">
        <f t="shared" si="63"/>
        <v>0.74613624735790074</v>
      </c>
      <c r="CP90">
        <f t="shared" si="63"/>
        <v>1.2122118320953474</v>
      </c>
      <c r="CQ90">
        <f t="shared" si="63"/>
        <v>1.0470831468188933</v>
      </c>
      <c r="CR90">
        <f t="shared" si="63"/>
        <v>1.1180374760890905</v>
      </c>
    </row>
    <row r="91" spans="1:96" ht="15" thickBot="1" x14ac:dyDescent="0.4">
      <c r="A91" s="8" t="s">
        <v>342</v>
      </c>
      <c r="B91" s="4" t="s">
        <v>4</v>
      </c>
      <c r="C91" s="4" t="s">
        <v>32</v>
      </c>
      <c r="D91" s="4"/>
      <c r="F91">
        <f t="shared" ref="F91:BQ91" si="64">F44/F$45</f>
        <v>1.7702065332140993</v>
      </c>
      <c r="G91">
        <f t="shared" si="64"/>
        <v>0.6220963021738698</v>
      </c>
      <c r="H91">
        <f t="shared" si="64"/>
        <v>0.6087032673917061</v>
      </c>
      <c r="I91">
        <f t="shared" si="64"/>
        <v>0.95394275689840757</v>
      </c>
      <c r="J91">
        <f t="shared" si="64"/>
        <v>0.65177591476578778</v>
      </c>
      <c r="K91">
        <f t="shared" si="64"/>
        <v>1.1608354081117744</v>
      </c>
      <c r="L91">
        <f t="shared" si="64"/>
        <v>0.953497753459848</v>
      </c>
      <c r="M91">
        <f t="shared" si="64"/>
        <v>0.34259684992192052</v>
      </c>
      <c r="N91">
        <f t="shared" si="64"/>
        <v>0.85085844097362529</v>
      </c>
      <c r="O91">
        <f t="shared" si="64"/>
        <v>0.68701339871457423</v>
      </c>
      <c r="P91">
        <f t="shared" si="64"/>
        <v>0.61419049319848784</v>
      </c>
      <c r="Q91">
        <f t="shared" si="64"/>
        <v>1.2947790149177194</v>
      </c>
      <c r="R91">
        <f t="shared" si="64"/>
        <v>0.31692984049447182</v>
      </c>
      <c r="S91">
        <f t="shared" si="64"/>
        <v>0.53701289923116158</v>
      </c>
      <c r="T91">
        <f t="shared" si="64"/>
        <v>0.6151756816838142</v>
      </c>
      <c r="U91">
        <f t="shared" si="64"/>
        <v>1.436099098668155</v>
      </c>
      <c r="V91">
        <f t="shared" si="64"/>
        <v>0.35578276548458221</v>
      </c>
      <c r="W91">
        <f t="shared" si="64"/>
        <v>0.87537939571655676</v>
      </c>
      <c r="X91">
        <f t="shared" si="64"/>
        <v>0.72150342068619289</v>
      </c>
      <c r="Y91">
        <f t="shared" si="64"/>
        <v>0.8077954020834669</v>
      </c>
      <c r="Z91">
        <f t="shared" si="64"/>
        <v>0.52562770691910776</v>
      </c>
      <c r="AA91">
        <f t="shared" si="64"/>
        <v>0.59116545339104787</v>
      </c>
      <c r="AB91">
        <f t="shared" si="64"/>
        <v>0.84711832229977624</v>
      </c>
      <c r="AC91">
        <f t="shared" si="64"/>
        <v>0.69341176146581618</v>
      </c>
      <c r="AD91">
        <f t="shared" si="64"/>
        <v>1.0930110948328566</v>
      </c>
      <c r="AE91">
        <f t="shared" si="64"/>
        <v>0.83148968090011033</v>
      </c>
      <c r="AF91">
        <f t="shared" si="64"/>
        <v>0.66122385212067525</v>
      </c>
      <c r="AG91">
        <f t="shared" si="64"/>
        <v>0.57040164612373256</v>
      </c>
      <c r="AH91">
        <f t="shared" si="64"/>
        <v>0.65551194190949591</v>
      </c>
      <c r="AI91">
        <f t="shared" si="64"/>
        <v>0.11651765713748576</v>
      </c>
      <c r="AJ91">
        <f t="shared" si="64"/>
        <v>0.6063657069643269</v>
      </c>
      <c r="AK91">
        <f t="shared" si="64"/>
        <v>0.86128199841561404</v>
      </c>
      <c r="AL91">
        <f t="shared" si="64"/>
        <v>2.8809496185492254</v>
      </c>
      <c r="AM91">
        <f t="shared" si="64"/>
        <v>2.8138080463181279</v>
      </c>
      <c r="AN91">
        <f t="shared" si="64"/>
        <v>0.79127063445474732</v>
      </c>
      <c r="AO91">
        <f t="shared" si="64"/>
        <v>0.85040594743491971</v>
      </c>
      <c r="AP91">
        <f t="shared" si="64"/>
        <v>0.67704571828041349</v>
      </c>
      <c r="AQ91">
        <f t="shared" si="64"/>
        <v>0.34384017264420369</v>
      </c>
      <c r="AR91">
        <f t="shared" si="64"/>
        <v>1.064275478225015</v>
      </c>
      <c r="AS91">
        <f t="shared" si="64"/>
        <v>0.84954815890811319</v>
      </c>
      <c r="AT91">
        <f t="shared" si="64"/>
        <v>0.89580016907301652</v>
      </c>
      <c r="AU91">
        <f t="shared" si="64"/>
        <v>0.95487238701348665</v>
      </c>
      <c r="AV91">
        <f t="shared" si="64"/>
        <v>0.7028587922153533</v>
      </c>
      <c r="AW91">
        <f t="shared" si="64"/>
        <v>0.70229614911507832</v>
      </c>
      <c r="AX91">
        <f t="shared" si="64"/>
        <v>0.62380081502989082</v>
      </c>
      <c r="AY91">
        <f t="shared" si="64"/>
        <v>1.2381899631830695</v>
      </c>
      <c r="AZ91">
        <f t="shared" si="64"/>
        <v>0.63711750566519132</v>
      </c>
      <c r="BA91">
        <f t="shared" si="64"/>
        <v>0.84089494306209933</v>
      </c>
      <c r="BB91">
        <f t="shared" si="64"/>
        <v>0.57322826400270532</v>
      </c>
      <c r="BC91">
        <f t="shared" si="64"/>
        <v>0.94884000748114528</v>
      </c>
      <c r="BD91">
        <f t="shared" si="64"/>
        <v>0.78668922171199629</v>
      </c>
      <c r="BE91">
        <f t="shared" si="64"/>
        <v>0.51001039753417166</v>
      </c>
      <c r="BF91">
        <f t="shared" si="64"/>
        <v>1.0071947522878817</v>
      </c>
      <c r="BG91">
        <f t="shared" si="64"/>
        <v>0.54766157599077747</v>
      </c>
      <c r="BH91">
        <f t="shared" si="64"/>
        <v>0.56433610461344119</v>
      </c>
      <c r="BI91">
        <f t="shared" si="64"/>
        <v>0.81343006996897183</v>
      </c>
      <c r="BJ91">
        <f t="shared" si="64"/>
        <v>0.92177010556072025</v>
      </c>
      <c r="BK91">
        <f t="shared" si="64"/>
        <v>0.69071949286097578</v>
      </c>
      <c r="BL91">
        <f t="shared" si="64"/>
        <v>0.29519996318433372</v>
      </c>
      <c r="BM91">
        <f t="shared" si="64"/>
        <v>0.51814682957964753</v>
      </c>
      <c r="BN91">
        <f t="shared" si="64"/>
        <v>0.6940273654524467</v>
      </c>
      <c r="BO91">
        <f t="shared" si="64"/>
        <v>1.1554383872534451</v>
      </c>
      <c r="BP91">
        <f t="shared" si="64"/>
        <v>0.9660390387845571</v>
      </c>
      <c r="BQ91">
        <f t="shared" si="64"/>
        <v>0.91086904693438853</v>
      </c>
      <c r="BR91">
        <f t="shared" ref="BR91:CR91" si="65">BR44/BR$45</f>
        <v>0.69099865346933786</v>
      </c>
      <c r="BS91">
        <f t="shared" si="65"/>
        <v>0.54052746336877</v>
      </c>
      <c r="BT91">
        <f t="shared" si="65"/>
        <v>0.69788001810004263</v>
      </c>
      <c r="BU91">
        <f t="shared" si="65"/>
        <v>0.57875935017439795</v>
      </c>
      <c r="BV91">
        <f t="shared" si="65"/>
        <v>0.80279753203587989</v>
      </c>
      <c r="BW91">
        <f t="shared" si="65"/>
        <v>0.82798928377220282</v>
      </c>
      <c r="BX91">
        <f t="shared" si="65"/>
        <v>0.90831285843813658</v>
      </c>
      <c r="BY91">
        <f t="shared" si="65"/>
        <v>1.39237864828616</v>
      </c>
      <c r="BZ91">
        <f t="shared" si="65"/>
        <v>0.80235250683313875</v>
      </c>
      <c r="CA91">
        <f t="shared" si="65"/>
        <v>0.90247888924120101</v>
      </c>
      <c r="CB91">
        <f t="shared" si="65"/>
        <v>0.7976393922259627</v>
      </c>
      <c r="CC91">
        <f t="shared" si="65"/>
        <v>1.2667859387427038</v>
      </c>
      <c r="CD91">
        <f t="shared" si="65"/>
        <v>0.86360393049242323</v>
      </c>
      <c r="CE91">
        <f t="shared" si="65"/>
        <v>0.72058556574829424</v>
      </c>
      <c r="CF91">
        <f t="shared" si="65"/>
        <v>1.0957807246898859</v>
      </c>
      <c r="CG91">
        <f t="shared" si="65"/>
        <v>0.49211149090037759</v>
      </c>
      <c r="CH91">
        <f t="shared" si="65"/>
        <v>0.82744888974135944</v>
      </c>
      <c r="CI91">
        <f t="shared" si="65"/>
        <v>1.1081725240207587</v>
      </c>
      <c r="CJ91">
        <f t="shared" si="65"/>
        <v>0.63824630167658225</v>
      </c>
      <c r="CK91">
        <f t="shared" si="65"/>
        <v>0.90865889673816425</v>
      </c>
      <c r="CL91">
        <f t="shared" si="65"/>
        <v>0.97715906945091957</v>
      </c>
      <c r="CM91">
        <f t="shared" si="65"/>
        <v>0.73563190107300258</v>
      </c>
      <c r="CN91">
        <f t="shared" si="65"/>
        <v>0.97240549323536885</v>
      </c>
      <c r="CO91">
        <f t="shared" si="65"/>
        <v>0.71374872683610069</v>
      </c>
      <c r="CP91">
        <f t="shared" si="65"/>
        <v>0.69913556349348038</v>
      </c>
      <c r="CQ91">
        <f t="shared" si="65"/>
        <v>1.1433061908273012</v>
      </c>
      <c r="CR91">
        <f t="shared" si="65"/>
        <v>0.89097687402615799</v>
      </c>
    </row>
    <row r="92" spans="1:96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IDD Serum</vt:lpstr>
      <vt:lpstr>IDD Liver</vt:lpstr>
      <vt:lpstr>IDD Muscle</vt:lpstr>
      <vt:lpstr>CD and HFD Serum</vt:lpstr>
      <vt:lpstr>CD and HFD Liver</vt:lpstr>
      <vt:lpstr>CD and HFD Muscle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 Gu</dc:creator>
  <cp:lastModifiedBy>Wen Gu</cp:lastModifiedBy>
  <dcterms:created xsi:type="dcterms:W3CDTF">2024-04-28T21:20:46Z</dcterms:created>
  <dcterms:modified xsi:type="dcterms:W3CDTF">2024-04-28T21:45:06Z</dcterms:modified>
</cp:coreProperties>
</file>