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s393/Documents/Kirsch Lab/publication/5.10.24 final submission/"/>
    </mc:Choice>
  </mc:AlternateContent>
  <xr:revisionPtr revIDLastSave="0" documentId="13_ncr:1_{6F4DDA10-3C53-EC4D-8456-A7EB36F38390}" xr6:coauthVersionLast="47" xr6:coauthVersionMax="47" xr10:uidLastSave="{00000000-0000-0000-0000-000000000000}"/>
  <bookViews>
    <workbookView xWindow="10740" yWindow="760" windowWidth="22940" windowHeight="16340" activeTab="7" xr2:uid="{9C80A7C3-6D69-5144-877F-46544AE5D9B2}"/>
  </bookViews>
  <sheets>
    <sheet name="Figure 1C&amp;D" sheetId="1" r:id="rId1"/>
    <sheet name="Figure 2C" sheetId="2" r:id="rId2"/>
    <sheet name="Figure 2D" sheetId="3" r:id="rId3"/>
    <sheet name="Figure 6" sheetId="4" r:id="rId4"/>
    <sheet name="Figure 7" sheetId="5" r:id="rId5"/>
    <sheet name="Figure S1" sheetId="6" r:id="rId6"/>
    <sheet name="Figure S6" sheetId="7" r:id="rId7"/>
    <sheet name="Figure S10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2" l="1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M21" i="3" l="1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M4" i="3"/>
  <c r="M3" i="3"/>
  <c r="M2" i="3"/>
</calcChain>
</file>

<file path=xl/sharedStrings.xml><?xml version="1.0" encoding="utf-8"?>
<sst xmlns="http://schemas.openxmlformats.org/spreadsheetml/2006/main" count="1249" uniqueCount="92">
  <si>
    <t>Sample Name*</t>
  </si>
  <si>
    <t>Treatment</t>
  </si>
  <si>
    <t>Field 1</t>
  </si>
  <si>
    <t>Field 2</t>
  </si>
  <si>
    <t>Field 3</t>
  </si>
  <si>
    <t>Field 4</t>
  </si>
  <si>
    <t>Field 5</t>
  </si>
  <si>
    <t>Field 6</t>
  </si>
  <si>
    <t>Field 7</t>
  </si>
  <si>
    <t>Field 8</t>
  </si>
  <si>
    <t>Field 9</t>
  </si>
  <si>
    <t>Field 10</t>
  </si>
  <si>
    <t>Average</t>
  </si>
  <si>
    <r>
      <t>Grp 4-</t>
    </r>
    <r>
      <rPr>
        <sz val="14"/>
        <color theme="4"/>
        <rFont val="Calibri"/>
        <family val="2"/>
        <scheme val="minor"/>
      </rPr>
      <t>NO RT+Iso for OX40+Ctl CpG+Iso PD-1</t>
    </r>
  </si>
  <si>
    <r>
      <t>Grp 2-RT+</t>
    </r>
    <r>
      <rPr>
        <sz val="14"/>
        <color theme="4"/>
        <rFont val="Calibri"/>
        <family val="2"/>
        <scheme val="minor"/>
      </rPr>
      <t>Iso OX40+Ctl CpG+Iso for PD-1</t>
    </r>
  </si>
  <si>
    <r>
      <t>Grp 10-</t>
    </r>
    <r>
      <rPr>
        <sz val="14"/>
        <color theme="4"/>
        <rFont val="Calibri"/>
        <family val="2"/>
        <scheme val="minor"/>
      </rPr>
      <t>NO RT+Iso for OX40</t>
    </r>
    <r>
      <rPr>
        <sz val="14"/>
        <color theme="1"/>
        <rFont val="Calibri"/>
        <family val="2"/>
        <scheme val="minor"/>
      </rPr>
      <t>+CpG+</t>
    </r>
    <r>
      <rPr>
        <sz val="14"/>
        <color theme="4"/>
        <rFont val="Calibri"/>
        <family val="2"/>
        <scheme val="minor"/>
      </rPr>
      <t>Iso PD-1</t>
    </r>
  </si>
  <si>
    <r>
      <t>Grp 8-RT+</t>
    </r>
    <r>
      <rPr>
        <sz val="14"/>
        <color theme="4"/>
        <rFont val="Calibri"/>
        <family val="2"/>
        <scheme val="minor"/>
      </rPr>
      <t>Iso for OX40</t>
    </r>
    <r>
      <rPr>
        <sz val="14"/>
        <color theme="1"/>
        <rFont val="Calibri"/>
        <family val="2"/>
        <scheme val="minor"/>
      </rPr>
      <t>+CpG+</t>
    </r>
    <r>
      <rPr>
        <sz val="14"/>
        <color theme="4"/>
        <rFont val="Calibri"/>
        <family val="2"/>
        <scheme val="minor"/>
      </rPr>
      <t>Iso for PD-1</t>
    </r>
  </si>
  <si>
    <t>Mouse</t>
  </si>
  <si>
    <t>Start Date</t>
  </si>
  <si>
    <t>Genotype</t>
  </si>
  <si>
    <t>Treatment Group</t>
  </si>
  <si>
    <t>Rag2 -/-  yC -/-</t>
  </si>
  <si>
    <t>Grp 2-RT+Iso OX40+Ctrl CpG+Iso PD-1</t>
  </si>
  <si>
    <t>Rag2 +/-  yC +/-</t>
  </si>
  <si>
    <t>Grp 4-NO RT+Iso for OX40+Ctrl CpG+Iso PD-1</t>
  </si>
  <si>
    <t>Grp 10- No RT+Iso for OX40+CpG+Iso for PD-1</t>
  </si>
  <si>
    <t>Rag2 -/-  yC -</t>
  </si>
  <si>
    <t>Rag2 +/-  yC +</t>
  </si>
  <si>
    <t>Grp 8-RT+iso for OX40+CpG+iso for PD-1</t>
  </si>
  <si>
    <t>Rag2 +/- yC+</t>
  </si>
  <si>
    <t>Rag2 -/- yC -</t>
  </si>
  <si>
    <t>Days to 5x</t>
  </si>
  <si>
    <t>CD8 depleted</t>
  </si>
  <si>
    <t xml:space="preserve">Normal </t>
  </si>
  <si>
    <t>Normal</t>
  </si>
  <si>
    <t>770330 0ug/ul</t>
  </si>
  <si>
    <t>770330 0.01ug/ul</t>
  </si>
  <si>
    <t>770330 0.1ug/ul</t>
  </si>
  <si>
    <t>770330 1ug/ul</t>
  </si>
  <si>
    <t>WT (129/SvJ)</t>
  </si>
  <si>
    <t>Grp 3-NO RT+OX40+CpG+PD-1</t>
  </si>
  <si>
    <t>Grp 6-RT+OX40+control for CpG+PD-1</t>
  </si>
  <si>
    <t>Grp 1-RT+OX40+CpG+PD-1</t>
  </si>
  <si>
    <t>Grp 5-RT+Iso for OX40+CpG+PD-1</t>
  </si>
  <si>
    <t>Grp 7-RT+OX40+CpG+Iso for PD-1</t>
  </si>
  <si>
    <t>Grp 9-No RT+iso for OX40+CpG+PD-1</t>
  </si>
  <si>
    <t>Tumor sample</t>
  </si>
  <si>
    <t>Cleanup_CD45+_CD8</t>
  </si>
  <si>
    <t>Cleanup_CD45+_DNA3</t>
  </si>
  <si>
    <t>percent CD8+/CD45+</t>
  </si>
  <si>
    <t>632431 ctl</t>
  </si>
  <si>
    <t>632428 CpG</t>
  </si>
  <si>
    <t>632432 RT</t>
  </si>
  <si>
    <t>632341 CpG+RT</t>
  </si>
  <si>
    <t>632338 ctl</t>
  </si>
  <si>
    <t>632407 RT</t>
  </si>
  <si>
    <t>632425 CpG+RT</t>
  </si>
  <si>
    <t>632429 CpG+RT</t>
  </si>
  <si>
    <t>632360 RT</t>
  </si>
  <si>
    <t>632591 CpG+RT</t>
  </si>
  <si>
    <t>632780 CpG</t>
  </si>
  <si>
    <t>632590 RT</t>
  </si>
  <si>
    <t>632593 RT</t>
  </si>
  <si>
    <t>632595 CpG+RT</t>
  </si>
  <si>
    <t>632574 Ctl</t>
  </si>
  <si>
    <t>632589 CpG</t>
  </si>
  <si>
    <t>632599 Ctl</t>
  </si>
  <si>
    <t>632424 CpG+RT</t>
  </si>
  <si>
    <t>632594 CpG</t>
  </si>
  <si>
    <t>632596 CpG+RT</t>
  </si>
  <si>
    <t>632597 RT</t>
  </si>
  <si>
    <t>630772 ctl</t>
  </si>
  <si>
    <t>630817 CpG</t>
  </si>
  <si>
    <t>630820 ctl</t>
  </si>
  <si>
    <t>630829 RT+CpG</t>
  </si>
  <si>
    <t>630855 CpG</t>
  </si>
  <si>
    <t>630859 RT</t>
  </si>
  <si>
    <t>630830 ctl</t>
  </si>
  <si>
    <t xml:space="preserve">630867 RT </t>
  </si>
  <si>
    <t xml:space="preserve">630868 RT+CpG </t>
  </si>
  <si>
    <t>630869 CpG (outlier)</t>
  </si>
  <si>
    <t xml:space="preserve">630872 RT </t>
  </si>
  <si>
    <t xml:space="preserve">630876 RT+CpG </t>
  </si>
  <si>
    <t>630853 CpG</t>
  </si>
  <si>
    <t>630870 ctl</t>
  </si>
  <si>
    <t>630823 CpG</t>
  </si>
  <si>
    <t>630901 ctl</t>
  </si>
  <si>
    <t>630809 RT</t>
  </si>
  <si>
    <t>630822 RT+CpG</t>
  </si>
  <si>
    <t>TLR9+/+</t>
  </si>
  <si>
    <t>TLR9-/-</t>
  </si>
  <si>
    <t>TLR9+/-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</si>
</sst>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;;"/>
    <numFmt numFmtId="165" formatCode="m/d/yy;;"/>
    <numFmt numFmtId="166" formatCode="0.00;;"/>
    <numFmt numFmtId="167" formatCode="0.0%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name val="Arial"/>
      <family val="2"/>
    </font>
    <font>
      <sz val="14"/>
      <color theme="1"/>
      <name val="Calibri"/>
      <family val="2"/>
      <scheme val="minor"/>
    </font>
    <font>
      <sz val="14"/>
      <color theme="4"/>
      <name val="Calibri"/>
      <family val="2"/>
      <scheme val="minor"/>
    </font>
    <font>
      <b/>
      <sz val="11"/>
      <color theme="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/>
    <xf numFmtId="164" fontId="5" fillId="2" borderId="1" xfId="0" applyNumberFormat="1" applyFont="1" applyFill="1" applyBorder="1"/>
    <xf numFmtId="164" fontId="6" fillId="0" borderId="1" xfId="0" applyNumberFormat="1" applyFont="1" applyBorder="1" applyAlignment="1">
      <alignment horizontal="center"/>
    </xf>
    <xf numFmtId="165" fontId="5" fillId="2" borderId="1" xfId="0" applyNumberFormat="1" applyFont="1" applyFill="1" applyBorder="1" applyAlignment="1">
      <alignment horizontal="left"/>
    </xf>
    <xf numFmtId="165" fontId="7" fillId="0" borderId="1" xfId="0" applyNumberFormat="1" applyFont="1" applyBorder="1"/>
    <xf numFmtId="164" fontId="5" fillId="2" borderId="1" xfId="0" applyNumberFormat="1" applyFont="1" applyFill="1" applyBorder="1" applyAlignment="1">
      <alignment horizontal="left"/>
    </xf>
    <xf numFmtId="164" fontId="7" fillId="0" borderId="1" xfId="0" applyNumberFormat="1" applyFont="1" applyBorder="1"/>
    <xf numFmtId="164" fontId="7" fillId="0" borderId="1" xfId="0" applyNumberFormat="1" applyFont="1" applyBorder="1" applyAlignment="1">
      <alignment horizontal="left"/>
    </xf>
    <xf numFmtId="166" fontId="5" fillId="2" borderId="1" xfId="0" applyNumberFormat="1" applyFont="1" applyFill="1" applyBorder="1"/>
    <xf numFmtId="166" fontId="7" fillId="0" borderId="1" xfId="0" applyNumberFormat="1" applyFont="1" applyBorder="1"/>
    <xf numFmtId="0" fontId="2" fillId="0" borderId="0" xfId="0" applyFont="1" applyAlignment="1">
      <alignment horizontal="left"/>
    </xf>
    <xf numFmtId="167" fontId="0" fillId="0" borderId="0" xfId="1" applyNumberFormat="1" applyFont="1" applyAlignment="1">
      <alignment horizontal="center"/>
    </xf>
    <xf numFmtId="167" fontId="0" fillId="0" borderId="0" xfId="1" applyNumberFormat="1" applyFont="1"/>
    <xf numFmtId="0" fontId="2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19"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rgb="FF0432FF"/>
      </font>
    </dxf>
    <dxf>
      <font>
        <color rgb="FFFF0000"/>
      </font>
    </dxf>
    <dxf>
      <font>
        <color auto="1"/>
      </font>
      <fill>
        <patternFill>
          <bgColor theme="0" tint="-0.14996795556505021"/>
        </patternFill>
      </fill>
    </dxf>
    <dxf>
      <font>
        <color rgb="FF0432FF"/>
      </font>
    </dxf>
    <dxf>
      <font>
        <color rgb="FFFF0000"/>
      </font>
    </dxf>
    <dxf>
      <font>
        <color auto="1"/>
      </font>
      <fill>
        <patternFill>
          <bgColor theme="0" tint="-0.14996795556505021"/>
        </patternFill>
      </fill>
    </dxf>
    <dxf>
      <font>
        <color rgb="FF0432FF"/>
      </font>
    </dxf>
    <dxf>
      <font>
        <color rgb="FFFF0000"/>
      </font>
    </dxf>
    <dxf>
      <font>
        <color auto="1"/>
      </font>
      <fill>
        <patternFill>
          <bgColor theme="0" tint="-0.14996795556505021"/>
        </patternFill>
      </fill>
    </dxf>
    <dxf>
      <font>
        <color rgb="FF0432FF"/>
      </font>
    </dxf>
    <dxf>
      <font>
        <color rgb="FFFF0000"/>
      </font>
    </dxf>
    <dxf>
      <font>
        <color auto="1"/>
      </font>
      <fill>
        <patternFill>
          <bgColor theme="0" tint="-0.14996795556505021"/>
        </patternFill>
      </fill>
    </dxf>
    <dxf>
      <font>
        <color rgb="FF0432FF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29F4E-F9F9-324B-A4F1-ADD3F7066126}">
  <dimension ref="A1:E91"/>
  <sheetViews>
    <sheetView topLeftCell="A78" zoomScale="150" workbookViewId="0">
      <selection activeCell="E1" sqref="E1"/>
    </sheetView>
  </sheetViews>
  <sheetFormatPr baseColWidth="10" defaultRowHeight="16" x14ac:dyDescent="0.2"/>
  <cols>
    <col min="1" max="1" width="14.83203125" bestFit="1" customWidth="1"/>
    <col min="2" max="2" width="16.83203125" bestFit="1" customWidth="1"/>
    <col min="3" max="3" width="12.5" bestFit="1" customWidth="1"/>
    <col min="4" max="4" width="41.1640625" bestFit="1" customWidth="1"/>
  </cols>
  <sheetData>
    <row r="1" spans="1:5" x14ac:dyDescent="0.2">
      <c r="A1" s="9" t="s">
        <v>17</v>
      </c>
      <c r="B1" s="11" t="s">
        <v>18</v>
      </c>
      <c r="C1" s="13" t="s">
        <v>19</v>
      </c>
      <c r="D1" s="13" t="s">
        <v>20</v>
      </c>
      <c r="E1" s="16" t="s">
        <v>31</v>
      </c>
    </row>
    <row r="2" spans="1:5" x14ac:dyDescent="0.2">
      <c r="A2" s="10">
        <v>524496</v>
      </c>
      <c r="B2" s="12">
        <v>44239</v>
      </c>
      <c r="C2" s="14" t="s">
        <v>39</v>
      </c>
      <c r="D2" s="15" t="s">
        <v>22</v>
      </c>
      <c r="E2" s="17">
        <v>25.198124540757416</v>
      </c>
    </row>
    <row r="3" spans="1:5" x14ac:dyDescent="0.2">
      <c r="A3" s="10">
        <v>524636</v>
      </c>
      <c r="B3" s="12">
        <v>44305</v>
      </c>
      <c r="C3" s="14" t="s">
        <v>39</v>
      </c>
      <c r="D3" s="15" t="s">
        <v>28</v>
      </c>
      <c r="E3" s="17">
        <v>31.0451807951628</v>
      </c>
    </row>
    <row r="4" spans="1:5" x14ac:dyDescent="0.2">
      <c r="A4" s="10">
        <v>770147</v>
      </c>
      <c r="B4" s="12">
        <v>44304</v>
      </c>
      <c r="C4" s="14" t="s">
        <v>39</v>
      </c>
      <c r="D4" s="15" t="s">
        <v>24</v>
      </c>
      <c r="E4" s="17">
        <v>7.3269475048606569</v>
      </c>
    </row>
    <row r="5" spans="1:5" x14ac:dyDescent="0.2">
      <c r="A5" s="10">
        <v>770155</v>
      </c>
      <c r="B5" s="12">
        <v>44293</v>
      </c>
      <c r="C5" s="14" t="s">
        <v>39</v>
      </c>
      <c r="D5" s="15" t="s">
        <v>24</v>
      </c>
      <c r="E5" s="17">
        <v>6.5162214200369863</v>
      </c>
    </row>
    <row r="6" spans="1:5" x14ac:dyDescent="0.2">
      <c r="A6" s="10">
        <v>770085</v>
      </c>
      <c r="B6" s="12">
        <v>44305</v>
      </c>
      <c r="C6" s="14" t="s">
        <v>39</v>
      </c>
      <c r="D6" s="15" t="s">
        <v>28</v>
      </c>
      <c r="E6" s="17">
        <v>29.745107313900551</v>
      </c>
    </row>
    <row r="7" spans="1:5" x14ac:dyDescent="0.2">
      <c r="A7" s="10">
        <v>770134</v>
      </c>
      <c r="B7" s="12">
        <v>44298</v>
      </c>
      <c r="C7" s="14" t="s">
        <v>39</v>
      </c>
      <c r="D7" s="15" t="s">
        <v>28</v>
      </c>
      <c r="E7" s="17">
        <v>40.808066133475087</v>
      </c>
    </row>
    <row r="8" spans="1:5" x14ac:dyDescent="0.2">
      <c r="A8" s="10">
        <v>770149</v>
      </c>
      <c r="B8" s="12">
        <v>44294</v>
      </c>
      <c r="C8" s="14" t="s">
        <v>39</v>
      </c>
      <c r="D8" s="15" t="s">
        <v>28</v>
      </c>
      <c r="E8" s="17">
        <v>33.959074456923261</v>
      </c>
    </row>
    <row r="9" spans="1:5" x14ac:dyDescent="0.2">
      <c r="A9" s="10">
        <v>770131</v>
      </c>
      <c r="B9" s="12">
        <v>44294</v>
      </c>
      <c r="C9" s="14" t="s">
        <v>39</v>
      </c>
      <c r="D9" s="15" t="s">
        <v>28</v>
      </c>
      <c r="E9" s="17">
        <v>26.379912663755462</v>
      </c>
    </row>
    <row r="10" spans="1:5" x14ac:dyDescent="0.2">
      <c r="A10" s="10">
        <v>770143</v>
      </c>
      <c r="B10" s="12">
        <v>44300</v>
      </c>
      <c r="C10" s="14" t="s">
        <v>39</v>
      </c>
      <c r="D10" s="15" t="s">
        <v>28</v>
      </c>
      <c r="E10" s="17">
        <v>35.307814149947198</v>
      </c>
    </row>
    <row r="11" spans="1:5" x14ac:dyDescent="0.2">
      <c r="A11" s="10">
        <v>770144</v>
      </c>
      <c r="B11" s="12">
        <v>44332</v>
      </c>
      <c r="C11" s="14" t="s">
        <v>39</v>
      </c>
      <c r="D11" s="15" t="s">
        <v>25</v>
      </c>
      <c r="E11" s="17">
        <v>6.8413331438317222</v>
      </c>
    </row>
    <row r="12" spans="1:5" x14ac:dyDescent="0.2">
      <c r="A12" s="10">
        <v>770182</v>
      </c>
      <c r="B12" s="12">
        <v>44291</v>
      </c>
      <c r="C12" s="14" t="s">
        <v>39</v>
      </c>
      <c r="D12" s="15" t="s">
        <v>24</v>
      </c>
      <c r="E12" s="17">
        <v>8.8376033006031882</v>
      </c>
    </row>
    <row r="13" spans="1:5" x14ac:dyDescent="0.2">
      <c r="A13" s="10">
        <v>770161</v>
      </c>
      <c r="B13" s="12">
        <v>44305</v>
      </c>
      <c r="C13" s="14" t="s">
        <v>39</v>
      </c>
      <c r="D13" s="15" t="s">
        <v>28</v>
      </c>
      <c r="E13" s="17">
        <v>21.985088301050862</v>
      </c>
    </row>
    <row r="14" spans="1:5" x14ac:dyDescent="0.2">
      <c r="A14" s="10">
        <v>770157</v>
      </c>
      <c r="B14" s="12">
        <v>44292</v>
      </c>
      <c r="C14" s="14" t="s">
        <v>39</v>
      </c>
      <c r="D14" s="15" t="s">
        <v>28</v>
      </c>
      <c r="E14" s="17">
        <v>26.182818940384035</v>
      </c>
    </row>
    <row r="15" spans="1:5" x14ac:dyDescent="0.2">
      <c r="A15" s="10">
        <v>770166</v>
      </c>
      <c r="B15" s="12">
        <v>44307</v>
      </c>
      <c r="C15" s="14" t="s">
        <v>39</v>
      </c>
      <c r="D15" s="15" t="s">
        <v>28</v>
      </c>
      <c r="E15" s="17">
        <v>23.234385112535236</v>
      </c>
    </row>
    <row r="16" spans="1:5" x14ac:dyDescent="0.2">
      <c r="A16" s="10">
        <v>770179</v>
      </c>
      <c r="B16" s="12">
        <v>44305</v>
      </c>
      <c r="C16" s="14" t="s">
        <v>39</v>
      </c>
      <c r="D16" s="15" t="s">
        <v>28</v>
      </c>
      <c r="E16" s="17">
        <v>34.063531154836866</v>
      </c>
    </row>
    <row r="17" spans="1:5" x14ac:dyDescent="0.2">
      <c r="A17" s="10">
        <v>770180</v>
      </c>
      <c r="B17" s="12">
        <v>44298</v>
      </c>
      <c r="C17" s="14" t="s">
        <v>39</v>
      </c>
      <c r="D17" s="15" t="s">
        <v>28</v>
      </c>
      <c r="E17" s="17">
        <v>19.914983909516906</v>
      </c>
    </row>
    <row r="18" spans="1:5" x14ac:dyDescent="0.2">
      <c r="A18" s="10">
        <v>770181</v>
      </c>
      <c r="B18" s="12">
        <v>44299</v>
      </c>
      <c r="C18" s="14" t="s">
        <v>39</v>
      </c>
      <c r="D18" s="15" t="s">
        <v>28</v>
      </c>
      <c r="E18" s="17">
        <v>17.844126661433148</v>
      </c>
    </row>
    <row r="19" spans="1:5" x14ac:dyDescent="0.2">
      <c r="A19" s="10">
        <v>770187</v>
      </c>
      <c r="B19" s="12">
        <v>44294</v>
      </c>
      <c r="C19" s="14" t="s">
        <v>39</v>
      </c>
      <c r="D19" s="15" t="s">
        <v>22</v>
      </c>
      <c r="E19" s="17">
        <v>24.083135251231628</v>
      </c>
    </row>
    <row r="20" spans="1:5" x14ac:dyDescent="0.2">
      <c r="A20" s="10">
        <v>770183</v>
      </c>
      <c r="B20" s="12">
        <v>44328</v>
      </c>
      <c r="C20" s="14" t="s">
        <v>39</v>
      </c>
      <c r="D20" s="15" t="s">
        <v>28</v>
      </c>
      <c r="E20" s="17">
        <v>28.800234987319282</v>
      </c>
    </row>
    <row r="21" spans="1:5" x14ac:dyDescent="0.2">
      <c r="A21" s="10">
        <v>770185</v>
      </c>
      <c r="B21" s="12">
        <v>44305</v>
      </c>
      <c r="C21" s="14" t="s">
        <v>39</v>
      </c>
      <c r="D21" s="15" t="s">
        <v>22</v>
      </c>
      <c r="E21" s="17">
        <v>22.342851583402247</v>
      </c>
    </row>
    <row r="22" spans="1:5" x14ac:dyDescent="0.2">
      <c r="A22" s="10">
        <v>770193</v>
      </c>
      <c r="B22" s="12">
        <v>44320</v>
      </c>
      <c r="C22" s="14" t="s">
        <v>39</v>
      </c>
      <c r="D22" s="15" t="s">
        <v>28</v>
      </c>
      <c r="E22" s="17">
        <v>15.166764189584553</v>
      </c>
    </row>
    <row r="23" spans="1:5" x14ac:dyDescent="0.2">
      <c r="A23" s="10">
        <v>770196</v>
      </c>
      <c r="B23" s="12">
        <v>44343</v>
      </c>
      <c r="C23" s="14" t="s">
        <v>39</v>
      </c>
      <c r="D23" s="15" t="s">
        <v>28</v>
      </c>
      <c r="E23" s="17">
        <v>25.998674938264166</v>
      </c>
    </row>
    <row r="24" spans="1:5" x14ac:dyDescent="0.2">
      <c r="A24" s="10">
        <v>770198</v>
      </c>
      <c r="B24" s="12">
        <v>44313</v>
      </c>
      <c r="C24" s="14" t="s">
        <v>39</v>
      </c>
      <c r="D24" s="15" t="s">
        <v>28</v>
      </c>
      <c r="E24" s="17">
        <v>22.934063042677472</v>
      </c>
    </row>
    <row r="25" spans="1:5" x14ac:dyDescent="0.2">
      <c r="A25" s="10">
        <v>770215</v>
      </c>
      <c r="B25" s="12">
        <v>44327</v>
      </c>
      <c r="C25" s="14" t="s">
        <v>39</v>
      </c>
      <c r="D25" s="15" t="s">
        <v>28</v>
      </c>
      <c r="E25" s="17">
        <v>24.004213614657136</v>
      </c>
    </row>
    <row r="26" spans="1:5" x14ac:dyDescent="0.2">
      <c r="A26" s="10">
        <v>770210</v>
      </c>
      <c r="B26" s="12">
        <v>44335</v>
      </c>
      <c r="C26" s="14" t="s">
        <v>39</v>
      </c>
      <c r="D26" s="15" t="s">
        <v>25</v>
      </c>
      <c r="E26" s="17">
        <v>11.035132355329399</v>
      </c>
    </row>
    <row r="27" spans="1:5" x14ac:dyDescent="0.2">
      <c r="A27" s="10">
        <v>770212</v>
      </c>
      <c r="B27" s="12">
        <v>44319</v>
      </c>
      <c r="C27" s="14" t="s">
        <v>39</v>
      </c>
      <c r="D27" s="15" t="s">
        <v>28</v>
      </c>
      <c r="E27" s="17">
        <v>43.532698207653802</v>
      </c>
    </row>
    <row r="28" spans="1:5" x14ac:dyDescent="0.2">
      <c r="A28" s="10">
        <v>770211</v>
      </c>
      <c r="B28" s="12">
        <v>44333</v>
      </c>
      <c r="C28" s="14" t="s">
        <v>39</v>
      </c>
      <c r="D28" s="15" t="s">
        <v>24</v>
      </c>
      <c r="E28" s="17">
        <v>9.8402307423938016</v>
      </c>
    </row>
    <row r="29" spans="1:5" x14ac:dyDescent="0.2">
      <c r="A29" s="10">
        <v>770213</v>
      </c>
      <c r="B29" s="12">
        <v>44321</v>
      </c>
      <c r="C29" s="14" t="s">
        <v>39</v>
      </c>
      <c r="D29" s="15" t="s">
        <v>28</v>
      </c>
      <c r="E29" s="17">
        <v>23.341763945575458</v>
      </c>
    </row>
    <row r="30" spans="1:5" x14ac:dyDescent="0.2">
      <c r="A30" s="10">
        <v>770228</v>
      </c>
      <c r="B30" s="12">
        <v>44332</v>
      </c>
      <c r="C30" s="14" t="s">
        <v>39</v>
      </c>
      <c r="D30" s="15" t="s">
        <v>25</v>
      </c>
      <c r="E30" s="17">
        <v>17.390487173892716</v>
      </c>
    </row>
    <row r="31" spans="1:5" x14ac:dyDescent="0.2">
      <c r="A31" s="10">
        <v>770229</v>
      </c>
      <c r="B31" s="12">
        <v>44328</v>
      </c>
      <c r="C31" s="14" t="s">
        <v>39</v>
      </c>
      <c r="D31" s="15" t="s">
        <v>22</v>
      </c>
      <c r="E31" s="17">
        <v>19.250775071383913</v>
      </c>
    </row>
    <row r="32" spans="1:5" x14ac:dyDescent="0.2">
      <c r="A32" s="10">
        <v>770230</v>
      </c>
      <c r="B32" s="12">
        <v>44319</v>
      </c>
      <c r="C32" s="14" t="s">
        <v>39</v>
      </c>
      <c r="D32" s="15" t="s">
        <v>28</v>
      </c>
      <c r="E32" s="17">
        <v>20.508759990926439</v>
      </c>
    </row>
    <row r="33" spans="1:5" x14ac:dyDescent="0.2">
      <c r="A33" s="10">
        <v>770235</v>
      </c>
      <c r="B33" s="12">
        <v>44330</v>
      </c>
      <c r="C33" s="14" t="s">
        <v>39</v>
      </c>
      <c r="D33" s="15" t="s">
        <v>24</v>
      </c>
      <c r="E33" s="17">
        <v>7.5064673716447086</v>
      </c>
    </row>
    <row r="34" spans="1:5" x14ac:dyDescent="0.2">
      <c r="A34" s="10">
        <v>770221</v>
      </c>
      <c r="B34" s="12">
        <v>44333</v>
      </c>
      <c r="C34" s="14" t="s">
        <v>39</v>
      </c>
      <c r="D34" s="15" t="s">
        <v>25</v>
      </c>
      <c r="E34" s="17">
        <v>12.03772294912444</v>
      </c>
    </row>
    <row r="35" spans="1:5" x14ac:dyDescent="0.2">
      <c r="A35" s="10">
        <v>770239</v>
      </c>
      <c r="B35" s="12">
        <v>44325</v>
      </c>
      <c r="C35" s="14" t="s">
        <v>39</v>
      </c>
      <c r="D35" s="15" t="s">
        <v>24</v>
      </c>
      <c r="E35" s="17">
        <v>7.4095519491973878</v>
      </c>
    </row>
    <row r="36" spans="1:5" x14ac:dyDescent="0.2">
      <c r="A36" s="10">
        <v>770237</v>
      </c>
      <c r="B36" s="12">
        <v>44351</v>
      </c>
      <c r="C36" s="14" t="s">
        <v>39</v>
      </c>
      <c r="D36" s="15" t="s">
        <v>25</v>
      </c>
      <c r="E36" s="17">
        <v>8.8529953805865862</v>
      </c>
    </row>
    <row r="37" spans="1:5" x14ac:dyDescent="0.2">
      <c r="A37" s="10">
        <v>770243</v>
      </c>
      <c r="B37" s="12">
        <v>44349</v>
      </c>
      <c r="C37" s="14" t="s">
        <v>39</v>
      </c>
      <c r="D37" s="15" t="s">
        <v>25</v>
      </c>
      <c r="E37" s="17">
        <v>12.237124387825952</v>
      </c>
    </row>
    <row r="38" spans="1:5" x14ac:dyDescent="0.2">
      <c r="A38" s="10">
        <v>770247</v>
      </c>
      <c r="B38" s="12">
        <v>44361</v>
      </c>
      <c r="C38" s="14" t="s">
        <v>39</v>
      </c>
      <c r="D38" s="15" t="s">
        <v>24</v>
      </c>
      <c r="E38" s="17">
        <v>7.4626444583475973</v>
      </c>
    </row>
    <row r="39" spans="1:5" x14ac:dyDescent="0.2">
      <c r="A39" s="10">
        <v>770248</v>
      </c>
      <c r="B39" s="12">
        <v>44351</v>
      </c>
      <c r="C39" s="14" t="s">
        <v>39</v>
      </c>
      <c r="D39" s="15" t="s">
        <v>24</v>
      </c>
      <c r="E39" s="17">
        <v>11.412348506536883</v>
      </c>
    </row>
    <row r="40" spans="1:5" x14ac:dyDescent="0.2">
      <c r="A40" s="10">
        <v>770251</v>
      </c>
      <c r="B40" s="12">
        <v>44354</v>
      </c>
      <c r="C40" s="14" t="s">
        <v>39</v>
      </c>
      <c r="D40" s="15" t="s">
        <v>25</v>
      </c>
      <c r="E40" s="17">
        <v>7.9420865342736144</v>
      </c>
    </row>
    <row r="41" spans="1:5" x14ac:dyDescent="0.2">
      <c r="A41" s="10">
        <v>770255</v>
      </c>
      <c r="B41" s="12">
        <v>44349</v>
      </c>
      <c r="C41" s="14" t="s">
        <v>39</v>
      </c>
      <c r="D41" s="15" t="s">
        <v>25</v>
      </c>
      <c r="E41" s="17">
        <v>11.041502017171823</v>
      </c>
    </row>
    <row r="42" spans="1:5" x14ac:dyDescent="0.2">
      <c r="A42" s="10">
        <v>770252</v>
      </c>
      <c r="B42" s="12">
        <v>44361</v>
      </c>
      <c r="C42" s="14" t="s">
        <v>39</v>
      </c>
      <c r="D42" s="15" t="s">
        <v>24</v>
      </c>
      <c r="E42" s="17">
        <v>10.751917445265656</v>
      </c>
    </row>
    <row r="43" spans="1:5" x14ac:dyDescent="0.2">
      <c r="A43" s="10">
        <v>770253</v>
      </c>
      <c r="B43" s="12">
        <v>44361</v>
      </c>
      <c r="C43" s="14" t="s">
        <v>39</v>
      </c>
      <c r="D43" s="15" t="s">
        <v>25</v>
      </c>
      <c r="E43" s="17">
        <v>14.351924504294349</v>
      </c>
    </row>
    <row r="44" spans="1:5" x14ac:dyDescent="0.2">
      <c r="A44" s="10">
        <v>770262</v>
      </c>
      <c r="B44" s="12">
        <v>44361</v>
      </c>
      <c r="C44" s="14" t="s">
        <v>39</v>
      </c>
      <c r="D44" s="15" t="s">
        <v>25</v>
      </c>
      <c r="E44" s="17">
        <v>15.319715053152702</v>
      </c>
    </row>
    <row r="45" spans="1:5" x14ac:dyDescent="0.2">
      <c r="A45" s="10">
        <v>770263</v>
      </c>
      <c r="B45" s="12">
        <v>44358</v>
      </c>
      <c r="C45" s="14" t="s">
        <v>39</v>
      </c>
      <c r="D45" s="15" t="s">
        <v>25</v>
      </c>
      <c r="E45" s="17">
        <v>8.9633428387452856</v>
      </c>
    </row>
    <row r="46" spans="1:5" x14ac:dyDescent="0.2">
      <c r="A46" s="10">
        <v>770256</v>
      </c>
      <c r="B46" s="12">
        <v>44356</v>
      </c>
      <c r="C46" s="14" t="s">
        <v>39</v>
      </c>
      <c r="D46" s="15" t="s">
        <v>24</v>
      </c>
      <c r="E46" s="17">
        <v>10.625499281035307</v>
      </c>
    </row>
    <row r="47" spans="1:5" x14ac:dyDescent="0.2">
      <c r="A47" s="10">
        <v>770257</v>
      </c>
      <c r="B47" s="12">
        <v>44333</v>
      </c>
      <c r="C47" s="14" t="s">
        <v>39</v>
      </c>
      <c r="D47" s="15" t="s">
        <v>25</v>
      </c>
      <c r="E47" s="17">
        <v>14.919467839308341</v>
      </c>
    </row>
    <row r="48" spans="1:5" x14ac:dyDescent="0.2">
      <c r="A48" s="10">
        <v>770258</v>
      </c>
      <c r="B48" s="12">
        <v>44344</v>
      </c>
      <c r="C48" s="14" t="s">
        <v>39</v>
      </c>
      <c r="D48" s="15" t="s">
        <v>25</v>
      </c>
      <c r="E48" s="17">
        <v>12.406975047424485</v>
      </c>
    </row>
    <row r="49" spans="1:5" x14ac:dyDescent="0.2">
      <c r="A49" s="10">
        <v>770259</v>
      </c>
      <c r="B49" s="12">
        <v>44351</v>
      </c>
      <c r="C49" s="14" t="s">
        <v>39</v>
      </c>
      <c r="D49" s="15" t="s">
        <v>25</v>
      </c>
      <c r="E49" s="17">
        <v>10.321735126391726</v>
      </c>
    </row>
    <row r="50" spans="1:5" x14ac:dyDescent="0.2">
      <c r="A50" s="10">
        <v>770268</v>
      </c>
      <c r="B50" s="12">
        <v>44342</v>
      </c>
      <c r="C50" s="14" t="s">
        <v>39</v>
      </c>
      <c r="D50" s="15" t="s">
        <v>25</v>
      </c>
      <c r="E50" s="17">
        <v>4.1364894595614263</v>
      </c>
    </row>
    <row r="51" spans="1:5" x14ac:dyDescent="0.2">
      <c r="A51" s="10">
        <v>770270</v>
      </c>
      <c r="B51" s="12">
        <v>44361</v>
      </c>
      <c r="C51" s="14" t="s">
        <v>39</v>
      </c>
      <c r="D51" s="15" t="s">
        <v>25</v>
      </c>
      <c r="E51" s="17">
        <v>12.044031350753418</v>
      </c>
    </row>
    <row r="52" spans="1:5" x14ac:dyDescent="0.2">
      <c r="A52" s="10">
        <v>770266</v>
      </c>
      <c r="B52" s="12">
        <v>44347</v>
      </c>
      <c r="C52" s="14" t="s">
        <v>39</v>
      </c>
      <c r="D52" s="15" t="s">
        <v>25</v>
      </c>
      <c r="E52" s="17">
        <v>15.027547159456436</v>
      </c>
    </row>
    <row r="53" spans="1:5" x14ac:dyDescent="0.2">
      <c r="A53" s="10">
        <v>770272</v>
      </c>
      <c r="B53" s="12">
        <v>44344</v>
      </c>
      <c r="C53" s="14" t="s">
        <v>39</v>
      </c>
      <c r="D53" s="15" t="s">
        <v>25</v>
      </c>
      <c r="E53" s="17">
        <v>18.039718719891891</v>
      </c>
    </row>
    <row r="54" spans="1:5" x14ac:dyDescent="0.2">
      <c r="A54" s="10">
        <v>770273</v>
      </c>
      <c r="B54" s="12">
        <v>44358</v>
      </c>
      <c r="C54" s="14" t="s">
        <v>39</v>
      </c>
      <c r="D54" s="15" t="s">
        <v>25</v>
      </c>
      <c r="E54" s="17">
        <v>8.5482868195634154</v>
      </c>
    </row>
    <row r="55" spans="1:5" x14ac:dyDescent="0.2">
      <c r="A55" s="10">
        <v>770274</v>
      </c>
      <c r="B55" s="12">
        <v>44351</v>
      </c>
      <c r="C55" s="14" t="s">
        <v>39</v>
      </c>
      <c r="D55" s="15" t="s">
        <v>25</v>
      </c>
      <c r="E55" s="17">
        <v>13.672900262467191</v>
      </c>
    </row>
    <row r="56" spans="1:5" x14ac:dyDescent="0.2">
      <c r="A56" s="10">
        <v>770276</v>
      </c>
      <c r="B56" s="12">
        <v>44346</v>
      </c>
      <c r="C56" s="14" t="s">
        <v>39</v>
      </c>
      <c r="D56" s="15" t="s">
        <v>25</v>
      </c>
      <c r="E56" s="17">
        <v>15.893245901639345</v>
      </c>
    </row>
    <row r="57" spans="1:5" x14ac:dyDescent="0.2">
      <c r="A57" s="10">
        <v>770275</v>
      </c>
      <c r="B57" s="12">
        <v>44358</v>
      </c>
      <c r="C57" s="14" t="s">
        <v>39</v>
      </c>
      <c r="D57" s="15" t="s">
        <v>25</v>
      </c>
      <c r="E57" s="17">
        <v>6.7195680628272259</v>
      </c>
    </row>
    <row r="58" spans="1:5" x14ac:dyDescent="0.2">
      <c r="A58" s="10">
        <v>770282</v>
      </c>
      <c r="B58" s="12">
        <v>44361</v>
      </c>
      <c r="C58" s="14" t="s">
        <v>39</v>
      </c>
      <c r="D58" s="15" t="s">
        <v>25</v>
      </c>
      <c r="E58" s="17">
        <v>15.086690198642795</v>
      </c>
    </row>
    <row r="59" spans="1:5" x14ac:dyDescent="0.2">
      <c r="A59" s="10">
        <v>524453</v>
      </c>
      <c r="B59" s="12">
        <v>44235</v>
      </c>
      <c r="C59" s="14" t="s">
        <v>39</v>
      </c>
      <c r="D59" s="15" t="s">
        <v>22</v>
      </c>
      <c r="E59" s="17">
        <v>28.972178524877521</v>
      </c>
    </row>
    <row r="60" spans="1:5" x14ac:dyDescent="0.2">
      <c r="A60" s="10">
        <v>770007</v>
      </c>
      <c r="B60" s="12">
        <v>44255</v>
      </c>
      <c r="C60" s="14" t="s">
        <v>39</v>
      </c>
      <c r="D60" s="15" t="s">
        <v>24</v>
      </c>
      <c r="E60" s="17">
        <v>4.9112019402279294</v>
      </c>
    </row>
    <row r="61" spans="1:5" x14ac:dyDescent="0.2">
      <c r="A61" s="10">
        <v>770010</v>
      </c>
      <c r="B61" s="12">
        <v>44246</v>
      </c>
      <c r="C61" s="14" t="s">
        <v>39</v>
      </c>
      <c r="D61" s="15" t="s">
        <v>22</v>
      </c>
      <c r="E61" s="17">
        <v>19.985292855114476</v>
      </c>
    </row>
    <row r="62" spans="1:5" x14ac:dyDescent="0.2">
      <c r="A62" s="10">
        <v>770014</v>
      </c>
      <c r="B62" s="12">
        <v>44270</v>
      </c>
      <c r="C62" s="14" t="s">
        <v>39</v>
      </c>
      <c r="D62" s="15" t="s">
        <v>22</v>
      </c>
      <c r="E62" s="17">
        <v>18.37385440835267</v>
      </c>
    </row>
    <row r="63" spans="1:5" x14ac:dyDescent="0.2">
      <c r="A63" s="10">
        <v>770021</v>
      </c>
      <c r="B63" s="12">
        <v>44242</v>
      </c>
      <c r="C63" s="14" t="s">
        <v>39</v>
      </c>
      <c r="D63" s="15" t="s">
        <v>24</v>
      </c>
      <c r="E63" s="17">
        <v>7.4313193358262302</v>
      </c>
    </row>
    <row r="64" spans="1:5" x14ac:dyDescent="0.2">
      <c r="A64" s="10">
        <v>770015</v>
      </c>
      <c r="B64" s="12">
        <v>44233</v>
      </c>
      <c r="C64" s="14" t="s">
        <v>39</v>
      </c>
      <c r="D64" s="15" t="s">
        <v>24</v>
      </c>
      <c r="E64" s="17">
        <v>6.3791341610812005</v>
      </c>
    </row>
    <row r="65" spans="1:5" x14ac:dyDescent="0.2">
      <c r="A65" s="10">
        <v>524632</v>
      </c>
      <c r="B65" s="12">
        <v>44217</v>
      </c>
      <c r="C65" s="14" t="s">
        <v>39</v>
      </c>
      <c r="D65" s="15" t="s">
        <v>22</v>
      </c>
      <c r="E65" s="17">
        <v>23.867229470452802</v>
      </c>
    </row>
    <row r="66" spans="1:5" x14ac:dyDescent="0.2">
      <c r="A66" s="10">
        <v>524634</v>
      </c>
      <c r="B66" s="12">
        <v>44245</v>
      </c>
      <c r="C66" s="14" t="s">
        <v>39</v>
      </c>
      <c r="D66" s="15" t="s">
        <v>22</v>
      </c>
      <c r="E66" s="17">
        <v>16.594085749768947</v>
      </c>
    </row>
    <row r="67" spans="1:5" x14ac:dyDescent="0.2">
      <c r="A67" s="10">
        <v>770026</v>
      </c>
      <c r="B67" s="12">
        <v>44242</v>
      </c>
      <c r="C67" s="14" t="s">
        <v>39</v>
      </c>
      <c r="D67" s="15" t="s">
        <v>24</v>
      </c>
      <c r="E67" s="17">
        <v>6.4024113227328323</v>
      </c>
    </row>
    <row r="68" spans="1:5" x14ac:dyDescent="0.2">
      <c r="A68" s="10">
        <v>770035</v>
      </c>
      <c r="B68" s="12">
        <v>44237</v>
      </c>
      <c r="C68" s="14" t="s">
        <v>39</v>
      </c>
      <c r="D68" s="15" t="s">
        <v>24</v>
      </c>
      <c r="E68" s="17">
        <v>7.9639983648583996</v>
      </c>
    </row>
    <row r="69" spans="1:5" x14ac:dyDescent="0.2">
      <c r="A69" s="10">
        <v>770034</v>
      </c>
      <c r="B69" s="12">
        <v>44247</v>
      </c>
      <c r="C69" s="14" t="s">
        <v>39</v>
      </c>
      <c r="D69" s="15" t="s">
        <v>24</v>
      </c>
      <c r="E69" s="17">
        <v>10.359875862632201</v>
      </c>
    </row>
    <row r="70" spans="1:5" x14ac:dyDescent="0.2">
      <c r="A70" s="10">
        <v>770036</v>
      </c>
      <c r="B70" s="12">
        <v>44275</v>
      </c>
      <c r="C70" s="14" t="s">
        <v>39</v>
      </c>
      <c r="D70" s="15" t="s">
        <v>24</v>
      </c>
      <c r="E70" s="17">
        <v>10.413707006369426</v>
      </c>
    </row>
    <row r="71" spans="1:5" x14ac:dyDescent="0.2">
      <c r="A71" s="10">
        <v>770046</v>
      </c>
      <c r="B71" s="12">
        <v>44251</v>
      </c>
      <c r="C71" s="14" t="s">
        <v>39</v>
      </c>
      <c r="D71" s="15" t="s">
        <v>22</v>
      </c>
      <c r="E71" s="17">
        <v>21.470409015025041</v>
      </c>
    </row>
    <row r="72" spans="1:5" x14ac:dyDescent="0.2">
      <c r="A72" s="10">
        <v>770040</v>
      </c>
      <c r="B72" s="12">
        <v>44259</v>
      </c>
      <c r="C72" s="14" t="s">
        <v>39</v>
      </c>
      <c r="D72" s="15" t="s">
        <v>22</v>
      </c>
      <c r="E72" s="17">
        <v>11.167980685804826</v>
      </c>
    </row>
    <row r="73" spans="1:5" x14ac:dyDescent="0.2">
      <c r="A73" s="10">
        <v>770065</v>
      </c>
      <c r="B73" s="12">
        <v>44262</v>
      </c>
      <c r="C73" s="14" t="s">
        <v>39</v>
      </c>
      <c r="D73" s="15" t="s">
        <v>24</v>
      </c>
      <c r="E73" s="17">
        <v>6.3652067073046323</v>
      </c>
    </row>
    <row r="74" spans="1:5" x14ac:dyDescent="0.2">
      <c r="A74" s="10">
        <v>770060</v>
      </c>
      <c r="B74" s="12">
        <v>44258</v>
      </c>
      <c r="C74" s="14" t="s">
        <v>39</v>
      </c>
      <c r="D74" s="15" t="s">
        <v>22</v>
      </c>
      <c r="E74" s="17">
        <v>21.308540813110621</v>
      </c>
    </row>
    <row r="75" spans="1:5" x14ac:dyDescent="0.2">
      <c r="A75" s="10">
        <v>770072</v>
      </c>
      <c r="B75" s="12">
        <v>44269</v>
      </c>
      <c r="C75" s="14" t="s">
        <v>39</v>
      </c>
      <c r="D75" s="15" t="s">
        <v>24</v>
      </c>
      <c r="E75" s="17">
        <v>5.5499890037387285</v>
      </c>
    </row>
    <row r="76" spans="1:5" x14ac:dyDescent="0.2">
      <c r="A76" s="10">
        <v>770077</v>
      </c>
      <c r="B76" s="12">
        <v>44268</v>
      </c>
      <c r="C76" s="14" t="s">
        <v>39</v>
      </c>
      <c r="D76" s="15" t="s">
        <v>24</v>
      </c>
      <c r="E76" s="17">
        <v>6.0652302862175782</v>
      </c>
    </row>
    <row r="77" spans="1:5" x14ac:dyDescent="0.2">
      <c r="A77" s="10">
        <v>770078</v>
      </c>
      <c r="B77" s="12">
        <v>44256</v>
      </c>
      <c r="C77" s="14" t="s">
        <v>39</v>
      </c>
      <c r="D77" s="15" t="s">
        <v>22</v>
      </c>
      <c r="E77" s="17">
        <v>19.01475323397808</v>
      </c>
    </row>
    <row r="78" spans="1:5" x14ac:dyDescent="0.2">
      <c r="A78" s="10">
        <v>770087</v>
      </c>
      <c r="B78" s="12">
        <v>44261</v>
      </c>
      <c r="C78" s="14" t="s">
        <v>39</v>
      </c>
      <c r="D78" s="15" t="s">
        <v>24</v>
      </c>
      <c r="E78" s="17">
        <v>9.5399823866138256</v>
      </c>
    </row>
    <row r="79" spans="1:5" x14ac:dyDescent="0.2">
      <c r="A79" s="10">
        <v>770091</v>
      </c>
      <c r="B79" s="12">
        <v>44276</v>
      </c>
      <c r="C79" s="14" t="s">
        <v>39</v>
      </c>
      <c r="D79" s="15" t="s">
        <v>24</v>
      </c>
      <c r="E79" s="17">
        <v>6.7128470588235292</v>
      </c>
    </row>
    <row r="80" spans="1:5" x14ac:dyDescent="0.2">
      <c r="A80" s="10">
        <v>770097</v>
      </c>
      <c r="B80" s="12">
        <v>44274</v>
      </c>
      <c r="C80" s="14" t="s">
        <v>39</v>
      </c>
      <c r="D80" s="15" t="s">
        <v>22</v>
      </c>
      <c r="E80" s="17">
        <v>29.484644827630351</v>
      </c>
    </row>
    <row r="81" spans="1:5" x14ac:dyDescent="0.2">
      <c r="A81" s="10">
        <v>770100</v>
      </c>
      <c r="B81" s="12">
        <v>44257</v>
      </c>
      <c r="C81" s="14" t="s">
        <v>39</v>
      </c>
      <c r="D81" s="15" t="s">
        <v>22</v>
      </c>
      <c r="E81" s="17">
        <v>14.717268717547874</v>
      </c>
    </row>
    <row r="82" spans="1:5" x14ac:dyDescent="0.2">
      <c r="A82" s="10">
        <v>770089</v>
      </c>
      <c r="B82" s="12">
        <v>44266</v>
      </c>
      <c r="C82" s="14" t="s">
        <v>39</v>
      </c>
      <c r="D82" s="15" t="s">
        <v>24</v>
      </c>
      <c r="E82" s="17">
        <v>6.4220208333333337</v>
      </c>
    </row>
    <row r="83" spans="1:5" x14ac:dyDescent="0.2">
      <c r="A83" s="10">
        <v>770094</v>
      </c>
      <c r="B83" s="12">
        <v>44284</v>
      </c>
      <c r="C83" s="14" t="s">
        <v>39</v>
      </c>
      <c r="D83" s="15" t="s">
        <v>22</v>
      </c>
      <c r="E83" s="17">
        <v>23.733513513513515</v>
      </c>
    </row>
    <row r="84" spans="1:5" x14ac:dyDescent="0.2">
      <c r="A84" s="10">
        <v>770108</v>
      </c>
      <c r="B84" s="12">
        <v>44278</v>
      </c>
      <c r="C84" s="14" t="s">
        <v>39</v>
      </c>
      <c r="D84" s="15" t="s">
        <v>22</v>
      </c>
      <c r="E84" s="17">
        <v>10.167948258655544</v>
      </c>
    </row>
    <row r="85" spans="1:5" x14ac:dyDescent="0.2">
      <c r="A85" s="10">
        <v>770109</v>
      </c>
      <c r="B85" s="12">
        <v>44273</v>
      </c>
      <c r="C85" s="14" t="s">
        <v>39</v>
      </c>
      <c r="D85" s="15" t="s">
        <v>22</v>
      </c>
      <c r="E85" s="17">
        <v>19.819463049261362</v>
      </c>
    </row>
    <row r="86" spans="1:5" x14ac:dyDescent="0.2">
      <c r="A86" s="10">
        <v>770112</v>
      </c>
      <c r="B86" s="12">
        <v>44275</v>
      </c>
      <c r="C86" s="14" t="s">
        <v>39</v>
      </c>
      <c r="D86" s="15" t="s">
        <v>24</v>
      </c>
      <c r="E86" s="17">
        <v>7.2106666404313087</v>
      </c>
    </row>
    <row r="87" spans="1:5" x14ac:dyDescent="0.2">
      <c r="A87" s="10">
        <v>770102</v>
      </c>
      <c r="B87" s="12">
        <v>44283</v>
      </c>
      <c r="C87" s="14" t="s">
        <v>39</v>
      </c>
      <c r="D87" s="15" t="s">
        <v>24</v>
      </c>
      <c r="E87" s="17">
        <v>11.984453155863495</v>
      </c>
    </row>
    <row r="88" spans="1:5" x14ac:dyDescent="0.2">
      <c r="A88" s="10">
        <v>770105</v>
      </c>
      <c r="B88" s="12">
        <v>44270</v>
      </c>
      <c r="C88" s="14" t="s">
        <v>39</v>
      </c>
      <c r="D88" s="15" t="s">
        <v>22</v>
      </c>
      <c r="E88" s="17">
        <v>17.848678194990104</v>
      </c>
    </row>
    <row r="89" spans="1:5" x14ac:dyDescent="0.2">
      <c r="A89" s="10">
        <v>770110</v>
      </c>
      <c r="B89" s="12">
        <v>44287</v>
      </c>
      <c r="C89" s="14" t="s">
        <v>39</v>
      </c>
      <c r="D89" s="15" t="s">
        <v>22</v>
      </c>
      <c r="E89" s="17">
        <v>27.16702704827803</v>
      </c>
    </row>
    <row r="90" spans="1:5" x14ac:dyDescent="0.2">
      <c r="A90" s="10">
        <v>770120</v>
      </c>
      <c r="B90" s="12">
        <v>44281</v>
      </c>
      <c r="C90" s="14" t="s">
        <v>39</v>
      </c>
      <c r="D90" s="15" t="s">
        <v>22</v>
      </c>
      <c r="E90" s="17">
        <v>18.062211781084137</v>
      </c>
    </row>
    <row r="91" spans="1:5" x14ac:dyDescent="0.2">
      <c r="A91" s="10">
        <v>770115</v>
      </c>
      <c r="B91" s="12">
        <v>44282</v>
      </c>
      <c r="C91" s="14" t="s">
        <v>39</v>
      </c>
      <c r="D91" s="15" t="s">
        <v>24</v>
      </c>
      <c r="E91" s="17">
        <v>13.670171335705014</v>
      </c>
    </row>
  </sheetData>
  <conditionalFormatting sqref="A2:A91">
    <cfRule type="expression" dxfId="18" priority="13">
      <formula>#REF!&lt;&gt;0</formula>
    </cfRule>
    <cfRule type="expression" dxfId="17" priority="14">
      <formula>$B2&lt;&gt;0</formula>
    </cfRule>
  </conditionalFormatting>
  <conditionalFormatting sqref="A2:E91">
    <cfRule type="expression" dxfId="16" priority="3">
      <formula>(MOD(ROW(), 2) = 0)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983C2-93BE-7C46-8546-CBE276323E04}">
  <dimension ref="A1:D40"/>
  <sheetViews>
    <sheetView zoomScale="140" zoomScaleNormal="140" workbookViewId="0">
      <selection activeCell="F6" sqref="F6"/>
    </sheetView>
  </sheetViews>
  <sheetFormatPr baseColWidth="10" defaultRowHeight="16" x14ac:dyDescent="0.2"/>
  <sheetData>
    <row r="1" spans="1:4" x14ac:dyDescent="0.2">
      <c r="A1" s="5" t="s">
        <v>46</v>
      </c>
      <c r="B1" s="5" t="s">
        <v>47</v>
      </c>
      <c r="C1" s="5" t="s">
        <v>48</v>
      </c>
      <c r="D1" s="5" t="s">
        <v>49</v>
      </c>
    </row>
    <row r="2" spans="1:4" x14ac:dyDescent="0.2">
      <c r="A2" s="5" t="s">
        <v>50</v>
      </c>
      <c r="B2" s="5">
        <v>8398</v>
      </c>
      <c r="C2" s="5">
        <v>51008</v>
      </c>
      <c r="D2" s="19">
        <f>B2/C2</f>
        <v>0.16464084065244666</v>
      </c>
    </row>
    <row r="3" spans="1:4" x14ac:dyDescent="0.2">
      <c r="A3" s="5" t="s">
        <v>51</v>
      </c>
      <c r="B3" s="5">
        <v>8819</v>
      </c>
      <c r="C3" s="5">
        <v>51438</v>
      </c>
      <c r="D3" s="19">
        <f t="shared" ref="D3:D12" si="0">B3/C3</f>
        <v>0.17144912321629924</v>
      </c>
    </row>
    <row r="4" spans="1:4" x14ac:dyDescent="0.2">
      <c r="A4" s="5" t="s">
        <v>52</v>
      </c>
      <c r="B4" s="5">
        <v>7249</v>
      </c>
      <c r="C4" s="5">
        <v>29005</v>
      </c>
      <c r="D4" s="19">
        <f t="shared" si="0"/>
        <v>0.24992242716772969</v>
      </c>
    </row>
    <row r="5" spans="1:4" x14ac:dyDescent="0.2">
      <c r="A5" s="5" t="s">
        <v>53</v>
      </c>
      <c r="B5" s="5">
        <v>13249</v>
      </c>
      <c r="C5" s="5">
        <v>44195</v>
      </c>
      <c r="D5" s="19">
        <f t="shared" si="0"/>
        <v>0.29978504355696345</v>
      </c>
    </row>
    <row r="6" spans="1:4" x14ac:dyDescent="0.2">
      <c r="A6" s="5" t="s">
        <v>54</v>
      </c>
      <c r="B6" s="5">
        <v>3409</v>
      </c>
      <c r="C6" s="5">
        <v>51637</v>
      </c>
      <c r="D6" s="19">
        <f t="shared" si="0"/>
        <v>6.6018552588260351E-2</v>
      </c>
    </row>
    <row r="7" spans="1:4" x14ac:dyDescent="0.2">
      <c r="A7" s="5" t="s">
        <v>55</v>
      </c>
      <c r="B7" s="5">
        <v>41015</v>
      </c>
      <c r="C7" s="5">
        <v>232840</v>
      </c>
      <c r="D7" s="19">
        <f t="shared" si="0"/>
        <v>0.17615100498196187</v>
      </c>
    </row>
    <row r="8" spans="1:4" x14ac:dyDescent="0.2">
      <c r="A8" s="5" t="s">
        <v>56</v>
      </c>
      <c r="B8" s="5">
        <v>86281</v>
      </c>
      <c r="C8" s="5">
        <v>292111</v>
      </c>
      <c r="D8" s="19">
        <f t="shared" si="0"/>
        <v>0.29537059542434213</v>
      </c>
    </row>
    <row r="9" spans="1:4" x14ac:dyDescent="0.2">
      <c r="A9" s="5" t="s">
        <v>57</v>
      </c>
      <c r="B9" s="5">
        <v>46636</v>
      </c>
      <c r="C9" s="5">
        <v>215428</v>
      </c>
      <c r="D9" s="19">
        <f t="shared" si="0"/>
        <v>0.21648068032010695</v>
      </c>
    </row>
    <row r="10" spans="1:4" x14ac:dyDescent="0.2">
      <c r="A10" s="5" t="s">
        <v>58</v>
      </c>
      <c r="B10" s="5">
        <v>100504</v>
      </c>
      <c r="C10" s="5">
        <v>633485</v>
      </c>
      <c r="D10" s="19">
        <f t="shared" si="0"/>
        <v>0.15865253320915254</v>
      </c>
    </row>
    <row r="11" spans="1:4" x14ac:dyDescent="0.2">
      <c r="A11" s="5" t="s">
        <v>59</v>
      </c>
      <c r="B11" s="5">
        <v>88926</v>
      </c>
      <c r="C11" s="5">
        <v>535284</v>
      </c>
      <c r="D11" s="19">
        <f t="shared" si="0"/>
        <v>0.16612863451924587</v>
      </c>
    </row>
    <row r="12" spans="1:4" x14ac:dyDescent="0.2">
      <c r="A12" s="5" t="s">
        <v>60</v>
      </c>
      <c r="B12" s="5">
        <v>4569</v>
      </c>
      <c r="C12" s="5">
        <v>555991</v>
      </c>
      <c r="D12" s="19">
        <f t="shared" si="0"/>
        <v>8.2177589205580659E-3</v>
      </c>
    </row>
    <row r="13" spans="1:4" x14ac:dyDescent="0.2">
      <c r="A13" s="5" t="s">
        <v>61</v>
      </c>
      <c r="B13" s="5">
        <v>16282</v>
      </c>
      <c r="C13" s="5">
        <v>245775</v>
      </c>
      <c r="D13" s="19">
        <f>B13/C13</f>
        <v>6.6247584172515514E-2</v>
      </c>
    </row>
    <row r="14" spans="1:4" x14ac:dyDescent="0.2">
      <c r="A14" s="5" t="s">
        <v>62</v>
      </c>
      <c r="B14" s="5">
        <v>47115</v>
      </c>
      <c r="C14" s="5">
        <v>170848</v>
      </c>
      <c r="D14" s="19">
        <f t="shared" ref="D14:D18" si="1">B14/C14</f>
        <v>0.2757714459636636</v>
      </c>
    </row>
    <row r="15" spans="1:4" x14ac:dyDescent="0.2">
      <c r="A15" s="5" t="s">
        <v>63</v>
      </c>
      <c r="B15" s="5">
        <v>171669</v>
      </c>
      <c r="C15" s="5">
        <v>310631</v>
      </c>
      <c r="D15" s="19">
        <f t="shared" si="1"/>
        <v>0.55264606558907514</v>
      </c>
    </row>
    <row r="16" spans="1:4" x14ac:dyDescent="0.2">
      <c r="A16" s="5" t="s">
        <v>64</v>
      </c>
      <c r="B16" s="5">
        <v>37415</v>
      </c>
      <c r="C16" s="5">
        <v>154234</v>
      </c>
      <c r="D16" s="19">
        <f t="shared" si="1"/>
        <v>0.24258594084313445</v>
      </c>
    </row>
    <row r="17" spans="1:4" x14ac:dyDescent="0.2">
      <c r="A17" s="5" t="s">
        <v>65</v>
      </c>
      <c r="B17" s="5">
        <v>81232</v>
      </c>
      <c r="C17" s="5">
        <v>166990</v>
      </c>
      <c r="D17" s="19">
        <f t="shared" si="1"/>
        <v>0.48644829031678544</v>
      </c>
    </row>
    <row r="18" spans="1:4" x14ac:dyDescent="0.2">
      <c r="A18" s="5" t="s">
        <v>66</v>
      </c>
      <c r="B18" s="5">
        <v>13060</v>
      </c>
      <c r="C18" s="5">
        <v>105258</v>
      </c>
      <c r="D18" s="19">
        <f t="shared" si="1"/>
        <v>0.12407607972790667</v>
      </c>
    </row>
    <row r="19" spans="1:4" x14ac:dyDescent="0.2">
      <c r="A19" s="5" t="s">
        <v>67</v>
      </c>
      <c r="B19" s="5">
        <v>40204</v>
      </c>
      <c r="C19" s="5">
        <v>124143</v>
      </c>
      <c r="D19" s="19">
        <f>B19/C19</f>
        <v>0.32385233158534915</v>
      </c>
    </row>
    <row r="20" spans="1:4" x14ac:dyDescent="0.2">
      <c r="A20" s="5" t="s">
        <v>68</v>
      </c>
      <c r="B20" s="5">
        <v>37374</v>
      </c>
      <c r="C20" s="5">
        <v>94889</v>
      </c>
      <c r="D20" s="19">
        <f>B20/C20</f>
        <v>0.39387073317244359</v>
      </c>
    </row>
    <row r="21" spans="1:4" x14ac:dyDescent="0.2">
      <c r="A21" s="5" t="s">
        <v>69</v>
      </c>
      <c r="B21">
        <v>23205</v>
      </c>
      <c r="C21" s="5">
        <v>134069</v>
      </c>
      <c r="D21" s="19">
        <f>B21/C21</f>
        <v>0.17308251721128673</v>
      </c>
    </row>
    <row r="22" spans="1:4" x14ac:dyDescent="0.2">
      <c r="A22" s="5" t="s">
        <v>70</v>
      </c>
      <c r="B22">
        <v>48268</v>
      </c>
      <c r="C22" s="5">
        <v>241218</v>
      </c>
      <c r="D22" s="19">
        <f>B22/C22</f>
        <v>0.20010115331360015</v>
      </c>
    </row>
    <row r="23" spans="1:4" x14ac:dyDescent="0.2">
      <c r="A23" s="5" t="s">
        <v>71</v>
      </c>
      <c r="B23" s="5">
        <v>18969</v>
      </c>
      <c r="C23" s="5">
        <v>129573</v>
      </c>
      <c r="D23" s="20">
        <f>B23/C23</f>
        <v>0.14639623995739853</v>
      </c>
    </row>
    <row r="24" spans="1:4" x14ac:dyDescent="0.2">
      <c r="A24" s="5" t="s">
        <v>72</v>
      </c>
      <c r="B24" s="5">
        <v>6419</v>
      </c>
      <c r="C24" s="5">
        <v>104909</v>
      </c>
      <c r="D24" s="20">
        <f t="shared" ref="D24:D40" si="2">B24/C24</f>
        <v>6.1186361513311534E-2</v>
      </c>
    </row>
    <row r="25" spans="1:4" x14ac:dyDescent="0.2">
      <c r="A25" s="5" t="s">
        <v>73</v>
      </c>
      <c r="B25" s="5">
        <v>7868</v>
      </c>
      <c r="C25" s="5">
        <v>59890</v>
      </c>
      <c r="D25" s="20">
        <f t="shared" si="2"/>
        <v>0.13137418600768075</v>
      </c>
    </row>
    <row r="26" spans="1:4" x14ac:dyDescent="0.2">
      <c r="A26" s="5" t="s">
        <v>74</v>
      </c>
      <c r="B26" s="5">
        <v>33898</v>
      </c>
      <c r="C26" s="5">
        <v>272634</v>
      </c>
      <c r="D26" s="20">
        <f t="shared" si="2"/>
        <v>0.12433518930140774</v>
      </c>
    </row>
    <row r="27" spans="1:4" x14ac:dyDescent="0.2">
      <c r="A27" s="5" t="s">
        <v>75</v>
      </c>
      <c r="B27" s="5">
        <v>3242</v>
      </c>
      <c r="C27" s="5">
        <v>41513</v>
      </c>
      <c r="D27" s="20">
        <f t="shared" si="2"/>
        <v>7.8096018114807403E-2</v>
      </c>
    </row>
    <row r="28" spans="1:4" x14ac:dyDescent="0.2">
      <c r="A28" s="5" t="s">
        <v>76</v>
      </c>
      <c r="B28" s="5">
        <v>8064</v>
      </c>
      <c r="C28" s="5">
        <v>94113</v>
      </c>
      <c r="D28" s="20">
        <f t="shared" si="2"/>
        <v>8.5684230658888777E-2</v>
      </c>
    </row>
    <row r="29" spans="1:4" x14ac:dyDescent="0.2">
      <c r="A29" s="5" t="s">
        <v>77</v>
      </c>
      <c r="B29" s="5">
        <v>5939</v>
      </c>
      <c r="C29" s="5">
        <v>48536</v>
      </c>
      <c r="D29" s="20">
        <f t="shared" si="2"/>
        <v>0.12236278226471073</v>
      </c>
    </row>
    <row r="30" spans="1:4" x14ac:dyDescent="0.2">
      <c r="A30" s="5" t="s">
        <v>78</v>
      </c>
      <c r="B30" s="5">
        <v>10513</v>
      </c>
      <c r="C30" s="5">
        <v>284708</v>
      </c>
      <c r="D30" s="20">
        <f t="shared" si="2"/>
        <v>3.692555179341641E-2</v>
      </c>
    </row>
    <row r="31" spans="1:4" x14ac:dyDescent="0.2">
      <c r="A31" s="5" t="s">
        <v>79</v>
      </c>
      <c r="B31" s="5">
        <v>18992</v>
      </c>
      <c r="C31" s="5">
        <v>106393</v>
      </c>
      <c r="D31" s="20">
        <f t="shared" si="2"/>
        <v>0.1785079845478556</v>
      </c>
    </row>
    <row r="32" spans="1:4" x14ac:dyDescent="0.2">
      <c r="A32" s="5" t="s">
        <v>80</v>
      </c>
      <c r="B32" s="5">
        <v>63190</v>
      </c>
      <c r="C32" s="5">
        <v>298768</v>
      </c>
      <c r="D32" s="20">
        <f t="shared" si="2"/>
        <v>0.2115019011406844</v>
      </c>
    </row>
    <row r="33" spans="1:4" x14ac:dyDescent="0.2">
      <c r="A33" s="5" t="s">
        <v>81</v>
      </c>
      <c r="B33" s="5">
        <v>25344</v>
      </c>
      <c r="C33" s="5">
        <v>232705</v>
      </c>
      <c r="D33" s="20">
        <f t="shared" si="2"/>
        <v>0.10891042306783266</v>
      </c>
    </row>
    <row r="34" spans="1:4" x14ac:dyDescent="0.2">
      <c r="A34" s="5" t="s">
        <v>82</v>
      </c>
      <c r="B34" s="5">
        <v>67715</v>
      </c>
      <c r="C34" s="5">
        <v>207121</v>
      </c>
      <c r="D34" s="20">
        <f t="shared" si="2"/>
        <v>0.32693449722625906</v>
      </c>
    </row>
    <row r="35" spans="1:4" x14ac:dyDescent="0.2">
      <c r="A35" s="5" t="s">
        <v>83</v>
      </c>
      <c r="B35" s="5">
        <v>6584</v>
      </c>
      <c r="C35" s="5">
        <v>65247</v>
      </c>
      <c r="D35" s="20">
        <f t="shared" si="2"/>
        <v>0.10090885404692936</v>
      </c>
    </row>
    <row r="36" spans="1:4" x14ac:dyDescent="0.2">
      <c r="A36" s="5" t="s">
        <v>84</v>
      </c>
      <c r="B36" s="5">
        <v>5686</v>
      </c>
      <c r="C36" s="5">
        <v>77541</v>
      </c>
      <c r="D36" s="20">
        <f t="shared" si="2"/>
        <v>7.3328948556247664E-2</v>
      </c>
    </row>
    <row r="37" spans="1:4" x14ac:dyDescent="0.2">
      <c r="A37" s="5" t="s">
        <v>85</v>
      </c>
      <c r="B37" s="5">
        <v>15881</v>
      </c>
      <c r="C37" s="5">
        <v>150050</v>
      </c>
      <c r="D37" s="20">
        <f t="shared" si="2"/>
        <v>0.10583805398200599</v>
      </c>
    </row>
    <row r="38" spans="1:4" x14ac:dyDescent="0.2">
      <c r="A38" s="5" t="s">
        <v>86</v>
      </c>
      <c r="B38" s="5">
        <v>4915</v>
      </c>
      <c r="C38" s="5">
        <v>58610</v>
      </c>
      <c r="D38" s="20">
        <f t="shared" si="2"/>
        <v>8.3859409657055115E-2</v>
      </c>
    </row>
    <row r="39" spans="1:4" x14ac:dyDescent="0.2">
      <c r="A39" s="5" t="s">
        <v>87</v>
      </c>
      <c r="B39" s="5">
        <v>30374</v>
      </c>
      <c r="C39" s="5">
        <v>298612</v>
      </c>
      <c r="D39" s="20">
        <f>B39/C39</f>
        <v>0.10171727860903111</v>
      </c>
    </row>
    <row r="40" spans="1:4" x14ac:dyDescent="0.2">
      <c r="A40" s="5" t="s">
        <v>88</v>
      </c>
      <c r="B40" s="5">
        <v>38503</v>
      </c>
      <c r="C40" s="5">
        <v>222551</v>
      </c>
      <c r="D40" s="20">
        <f t="shared" si="2"/>
        <v>0.17300753535144753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9DAE6-EBB7-244B-A530-48746E056384}">
  <dimension ref="A1:M21"/>
  <sheetViews>
    <sheetView workbookViewId="0">
      <selection activeCell="H29" sqref="H29"/>
    </sheetView>
  </sheetViews>
  <sheetFormatPr baseColWidth="10" defaultRowHeight="16" x14ac:dyDescent="0.2"/>
  <sheetData>
    <row r="1" spans="1:13" ht="19" x14ac:dyDescent="0.25">
      <c r="A1" s="3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5" t="s">
        <v>12</v>
      </c>
    </row>
    <row r="2" spans="1:13" ht="19" x14ac:dyDescent="0.25">
      <c r="A2" s="6">
        <v>770250</v>
      </c>
      <c r="B2" s="7" t="s">
        <v>13</v>
      </c>
      <c r="C2" s="6">
        <v>3</v>
      </c>
      <c r="D2" s="6">
        <v>3</v>
      </c>
      <c r="E2" s="6">
        <v>6</v>
      </c>
      <c r="F2" s="6">
        <v>2</v>
      </c>
      <c r="G2" s="6">
        <v>6</v>
      </c>
      <c r="H2" s="6">
        <v>6</v>
      </c>
      <c r="I2" s="6">
        <v>4</v>
      </c>
      <c r="J2" s="6">
        <v>4</v>
      </c>
      <c r="K2" s="6">
        <v>2</v>
      </c>
      <c r="L2" s="6">
        <v>1</v>
      </c>
      <c r="M2" s="8">
        <f>AVERAGE(C2:L2)</f>
        <v>3.7</v>
      </c>
    </row>
    <row r="3" spans="1:13" ht="19" x14ac:dyDescent="0.25">
      <c r="A3" s="6">
        <v>770299</v>
      </c>
      <c r="B3" s="7" t="s">
        <v>13</v>
      </c>
      <c r="C3" s="6">
        <v>0</v>
      </c>
      <c r="D3" s="6">
        <v>0</v>
      </c>
      <c r="E3" s="6">
        <v>1</v>
      </c>
      <c r="F3" s="6">
        <v>0</v>
      </c>
      <c r="G3" s="6">
        <v>1</v>
      </c>
      <c r="H3" s="6">
        <v>0</v>
      </c>
      <c r="I3" s="6">
        <v>0</v>
      </c>
      <c r="J3" s="6">
        <v>13</v>
      </c>
      <c r="K3" s="6">
        <v>0</v>
      </c>
      <c r="L3" s="6">
        <v>0</v>
      </c>
      <c r="M3" s="8">
        <f t="shared" ref="M3:M21" si="0">AVERAGE(C3:L3)</f>
        <v>1.5</v>
      </c>
    </row>
    <row r="4" spans="1:13" ht="19" x14ac:dyDescent="0.25">
      <c r="A4" s="6">
        <v>770261</v>
      </c>
      <c r="B4" s="7" t="s">
        <v>13</v>
      </c>
      <c r="C4" s="6">
        <v>3</v>
      </c>
      <c r="D4" s="6">
        <v>1</v>
      </c>
      <c r="E4" s="6">
        <v>2</v>
      </c>
      <c r="F4" s="6">
        <v>5</v>
      </c>
      <c r="G4" s="6">
        <v>2</v>
      </c>
      <c r="H4" s="6">
        <v>1</v>
      </c>
      <c r="I4" s="6">
        <v>0</v>
      </c>
      <c r="J4" s="6">
        <v>5</v>
      </c>
      <c r="K4" s="6">
        <v>0</v>
      </c>
      <c r="L4" s="6">
        <v>0</v>
      </c>
      <c r="M4" s="8">
        <f t="shared" si="0"/>
        <v>1.9</v>
      </c>
    </row>
    <row r="5" spans="1:13" ht="19" x14ac:dyDescent="0.25">
      <c r="A5" s="6">
        <v>770277</v>
      </c>
      <c r="B5" s="7" t="s">
        <v>13</v>
      </c>
      <c r="C5" s="6">
        <v>8</v>
      </c>
      <c r="D5" s="6">
        <v>10</v>
      </c>
      <c r="E5" s="6">
        <v>30</v>
      </c>
      <c r="F5" s="6">
        <v>18</v>
      </c>
      <c r="G5" s="6">
        <v>12</v>
      </c>
      <c r="H5" s="6">
        <v>6</v>
      </c>
      <c r="I5" s="6">
        <v>17</v>
      </c>
      <c r="J5" s="6">
        <v>20</v>
      </c>
      <c r="K5" s="6">
        <v>11</v>
      </c>
      <c r="L5" s="6">
        <v>13</v>
      </c>
      <c r="M5" s="8">
        <f t="shared" si="0"/>
        <v>14.5</v>
      </c>
    </row>
    <row r="6" spans="1:13" ht="19" x14ac:dyDescent="0.25">
      <c r="A6" s="6">
        <v>770246</v>
      </c>
      <c r="B6" s="7" t="s">
        <v>13</v>
      </c>
      <c r="C6" s="6">
        <v>21</v>
      </c>
      <c r="D6" s="6">
        <v>13</v>
      </c>
      <c r="E6" s="6">
        <v>28</v>
      </c>
      <c r="F6" s="6">
        <v>36</v>
      </c>
      <c r="G6" s="6">
        <v>41</v>
      </c>
      <c r="H6" s="6">
        <v>32</v>
      </c>
      <c r="I6" s="6">
        <v>24</v>
      </c>
      <c r="J6" s="6">
        <v>33</v>
      </c>
      <c r="K6" s="6">
        <v>17</v>
      </c>
      <c r="L6" s="6"/>
      <c r="M6" s="8">
        <f t="shared" si="0"/>
        <v>27.222222222222221</v>
      </c>
    </row>
    <row r="7" spans="1:13" ht="19" x14ac:dyDescent="0.25">
      <c r="A7" s="6">
        <v>770265</v>
      </c>
      <c r="B7" s="7" t="s">
        <v>14</v>
      </c>
      <c r="C7" s="6">
        <v>36</v>
      </c>
      <c r="D7" s="6">
        <v>53</v>
      </c>
      <c r="E7" s="6">
        <v>19</v>
      </c>
      <c r="F7" s="6">
        <v>38</v>
      </c>
      <c r="G7" s="6">
        <v>4</v>
      </c>
      <c r="H7" s="6">
        <v>9</v>
      </c>
      <c r="I7" s="6">
        <v>18</v>
      </c>
      <c r="J7" s="6">
        <v>32</v>
      </c>
      <c r="K7" s="6">
        <v>23</v>
      </c>
      <c r="L7" s="6">
        <v>15</v>
      </c>
      <c r="M7" s="8">
        <f t="shared" si="0"/>
        <v>24.7</v>
      </c>
    </row>
    <row r="8" spans="1:13" ht="19" x14ac:dyDescent="0.25">
      <c r="A8" s="6">
        <v>770331</v>
      </c>
      <c r="B8" s="7" t="s">
        <v>14</v>
      </c>
      <c r="C8" s="6">
        <v>212</v>
      </c>
      <c r="D8" s="6">
        <v>61</v>
      </c>
      <c r="E8" s="6">
        <v>146</v>
      </c>
      <c r="F8" s="6">
        <v>47</v>
      </c>
      <c r="G8" s="6">
        <v>34</v>
      </c>
      <c r="H8" s="6">
        <v>26</v>
      </c>
      <c r="I8" s="6">
        <v>41</v>
      </c>
      <c r="J8" s="6">
        <v>64</v>
      </c>
      <c r="K8" s="6">
        <v>20</v>
      </c>
      <c r="L8" s="6">
        <v>16</v>
      </c>
      <c r="M8" s="8">
        <f t="shared" si="0"/>
        <v>66.7</v>
      </c>
    </row>
    <row r="9" spans="1:13" ht="19" x14ac:dyDescent="0.25">
      <c r="A9" s="6">
        <v>770334</v>
      </c>
      <c r="B9" s="7" t="s">
        <v>14</v>
      </c>
      <c r="C9" s="6">
        <v>15</v>
      </c>
      <c r="D9" s="6">
        <v>21</v>
      </c>
      <c r="E9" s="6">
        <v>47</v>
      </c>
      <c r="F9" s="6">
        <v>79</v>
      </c>
      <c r="G9" s="6">
        <v>92</v>
      </c>
      <c r="H9" s="6">
        <v>104</v>
      </c>
      <c r="I9" s="6">
        <v>132</v>
      </c>
      <c r="J9" s="6">
        <v>14</v>
      </c>
      <c r="K9" s="6">
        <v>6</v>
      </c>
      <c r="L9" s="6">
        <v>74</v>
      </c>
      <c r="M9" s="8">
        <f t="shared" si="0"/>
        <v>58.4</v>
      </c>
    </row>
    <row r="10" spans="1:13" ht="19" x14ac:dyDescent="0.25">
      <c r="A10" s="6">
        <v>770294</v>
      </c>
      <c r="B10" s="7" t="s">
        <v>14</v>
      </c>
      <c r="C10" s="6">
        <v>28</v>
      </c>
      <c r="D10" s="6">
        <v>32</v>
      </c>
      <c r="E10" s="6">
        <v>24</v>
      </c>
      <c r="F10" s="6">
        <v>39</v>
      </c>
      <c r="G10" s="6">
        <v>58</v>
      </c>
      <c r="H10" s="6">
        <v>65</v>
      </c>
      <c r="I10" s="6">
        <v>61</v>
      </c>
      <c r="J10" s="6">
        <v>65</v>
      </c>
      <c r="K10" s="6">
        <v>75</v>
      </c>
      <c r="L10" s="6">
        <v>59</v>
      </c>
      <c r="M10" s="8">
        <f t="shared" si="0"/>
        <v>50.6</v>
      </c>
    </row>
    <row r="11" spans="1:13" ht="19" x14ac:dyDescent="0.25">
      <c r="A11" s="6">
        <v>770326</v>
      </c>
      <c r="B11" s="7" t="s">
        <v>14</v>
      </c>
      <c r="C11" s="6">
        <v>13</v>
      </c>
      <c r="D11" s="6">
        <v>35</v>
      </c>
      <c r="E11" s="6">
        <v>33</v>
      </c>
      <c r="F11" s="6">
        <v>14</v>
      </c>
      <c r="G11" s="6">
        <v>18</v>
      </c>
      <c r="H11" s="6">
        <v>27</v>
      </c>
      <c r="I11" s="6">
        <v>69</v>
      </c>
      <c r="J11" s="6">
        <v>58</v>
      </c>
      <c r="K11" s="6">
        <v>101</v>
      </c>
      <c r="L11" s="6">
        <v>44</v>
      </c>
      <c r="M11" s="8">
        <f t="shared" si="0"/>
        <v>41.2</v>
      </c>
    </row>
    <row r="12" spans="1:13" ht="19" x14ac:dyDescent="0.25">
      <c r="A12" s="6">
        <v>770287</v>
      </c>
      <c r="B12" s="7" t="s">
        <v>15</v>
      </c>
      <c r="C12" s="6">
        <v>17</v>
      </c>
      <c r="D12" s="6">
        <v>13</v>
      </c>
      <c r="E12" s="6">
        <v>13</v>
      </c>
      <c r="F12" s="6">
        <v>21</v>
      </c>
      <c r="G12" s="6">
        <v>25</v>
      </c>
      <c r="H12" s="6">
        <v>30</v>
      </c>
      <c r="I12" s="6">
        <v>28</v>
      </c>
      <c r="J12" s="6">
        <v>30</v>
      </c>
      <c r="K12" s="6">
        <v>22</v>
      </c>
      <c r="L12" s="6">
        <v>23</v>
      </c>
      <c r="M12" s="8">
        <f t="shared" si="0"/>
        <v>22.2</v>
      </c>
    </row>
    <row r="13" spans="1:13" ht="19" x14ac:dyDescent="0.25">
      <c r="A13" s="6">
        <v>770295</v>
      </c>
      <c r="B13" s="7" t="s">
        <v>15</v>
      </c>
      <c r="C13" s="6">
        <v>23</v>
      </c>
      <c r="D13" s="6">
        <v>31</v>
      </c>
      <c r="E13" s="6">
        <v>34</v>
      </c>
      <c r="F13" s="6">
        <v>36</v>
      </c>
      <c r="G13" s="6">
        <v>15</v>
      </c>
      <c r="H13" s="6">
        <v>8</v>
      </c>
      <c r="I13" s="6">
        <v>8</v>
      </c>
      <c r="J13" s="6">
        <v>16</v>
      </c>
      <c r="K13" s="6">
        <v>42</v>
      </c>
      <c r="L13" s="6"/>
      <c r="M13" s="8">
        <f t="shared" si="0"/>
        <v>23.666666666666668</v>
      </c>
    </row>
    <row r="14" spans="1:13" ht="19" x14ac:dyDescent="0.25">
      <c r="A14" s="6">
        <v>770313</v>
      </c>
      <c r="B14" s="7" t="s">
        <v>15</v>
      </c>
      <c r="C14" s="6">
        <v>39</v>
      </c>
      <c r="D14" s="6">
        <v>47</v>
      </c>
      <c r="E14" s="6">
        <v>70</v>
      </c>
      <c r="F14" s="6">
        <v>69</v>
      </c>
      <c r="G14" s="6">
        <v>58</v>
      </c>
      <c r="H14" s="6">
        <v>53</v>
      </c>
      <c r="I14" s="6">
        <v>36</v>
      </c>
      <c r="J14" s="6">
        <v>99</v>
      </c>
      <c r="K14" s="6">
        <v>53</v>
      </c>
      <c r="L14" s="6">
        <v>49</v>
      </c>
      <c r="M14" s="8">
        <f t="shared" si="0"/>
        <v>57.3</v>
      </c>
    </row>
    <row r="15" spans="1:13" ht="19" x14ac:dyDescent="0.25">
      <c r="A15" s="6">
        <v>770324</v>
      </c>
      <c r="B15" s="7" t="s">
        <v>15</v>
      </c>
      <c r="C15" s="6">
        <v>13</v>
      </c>
      <c r="D15" s="6">
        <v>9</v>
      </c>
      <c r="E15" s="6">
        <v>7</v>
      </c>
      <c r="F15" s="6">
        <v>2</v>
      </c>
      <c r="G15" s="6">
        <v>49</v>
      </c>
      <c r="H15" s="6">
        <v>50</v>
      </c>
      <c r="I15" s="6">
        <v>60</v>
      </c>
      <c r="J15" s="6">
        <v>71</v>
      </c>
      <c r="K15" s="6">
        <v>14</v>
      </c>
      <c r="L15" s="6">
        <v>85</v>
      </c>
      <c r="M15" s="8">
        <f t="shared" si="0"/>
        <v>36</v>
      </c>
    </row>
    <row r="16" spans="1:13" ht="19" x14ac:dyDescent="0.25">
      <c r="A16" s="6">
        <v>770281</v>
      </c>
      <c r="B16" s="7" t="s">
        <v>15</v>
      </c>
      <c r="C16" s="6">
        <v>12</v>
      </c>
      <c r="D16" s="6">
        <v>41</v>
      </c>
      <c r="E16" s="6">
        <v>43</v>
      </c>
      <c r="F16" s="6">
        <v>49</v>
      </c>
      <c r="G16" s="6">
        <v>41</v>
      </c>
      <c r="H16" s="6">
        <v>58</v>
      </c>
      <c r="I16" s="6">
        <v>32</v>
      </c>
      <c r="J16" s="6">
        <v>11</v>
      </c>
      <c r="K16" s="6">
        <v>31</v>
      </c>
      <c r="L16" s="6">
        <v>37</v>
      </c>
      <c r="M16" s="8">
        <f t="shared" si="0"/>
        <v>35.5</v>
      </c>
    </row>
    <row r="17" spans="1:13" ht="19" x14ac:dyDescent="0.25">
      <c r="A17" s="6">
        <v>770260</v>
      </c>
      <c r="B17" s="7" t="s">
        <v>16</v>
      </c>
      <c r="C17" s="6">
        <v>124</v>
      </c>
      <c r="D17" s="6">
        <v>262</v>
      </c>
      <c r="E17" s="6">
        <v>336</v>
      </c>
      <c r="F17" s="6">
        <v>298</v>
      </c>
      <c r="G17" s="6">
        <v>333</v>
      </c>
      <c r="H17" s="6">
        <v>219</v>
      </c>
      <c r="I17" s="6">
        <v>127</v>
      </c>
      <c r="J17" s="6">
        <v>104</v>
      </c>
      <c r="K17" s="6">
        <v>66</v>
      </c>
      <c r="L17" s="6">
        <v>282</v>
      </c>
      <c r="M17" s="8">
        <f t="shared" si="0"/>
        <v>215.1</v>
      </c>
    </row>
    <row r="18" spans="1:13" ht="19" x14ac:dyDescent="0.25">
      <c r="A18" s="6">
        <v>770293</v>
      </c>
      <c r="B18" s="7" t="s">
        <v>16</v>
      </c>
      <c r="C18" s="6">
        <v>149</v>
      </c>
      <c r="D18" s="6">
        <v>203</v>
      </c>
      <c r="E18" s="6">
        <v>150</v>
      </c>
      <c r="F18" s="6">
        <v>219</v>
      </c>
      <c r="G18" s="6">
        <v>203</v>
      </c>
      <c r="H18" s="6">
        <v>201</v>
      </c>
      <c r="I18" s="6">
        <v>131</v>
      </c>
      <c r="J18" s="6">
        <v>179</v>
      </c>
      <c r="K18" s="6">
        <v>183</v>
      </c>
      <c r="L18" s="6"/>
      <c r="M18" s="8">
        <f t="shared" si="0"/>
        <v>179.77777777777777</v>
      </c>
    </row>
    <row r="19" spans="1:13" ht="19" x14ac:dyDescent="0.25">
      <c r="A19" s="6">
        <v>770303</v>
      </c>
      <c r="B19" s="7" t="s">
        <v>16</v>
      </c>
      <c r="C19" s="6">
        <v>104</v>
      </c>
      <c r="D19" s="6">
        <v>45</v>
      </c>
      <c r="E19" s="6">
        <v>102</v>
      </c>
      <c r="F19" s="6">
        <v>108</v>
      </c>
      <c r="G19" s="6">
        <v>170</v>
      </c>
      <c r="H19" s="6">
        <v>148</v>
      </c>
      <c r="I19" s="6">
        <v>135</v>
      </c>
      <c r="J19" s="6">
        <v>216</v>
      </c>
      <c r="K19" s="6">
        <v>149</v>
      </c>
      <c r="L19" s="6"/>
      <c r="M19" s="8">
        <f t="shared" si="0"/>
        <v>130.77777777777777</v>
      </c>
    </row>
    <row r="20" spans="1:13" ht="19" x14ac:dyDescent="0.25">
      <c r="A20" s="6">
        <v>770309</v>
      </c>
      <c r="B20" s="7" t="s">
        <v>16</v>
      </c>
      <c r="C20" s="6">
        <v>135</v>
      </c>
      <c r="D20" s="6">
        <v>95</v>
      </c>
      <c r="E20" s="6">
        <v>151</v>
      </c>
      <c r="F20" s="6">
        <v>84</v>
      </c>
      <c r="G20" s="6">
        <v>70</v>
      </c>
      <c r="H20" s="6"/>
      <c r="I20" s="6"/>
      <c r="J20" s="6"/>
      <c r="K20" s="6"/>
      <c r="L20" s="6"/>
      <c r="M20" s="8">
        <f t="shared" si="0"/>
        <v>107</v>
      </c>
    </row>
    <row r="21" spans="1:13" ht="19" x14ac:dyDescent="0.25">
      <c r="A21" s="6">
        <v>770291</v>
      </c>
      <c r="B21" s="7" t="s">
        <v>16</v>
      </c>
      <c r="C21" s="6">
        <v>68</v>
      </c>
      <c r="D21" s="6">
        <v>145</v>
      </c>
      <c r="E21" s="6">
        <v>183</v>
      </c>
      <c r="F21" s="6">
        <v>115</v>
      </c>
      <c r="G21" s="6">
        <v>151</v>
      </c>
      <c r="H21" s="6">
        <v>267</v>
      </c>
      <c r="I21" s="6">
        <v>148</v>
      </c>
      <c r="J21" s="6">
        <v>128</v>
      </c>
      <c r="K21" s="6">
        <v>213</v>
      </c>
      <c r="L21" s="6">
        <v>172</v>
      </c>
      <c r="M21" s="8">
        <f t="shared" si="0"/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A3436-CCF6-C740-B6F9-E00B6D54E258}">
  <dimension ref="A1:E114"/>
  <sheetViews>
    <sheetView zoomScale="140" zoomScaleNormal="140" workbookViewId="0">
      <selection sqref="A1:E1"/>
    </sheetView>
  </sheetViews>
  <sheetFormatPr baseColWidth="10" defaultRowHeight="16" x14ac:dyDescent="0.2"/>
  <cols>
    <col min="4" max="4" width="41.1640625" bestFit="1" customWidth="1"/>
  </cols>
  <sheetData>
    <row r="1" spans="1:5" x14ac:dyDescent="0.2">
      <c r="A1" s="9" t="s">
        <v>17</v>
      </c>
      <c r="B1" s="11" t="s">
        <v>18</v>
      </c>
      <c r="C1" s="13" t="s">
        <v>19</v>
      </c>
      <c r="D1" s="13" t="s">
        <v>20</v>
      </c>
      <c r="E1" s="16" t="s">
        <v>31</v>
      </c>
    </row>
    <row r="2" spans="1:5" x14ac:dyDescent="0.2">
      <c r="A2" s="10">
        <v>631599</v>
      </c>
      <c r="B2" s="12">
        <v>44660</v>
      </c>
      <c r="C2" s="14" t="s">
        <v>21</v>
      </c>
      <c r="D2" s="15" t="s">
        <v>22</v>
      </c>
      <c r="E2" s="17">
        <v>22.664724364467293</v>
      </c>
    </row>
    <row r="3" spans="1:5" x14ac:dyDescent="0.2">
      <c r="A3" s="10">
        <v>630979</v>
      </c>
      <c r="B3" s="12">
        <v>44681</v>
      </c>
      <c r="C3" s="14" t="s">
        <v>23</v>
      </c>
      <c r="D3" s="15" t="s">
        <v>24</v>
      </c>
      <c r="E3" s="17">
        <v>9.4960650110037257</v>
      </c>
    </row>
    <row r="4" spans="1:5" x14ac:dyDescent="0.2">
      <c r="A4" s="10">
        <v>630980</v>
      </c>
      <c r="B4" s="12">
        <v>44672</v>
      </c>
      <c r="C4" s="14" t="s">
        <v>23</v>
      </c>
      <c r="D4" s="15" t="s">
        <v>25</v>
      </c>
      <c r="E4" s="17">
        <v>9.9675871232023994</v>
      </c>
    </row>
    <row r="5" spans="1:5" x14ac:dyDescent="0.2">
      <c r="A5" s="10">
        <v>631606</v>
      </c>
      <c r="B5" s="12">
        <v>44667</v>
      </c>
      <c r="C5" s="14" t="s">
        <v>23</v>
      </c>
      <c r="D5" s="15" t="s">
        <v>24</v>
      </c>
      <c r="E5" s="17">
        <v>9.9852983935451043</v>
      </c>
    </row>
    <row r="6" spans="1:5" x14ac:dyDescent="0.2">
      <c r="A6" s="10">
        <v>630924</v>
      </c>
      <c r="B6" s="12">
        <v>44681</v>
      </c>
      <c r="C6" s="14" t="s">
        <v>23</v>
      </c>
      <c r="D6" s="15" t="s">
        <v>25</v>
      </c>
      <c r="E6" s="17">
        <v>10.624034498399324</v>
      </c>
    </row>
    <row r="7" spans="1:5" x14ac:dyDescent="0.2">
      <c r="A7" s="10">
        <v>630925</v>
      </c>
      <c r="B7" s="12">
        <v>44667</v>
      </c>
      <c r="C7" s="14" t="s">
        <v>23</v>
      </c>
      <c r="D7" s="15" t="s">
        <v>25</v>
      </c>
      <c r="E7" s="17">
        <v>8.0686517743367965</v>
      </c>
    </row>
    <row r="8" spans="1:5" x14ac:dyDescent="0.2">
      <c r="A8" s="10">
        <v>631595</v>
      </c>
      <c r="B8" s="12">
        <v>44681</v>
      </c>
      <c r="C8" s="14" t="s">
        <v>26</v>
      </c>
      <c r="D8" s="15" t="s">
        <v>24</v>
      </c>
      <c r="E8" s="17">
        <v>8.8562980124375059</v>
      </c>
    </row>
    <row r="9" spans="1:5" x14ac:dyDescent="0.2">
      <c r="A9" s="10">
        <v>631680</v>
      </c>
      <c r="B9" s="12">
        <v>44683</v>
      </c>
      <c r="C9" s="14" t="s">
        <v>23</v>
      </c>
      <c r="D9" s="15" t="s">
        <v>25</v>
      </c>
      <c r="E9" s="17">
        <v>12.746308178022202</v>
      </c>
    </row>
    <row r="10" spans="1:5" x14ac:dyDescent="0.2">
      <c r="A10" s="10">
        <v>631681</v>
      </c>
      <c r="B10" s="12">
        <v>44713</v>
      </c>
      <c r="C10" s="14" t="s">
        <v>23</v>
      </c>
      <c r="D10" s="15" t="s">
        <v>25</v>
      </c>
      <c r="E10" s="17">
        <v>8.9958286481192644</v>
      </c>
    </row>
    <row r="11" spans="1:5" x14ac:dyDescent="0.2">
      <c r="A11" s="10">
        <v>631682</v>
      </c>
      <c r="B11" s="12">
        <v>44681</v>
      </c>
      <c r="C11" s="14" t="s">
        <v>23</v>
      </c>
      <c r="D11" s="15" t="s">
        <v>25</v>
      </c>
      <c r="E11" s="17">
        <v>10.676819546920768</v>
      </c>
    </row>
    <row r="12" spans="1:5" x14ac:dyDescent="0.2">
      <c r="A12" s="10">
        <v>631677</v>
      </c>
      <c r="B12" s="12">
        <v>44693</v>
      </c>
      <c r="C12" s="14" t="s">
        <v>27</v>
      </c>
      <c r="D12" s="15" t="s">
        <v>22</v>
      </c>
      <c r="E12" s="17">
        <v>27.910169329379126</v>
      </c>
    </row>
    <row r="13" spans="1:5" x14ac:dyDescent="0.2">
      <c r="A13" s="10">
        <v>631630</v>
      </c>
      <c r="B13" s="12">
        <v>44681</v>
      </c>
      <c r="C13" s="14" t="s">
        <v>23</v>
      </c>
      <c r="D13" s="15" t="s">
        <v>25</v>
      </c>
      <c r="E13" s="17">
        <v>11.464520067716371</v>
      </c>
    </row>
    <row r="14" spans="1:5" x14ac:dyDescent="0.2">
      <c r="A14" s="10">
        <v>631623</v>
      </c>
      <c r="B14" s="12">
        <v>44695</v>
      </c>
      <c r="C14" s="14" t="s">
        <v>23</v>
      </c>
      <c r="D14" s="15" t="s">
        <v>24</v>
      </c>
      <c r="E14" s="17">
        <v>7.2514322641579785</v>
      </c>
    </row>
    <row r="15" spans="1:5" x14ac:dyDescent="0.2">
      <c r="A15" s="10">
        <v>631625</v>
      </c>
      <c r="B15" s="12">
        <v>44700</v>
      </c>
      <c r="C15" s="14" t="s">
        <v>27</v>
      </c>
      <c r="D15" s="15" t="s">
        <v>28</v>
      </c>
      <c r="E15" s="17">
        <v>43.43168122328705</v>
      </c>
    </row>
    <row r="16" spans="1:5" x14ac:dyDescent="0.2">
      <c r="A16" s="10">
        <v>631626</v>
      </c>
      <c r="B16" s="12">
        <v>44683</v>
      </c>
      <c r="C16" s="14" t="s">
        <v>27</v>
      </c>
      <c r="D16" s="15" t="s">
        <v>24</v>
      </c>
      <c r="E16" s="17">
        <v>9.7811532835824302</v>
      </c>
    </row>
    <row r="17" spans="1:5" x14ac:dyDescent="0.2">
      <c r="A17" s="10">
        <v>631627</v>
      </c>
      <c r="B17" s="12">
        <v>44686</v>
      </c>
      <c r="C17" s="14" t="s">
        <v>27</v>
      </c>
      <c r="D17" s="15" t="s">
        <v>25</v>
      </c>
      <c r="E17" s="17">
        <v>11.420502744773966</v>
      </c>
    </row>
    <row r="18" spans="1:5" x14ac:dyDescent="0.2">
      <c r="A18" s="10">
        <v>631628</v>
      </c>
      <c r="B18" s="12">
        <v>44681</v>
      </c>
      <c r="C18" s="14" t="s">
        <v>27</v>
      </c>
      <c r="D18" s="15" t="s">
        <v>24</v>
      </c>
      <c r="E18" s="17">
        <v>9.1909230706262761</v>
      </c>
    </row>
    <row r="19" spans="1:5" x14ac:dyDescent="0.2">
      <c r="A19" s="10">
        <v>631629</v>
      </c>
      <c r="B19" s="12">
        <v>44707</v>
      </c>
      <c r="C19" s="14" t="s">
        <v>27</v>
      </c>
      <c r="D19" s="15" t="s">
        <v>22</v>
      </c>
      <c r="E19" s="17">
        <v>32.258951963573885</v>
      </c>
    </row>
    <row r="20" spans="1:5" x14ac:dyDescent="0.2">
      <c r="A20" s="10">
        <v>631679</v>
      </c>
      <c r="B20" s="12">
        <v>44707</v>
      </c>
      <c r="C20" s="14" t="s">
        <v>27</v>
      </c>
      <c r="D20" s="15" t="s">
        <v>28</v>
      </c>
      <c r="E20" s="17">
        <v>30.798764660315562</v>
      </c>
    </row>
    <row r="21" spans="1:5" x14ac:dyDescent="0.2">
      <c r="A21" s="10">
        <v>631605</v>
      </c>
      <c r="B21" s="12">
        <v>44695</v>
      </c>
      <c r="C21" s="14" t="s">
        <v>27</v>
      </c>
      <c r="D21" s="15" t="s">
        <v>25</v>
      </c>
      <c r="E21" s="17">
        <v>14.62670144378917</v>
      </c>
    </row>
    <row r="22" spans="1:5" x14ac:dyDescent="0.2">
      <c r="A22" s="10">
        <v>631620</v>
      </c>
      <c r="B22" s="12">
        <v>44700</v>
      </c>
      <c r="C22" s="14" t="s">
        <v>26</v>
      </c>
      <c r="D22" s="15" t="s">
        <v>24</v>
      </c>
      <c r="E22" s="17">
        <v>12.824483255888479</v>
      </c>
    </row>
    <row r="23" spans="1:5" x14ac:dyDescent="0.2">
      <c r="A23" s="10">
        <v>631667</v>
      </c>
      <c r="B23" s="12">
        <v>44750</v>
      </c>
      <c r="C23" s="14" t="s">
        <v>27</v>
      </c>
      <c r="D23" s="15" t="s">
        <v>22</v>
      </c>
      <c r="E23" s="17">
        <v>30.73231149685504</v>
      </c>
    </row>
    <row r="24" spans="1:5" x14ac:dyDescent="0.2">
      <c r="A24" s="10">
        <v>631656</v>
      </c>
      <c r="B24" s="12">
        <v>44704</v>
      </c>
      <c r="C24" s="14" t="s">
        <v>27</v>
      </c>
      <c r="D24" s="15" t="s">
        <v>25</v>
      </c>
      <c r="E24" s="17">
        <v>18.749948768121211</v>
      </c>
    </row>
    <row r="25" spans="1:5" x14ac:dyDescent="0.2">
      <c r="A25" s="10">
        <v>631669</v>
      </c>
      <c r="B25" s="12">
        <v>44700</v>
      </c>
      <c r="C25" s="14" t="s">
        <v>27</v>
      </c>
      <c r="D25" s="15" t="s">
        <v>28</v>
      </c>
      <c r="E25" s="17">
        <v>25.145881270133462</v>
      </c>
    </row>
    <row r="26" spans="1:5" x14ac:dyDescent="0.2">
      <c r="A26" s="10">
        <v>631671</v>
      </c>
      <c r="B26" s="12">
        <v>44712</v>
      </c>
      <c r="C26" s="14" t="s">
        <v>27</v>
      </c>
      <c r="D26" s="15" t="s">
        <v>25</v>
      </c>
      <c r="E26" s="17">
        <v>17.075807747320574</v>
      </c>
    </row>
    <row r="27" spans="1:5" x14ac:dyDescent="0.2">
      <c r="A27" s="10">
        <v>631657</v>
      </c>
      <c r="B27" s="12">
        <v>44700</v>
      </c>
      <c r="C27" s="14" t="s">
        <v>27</v>
      </c>
      <c r="D27" s="15" t="s">
        <v>24</v>
      </c>
      <c r="E27" s="17">
        <v>7.9437179933376427</v>
      </c>
    </row>
    <row r="28" spans="1:5" x14ac:dyDescent="0.2">
      <c r="A28" s="10">
        <v>631658</v>
      </c>
      <c r="B28" s="12">
        <v>44700</v>
      </c>
      <c r="C28" s="14" t="s">
        <v>27</v>
      </c>
      <c r="D28" s="15" t="s">
        <v>22</v>
      </c>
      <c r="E28" s="17">
        <v>23.71395098395201</v>
      </c>
    </row>
    <row r="29" spans="1:5" x14ac:dyDescent="0.2">
      <c r="A29" s="10">
        <v>631659</v>
      </c>
      <c r="B29" s="12">
        <v>44700</v>
      </c>
      <c r="C29" s="14" t="s">
        <v>26</v>
      </c>
      <c r="D29" s="15" t="s">
        <v>24</v>
      </c>
      <c r="E29" s="17">
        <v>7.8328718494852696</v>
      </c>
    </row>
    <row r="30" spans="1:5" x14ac:dyDescent="0.2">
      <c r="A30" s="10">
        <v>631738</v>
      </c>
      <c r="B30" s="12">
        <v>44709</v>
      </c>
      <c r="C30" s="14" t="s">
        <v>26</v>
      </c>
      <c r="D30" s="15" t="s">
        <v>25</v>
      </c>
      <c r="E30" s="17">
        <v>9.5853231248377906</v>
      </c>
    </row>
    <row r="31" spans="1:5" x14ac:dyDescent="0.2">
      <c r="A31" s="10">
        <v>631720</v>
      </c>
      <c r="B31" s="12">
        <v>44702</v>
      </c>
      <c r="C31" s="14" t="s">
        <v>26</v>
      </c>
      <c r="D31" s="15" t="s">
        <v>25</v>
      </c>
      <c r="E31" s="17">
        <v>14.658762379508564</v>
      </c>
    </row>
    <row r="32" spans="1:5" x14ac:dyDescent="0.2">
      <c r="A32" s="10">
        <v>631711</v>
      </c>
      <c r="B32" s="12">
        <v>44707</v>
      </c>
      <c r="C32" s="14" t="s">
        <v>26</v>
      </c>
      <c r="D32" s="15" t="s">
        <v>25</v>
      </c>
      <c r="E32" s="17">
        <v>19.886275822873483</v>
      </c>
    </row>
    <row r="33" spans="1:5" x14ac:dyDescent="0.2">
      <c r="A33" s="10">
        <v>631722</v>
      </c>
      <c r="B33" s="12">
        <v>44707</v>
      </c>
      <c r="C33" s="14" t="s">
        <v>27</v>
      </c>
      <c r="D33" s="15" t="s">
        <v>28</v>
      </c>
      <c r="E33" s="17">
        <v>24.437528048800761</v>
      </c>
    </row>
    <row r="34" spans="1:5" x14ac:dyDescent="0.2">
      <c r="A34" s="10">
        <v>631723</v>
      </c>
      <c r="B34" s="12">
        <v>44704</v>
      </c>
      <c r="C34" s="14" t="s">
        <v>27</v>
      </c>
      <c r="D34" s="15" t="s">
        <v>24</v>
      </c>
      <c r="E34" s="17">
        <v>9.3567805597823579</v>
      </c>
    </row>
    <row r="35" spans="1:5" x14ac:dyDescent="0.2">
      <c r="A35" s="10">
        <v>631724</v>
      </c>
      <c r="B35" s="12">
        <v>44721</v>
      </c>
      <c r="C35" s="14" t="s">
        <v>27</v>
      </c>
      <c r="D35" s="15" t="s">
        <v>22</v>
      </c>
      <c r="E35" s="17">
        <v>21.312852736661618</v>
      </c>
    </row>
    <row r="36" spans="1:5" x14ac:dyDescent="0.2">
      <c r="A36" s="10">
        <v>631725</v>
      </c>
      <c r="B36" s="12">
        <v>44707</v>
      </c>
      <c r="C36" s="14" t="s">
        <v>27</v>
      </c>
      <c r="D36" s="15" t="s">
        <v>22</v>
      </c>
      <c r="E36" s="17">
        <v>19.114321520573696</v>
      </c>
    </row>
    <row r="37" spans="1:5" x14ac:dyDescent="0.2">
      <c r="A37" s="10">
        <v>631735</v>
      </c>
      <c r="B37" s="12">
        <v>44709</v>
      </c>
      <c r="C37" s="14" t="s">
        <v>26</v>
      </c>
      <c r="D37" s="15" t="s">
        <v>28</v>
      </c>
      <c r="E37" s="17">
        <v>23.462250750791377</v>
      </c>
    </row>
    <row r="38" spans="1:5" x14ac:dyDescent="0.2">
      <c r="A38" s="10">
        <v>631765</v>
      </c>
      <c r="B38" s="12">
        <v>44736</v>
      </c>
      <c r="C38" s="14" t="s">
        <v>21</v>
      </c>
      <c r="D38" s="15" t="s">
        <v>28</v>
      </c>
      <c r="E38" s="17">
        <v>19.033898544780868</v>
      </c>
    </row>
    <row r="39" spans="1:5" x14ac:dyDescent="0.2">
      <c r="A39" s="10">
        <v>631767</v>
      </c>
      <c r="B39" s="12">
        <v>44723</v>
      </c>
      <c r="C39" s="14" t="s">
        <v>23</v>
      </c>
      <c r="D39" s="15" t="s">
        <v>22</v>
      </c>
      <c r="E39" s="17">
        <v>23.238445911630272</v>
      </c>
    </row>
    <row r="40" spans="1:5" x14ac:dyDescent="0.2">
      <c r="A40" s="10">
        <v>631768</v>
      </c>
      <c r="B40" s="12">
        <v>44721</v>
      </c>
      <c r="C40" s="14" t="s">
        <v>21</v>
      </c>
      <c r="D40" s="15" t="s">
        <v>28</v>
      </c>
      <c r="E40" s="17">
        <v>22.425614881575545</v>
      </c>
    </row>
    <row r="41" spans="1:5" x14ac:dyDescent="0.2">
      <c r="A41" s="10">
        <v>631772</v>
      </c>
      <c r="B41" s="12">
        <v>44709</v>
      </c>
      <c r="C41" s="14" t="s">
        <v>23</v>
      </c>
      <c r="D41" s="15" t="s">
        <v>28</v>
      </c>
      <c r="E41" s="17">
        <v>34.07314457037257</v>
      </c>
    </row>
    <row r="42" spans="1:5" x14ac:dyDescent="0.2">
      <c r="A42" s="10">
        <v>631746</v>
      </c>
      <c r="B42" s="12">
        <v>44725</v>
      </c>
      <c r="C42" s="14" t="s">
        <v>23</v>
      </c>
      <c r="D42" s="15" t="s">
        <v>22</v>
      </c>
      <c r="E42" s="17">
        <v>23.629107094685732</v>
      </c>
    </row>
    <row r="43" spans="1:5" x14ac:dyDescent="0.2">
      <c r="A43" s="10">
        <v>631743</v>
      </c>
      <c r="B43" s="12">
        <v>44712</v>
      </c>
      <c r="C43" s="14" t="s">
        <v>26</v>
      </c>
      <c r="D43" s="15" t="s">
        <v>24</v>
      </c>
      <c r="E43" s="17">
        <v>9.8892023483518248</v>
      </c>
    </row>
    <row r="44" spans="1:5" x14ac:dyDescent="0.2">
      <c r="A44" s="10">
        <v>631741</v>
      </c>
      <c r="B44" s="12">
        <v>44721</v>
      </c>
      <c r="C44" s="14" t="s">
        <v>26</v>
      </c>
      <c r="D44" s="15" t="s">
        <v>28</v>
      </c>
      <c r="E44" s="17">
        <v>30.485369742618612</v>
      </c>
    </row>
    <row r="45" spans="1:5" x14ac:dyDescent="0.2">
      <c r="A45" s="10">
        <v>631745</v>
      </c>
      <c r="B45" s="12">
        <v>44712</v>
      </c>
      <c r="C45" s="14" t="s">
        <v>26</v>
      </c>
      <c r="D45" s="15" t="s">
        <v>25</v>
      </c>
      <c r="E45" s="17">
        <v>11.586116578349737</v>
      </c>
    </row>
    <row r="46" spans="1:5" x14ac:dyDescent="0.2">
      <c r="A46" s="10">
        <v>631781</v>
      </c>
      <c r="B46" s="12">
        <v>44723</v>
      </c>
      <c r="C46" s="14" t="s">
        <v>26</v>
      </c>
      <c r="D46" s="15" t="s">
        <v>28</v>
      </c>
      <c r="E46" s="17">
        <v>29.340567961747418</v>
      </c>
    </row>
    <row r="47" spans="1:5" x14ac:dyDescent="0.2">
      <c r="A47" s="10">
        <v>631773</v>
      </c>
      <c r="B47" s="12">
        <v>44742</v>
      </c>
      <c r="C47" s="14" t="s">
        <v>27</v>
      </c>
      <c r="D47" s="15" t="s">
        <v>28</v>
      </c>
      <c r="E47" s="17">
        <v>33.142003831849429</v>
      </c>
    </row>
    <row r="48" spans="1:5" x14ac:dyDescent="0.2">
      <c r="A48" s="10">
        <v>631775</v>
      </c>
      <c r="B48" s="12">
        <v>44744</v>
      </c>
      <c r="C48" s="14" t="s">
        <v>27</v>
      </c>
      <c r="D48" s="15" t="s">
        <v>22</v>
      </c>
      <c r="E48" s="17">
        <v>24.036376487942796</v>
      </c>
    </row>
    <row r="49" spans="1:5" x14ac:dyDescent="0.2">
      <c r="A49" s="10">
        <v>631776</v>
      </c>
      <c r="B49" s="12">
        <v>44736</v>
      </c>
      <c r="C49" s="14" t="s">
        <v>27</v>
      </c>
      <c r="D49" s="15" t="s">
        <v>28</v>
      </c>
      <c r="E49" s="17">
        <v>41.409717138103161</v>
      </c>
    </row>
    <row r="50" spans="1:5" x14ac:dyDescent="0.2">
      <c r="A50" s="10">
        <v>631784</v>
      </c>
      <c r="B50" s="12">
        <v>44726</v>
      </c>
      <c r="C50" s="14" t="s">
        <v>21</v>
      </c>
      <c r="D50" s="15" t="s">
        <v>25</v>
      </c>
      <c r="E50" s="17">
        <v>5.3186273329319702</v>
      </c>
    </row>
    <row r="51" spans="1:5" x14ac:dyDescent="0.2">
      <c r="A51" s="10">
        <v>631785</v>
      </c>
      <c r="B51" s="12">
        <v>44732</v>
      </c>
      <c r="C51" s="14" t="s">
        <v>21</v>
      </c>
      <c r="D51" s="15" t="s">
        <v>24</v>
      </c>
      <c r="E51" s="17">
        <v>9.7707389403326168</v>
      </c>
    </row>
    <row r="52" spans="1:5" x14ac:dyDescent="0.2">
      <c r="A52" s="10">
        <v>631779</v>
      </c>
      <c r="B52" s="12">
        <v>44744</v>
      </c>
      <c r="C52" s="14" t="s">
        <v>23</v>
      </c>
      <c r="D52" s="15" t="s">
        <v>28</v>
      </c>
      <c r="E52" s="17">
        <v>27.80585052927777</v>
      </c>
    </row>
    <row r="53" spans="1:5" x14ac:dyDescent="0.2">
      <c r="A53" s="10">
        <v>631814</v>
      </c>
      <c r="B53" s="12">
        <v>44731</v>
      </c>
      <c r="C53" s="14" t="s">
        <v>26</v>
      </c>
      <c r="D53" s="15" t="s">
        <v>28</v>
      </c>
      <c r="E53" s="17">
        <v>40.482239903703203</v>
      </c>
    </row>
    <row r="54" spans="1:5" x14ac:dyDescent="0.2">
      <c r="A54" s="10">
        <v>631815</v>
      </c>
      <c r="B54" s="12">
        <v>44725</v>
      </c>
      <c r="C54" s="14" t="s">
        <v>26</v>
      </c>
      <c r="D54" s="15" t="s">
        <v>28</v>
      </c>
      <c r="E54" s="17">
        <v>20.024475977281558</v>
      </c>
    </row>
    <row r="55" spans="1:5" x14ac:dyDescent="0.2">
      <c r="A55" s="10">
        <v>631836</v>
      </c>
      <c r="B55" s="12">
        <v>44729</v>
      </c>
      <c r="C55" s="14" t="s">
        <v>27</v>
      </c>
      <c r="D55" s="15" t="s">
        <v>28</v>
      </c>
      <c r="E55" s="17">
        <v>45.840178787146648</v>
      </c>
    </row>
    <row r="56" spans="1:5" x14ac:dyDescent="0.2">
      <c r="A56" s="10">
        <v>631778</v>
      </c>
      <c r="B56" s="12">
        <v>44746</v>
      </c>
      <c r="C56" s="14" t="s">
        <v>23</v>
      </c>
      <c r="D56" s="15" t="s">
        <v>22</v>
      </c>
      <c r="E56" s="17">
        <v>27.883793939196771</v>
      </c>
    </row>
    <row r="57" spans="1:5" x14ac:dyDescent="0.2">
      <c r="A57" s="10">
        <v>631780</v>
      </c>
      <c r="B57" s="12">
        <v>44742</v>
      </c>
      <c r="C57" s="14" t="s">
        <v>23</v>
      </c>
      <c r="D57" s="15" t="s">
        <v>28</v>
      </c>
      <c r="E57" s="17">
        <v>28.030400504082053</v>
      </c>
    </row>
    <row r="58" spans="1:5" x14ac:dyDescent="0.2">
      <c r="A58" s="10">
        <v>631792</v>
      </c>
      <c r="B58" s="12">
        <v>44731</v>
      </c>
      <c r="C58" s="14" t="s">
        <v>23</v>
      </c>
      <c r="D58" s="15" t="s">
        <v>28</v>
      </c>
      <c r="E58" s="17">
        <v>25.073320876231556</v>
      </c>
    </row>
    <row r="59" spans="1:5" x14ac:dyDescent="0.2">
      <c r="A59" s="10">
        <v>631782</v>
      </c>
      <c r="B59" s="12">
        <v>44744</v>
      </c>
      <c r="C59" s="14" t="s">
        <v>21</v>
      </c>
      <c r="D59" s="15" t="s">
        <v>28</v>
      </c>
      <c r="E59" s="17">
        <v>15.362474117133033</v>
      </c>
    </row>
    <row r="60" spans="1:5" x14ac:dyDescent="0.2">
      <c r="A60" s="10">
        <v>631803</v>
      </c>
      <c r="B60" s="12">
        <v>44736</v>
      </c>
      <c r="C60" s="14" t="s">
        <v>21</v>
      </c>
      <c r="D60" s="15" t="s">
        <v>22</v>
      </c>
      <c r="E60" s="17">
        <v>12.903264334258029</v>
      </c>
    </row>
    <row r="61" spans="1:5" x14ac:dyDescent="0.2">
      <c r="A61" s="10">
        <v>631826</v>
      </c>
      <c r="B61" s="12">
        <v>44732</v>
      </c>
      <c r="C61" s="14" t="s">
        <v>23</v>
      </c>
      <c r="D61" s="15" t="s">
        <v>25</v>
      </c>
      <c r="E61" s="17">
        <v>11.425476510640117</v>
      </c>
    </row>
    <row r="62" spans="1:5" x14ac:dyDescent="0.2">
      <c r="A62" s="10">
        <v>631777</v>
      </c>
      <c r="B62" s="12">
        <v>44739</v>
      </c>
      <c r="C62" s="14" t="s">
        <v>27</v>
      </c>
      <c r="D62" s="15" t="s">
        <v>22</v>
      </c>
      <c r="E62" s="17">
        <v>27.32103109841788</v>
      </c>
    </row>
    <row r="63" spans="1:5" x14ac:dyDescent="0.2">
      <c r="A63" s="10">
        <v>631821</v>
      </c>
      <c r="B63" s="12">
        <v>44725</v>
      </c>
      <c r="C63" s="14" t="s">
        <v>21</v>
      </c>
      <c r="D63" s="15" t="s">
        <v>28</v>
      </c>
      <c r="E63" s="17">
        <v>23.722946239381955</v>
      </c>
    </row>
    <row r="64" spans="1:5" x14ac:dyDescent="0.2">
      <c r="A64" s="10">
        <v>631822</v>
      </c>
      <c r="B64" s="12">
        <v>44735</v>
      </c>
      <c r="C64" s="14" t="s">
        <v>21</v>
      </c>
      <c r="D64" s="15" t="s">
        <v>25</v>
      </c>
      <c r="E64" s="17">
        <v>9.950312211736323</v>
      </c>
    </row>
    <row r="65" spans="1:5" x14ac:dyDescent="0.2">
      <c r="A65" s="10">
        <v>631824</v>
      </c>
      <c r="B65" s="12">
        <v>44718</v>
      </c>
      <c r="C65" s="14" t="s">
        <v>21</v>
      </c>
      <c r="D65" s="15" t="s">
        <v>25</v>
      </c>
      <c r="E65" s="17">
        <v>9.146516554213088</v>
      </c>
    </row>
    <row r="66" spans="1:5" x14ac:dyDescent="0.2">
      <c r="A66" s="10">
        <v>631825</v>
      </c>
      <c r="B66" s="12">
        <v>44723</v>
      </c>
      <c r="C66" s="14" t="s">
        <v>23</v>
      </c>
      <c r="D66" s="15" t="s">
        <v>22</v>
      </c>
      <c r="E66" s="17">
        <v>32.960960435648985</v>
      </c>
    </row>
    <row r="67" spans="1:5" x14ac:dyDescent="0.2">
      <c r="A67" s="10">
        <v>631839</v>
      </c>
      <c r="B67" s="12">
        <v>44728</v>
      </c>
      <c r="C67" s="14" t="s">
        <v>21</v>
      </c>
      <c r="D67" s="15" t="s">
        <v>22</v>
      </c>
      <c r="E67" s="17">
        <v>26.034510036586575</v>
      </c>
    </row>
    <row r="68" spans="1:5" x14ac:dyDescent="0.2">
      <c r="A68" s="10">
        <v>631665</v>
      </c>
      <c r="B68" s="12">
        <v>44702</v>
      </c>
      <c r="C68" s="14" t="s">
        <v>27</v>
      </c>
      <c r="D68" s="15" t="s">
        <v>25</v>
      </c>
      <c r="E68" s="17">
        <v>18.623284189120486</v>
      </c>
    </row>
    <row r="69" spans="1:5" x14ac:dyDescent="0.2">
      <c r="A69" s="10">
        <v>632021</v>
      </c>
      <c r="B69" s="12">
        <v>44827</v>
      </c>
      <c r="C69" s="14" t="s">
        <v>29</v>
      </c>
      <c r="D69" s="15" t="s">
        <v>28</v>
      </c>
      <c r="E69" s="17">
        <v>38.517372325130751</v>
      </c>
    </row>
    <row r="70" spans="1:5" x14ac:dyDescent="0.2">
      <c r="A70" s="10">
        <v>632043</v>
      </c>
      <c r="B70" s="12">
        <v>44834</v>
      </c>
      <c r="C70" s="14" t="s">
        <v>29</v>
      </c>
      <c r="D70" s="15" t="s">
        <v>28</v>
      </c>
      <c r="E70" s="17">
        <v>52.022641509433967</v>
      </c>
    </row>
    <row r="71" spans="1:5" x14ac:dyDescent="0.2">
      <c r="A71" s="10">
        <v>632073</v>
      </c>
      <c r="B71" s="12">
        <v>44830</v>
      </c>
      <c r="C71" s="14" t="s">
        <v>29</v>
      </c>
      <c r="D71" s="15" t="s">
        <v>28</v>
      </c>
      <c r="E71" s="17">
        <v>54.480840857462432</v>
      </c>
    </row>
    <row r="72" spans="1:5" x14ac:dyDescent="0.2">
      <c r="A72" s="10">
        <v>632071</v>
      </c>
      <c r="B72" s="12">
        <v>44830</v>
      </c>
      <c r="C72" s="14" t="s">
        <v>30</v>
      </c>
      <c r="D72" s="15" t="s">
        <v>22</v>
      </c>
      <c r="E72" s="17">
        <v>35.628969853296788</v>
      </c>
    </row>
    <row r="73" spans="1:5" x14ac:dyDescent="0.2">
      <c r="A73" s="10">
        <v>632065</v>
      </c>
      <c r="B73" s="12">
        <v>44826</v>
      </c>
      <c r="C73" s="14" t="s">
        <v>30</v>
      </c>
      <c r="D73" s="15" t="s">
        <v>22</v>
      </c>
      <c r="E73" s="17">
        <v>21.223243795629397</v>
      </c>
    </row>
    <row r="74" spans="1:5" x14ac:dyDescent="0.2">
      <c r="A74" s="10">
        <v>632093</v>
      </c>
      <c r="B74" s="12">
        <v>44823</v>
      </c>
      <c r="C74" s="14" t="s">
        <v>30</v>
      </c>
      <c r="D74" s="15" t="s">
        <v>22</v>
      </c>
      <c r="E74" s="17">
        <v>21.085356660325388</v>
      </c>
    </row>
    <row r="75" spans="1:5" x14ac:dyDescent="0.2">
      <c r="A75" s="10">
        <v>631922</v>
      </c>
      <c r="B75" s="12">
        <v>44821</v>
      </c>
      <c r="C75" s="14" t="s">
        <v>21</v>
      </c>
      <c r="D75" s="15" t="s">
        <v>22</v>
      </c>
      <c r="E75" s="17">
        <v>19.578992857352976</v>
      </c>
    </row>
    <row r="76" spans="1:5" x14ac:dyDescent="0.2">
      <c r="A76" s="10">
        <v>631920</v>
      </c>
      <c r="B76" s="12">
        <v>44840</v>
      </c>
      <c r="C76" s="14" t="s">
        <v>21</v>
      </c>
      <c r="D76" s="15" t="s">
        <v>25</v>
      </c>
      <c r="E76" s="17">
        <v>7.8900492542968328</v>
      </c>
    </row>
    <row r="77" spans="1:5" x14ac:dyDescent="0.2">
      <c r="A77" s="10">
        <v>631923</v>
      </c>
      <c r="B77" s="12">
        <v>44829</v>
      </c>
      <c r="C77" s="14" t="s">
        <v>21</v>
      </c>
      <c r="D77" s="15" t="s">
        <v>22</v>
      </c>
      <c r="E77" s="17">
        <v>11.279818738553526</v>
      </c>
    </row>
    <row r="78" spans="1:5" x14ac:dyDescent="0.2">
      <c r="A78" s="10">
        <v>631911</v>
      </c>
      <c r="B78" s="12">
        <v>44834</v>
      </c>
      <c r="C78" s="14" t="s">
        <v>23</v>
      </c>
      <c r="D78" s="15" t="s">
        <v>22</v>
      </c>
      <c r="E78" s="17">
        <v>18.397141679263434</v>
      </c>
    </row>
    <row r="79" spans="1:5" x14ac:dyDescent="0.2">
      <c r="A79" s="10">
        <v>631909</v>
      </c>
      <c r="B79" s="12">
        <v>44829</v>
      </c>
      <c r="C79" s="14" t="s">
        <v>21</v>
      </c>
      <c r="D79" s="15" t="s">
        <v>22</v>
      </c>
      <c r="E79" s="17">
        <v>14.904675982234513</v>
      </c>
    </row>
    <row r="80" spans="1:5" x14ac:dyDescent="0.2">
      <c r="A80" s="10">
        <v>631977</v>
      </c>
      <c r="B80" s="12">
        <v>44823</v>
      </c>
      <c r="C80" s="14" t="s">
        <v>23</v>
      </c>
      <c r="D80" s="15" t="s">
        <v>22</v>
      </c>
      <c r="E80" s="17">
        <v>21.531857445963944</v>
      </c>
    </row>
    <row r="81" spans="1:5" x14ac:dyDescent="0.2">
      <c r="A81" s="10">
        <v>631974</v>
      </c>
      <c r="B81" s="12">
        <v>44830</v>
      </c>
      <c r="C81" s="14" t="s">
        <v>21</v>
      </c>
      <c r="D81" s="15" t="s">
        <v>22</v>
      </c>
      <c r="E81" s="17">
        <v>22.252727254842171</v>
      </c>
    </row>
    <row r="82" spans="1:5" x14ac:dyDescent="0.2">
      <c r="A82" s="10">
        <v>631975</v>
      </c>
      <c r="B82" s="12">
        <v>44826</v>
      </c>
      <c r="C82" s="14" t="s">
        <v>23</v>
      </c>
      <c r="D82" s="15" t="s">
        <v>28</v>
      </c>
      <c r="E82" s="17">
        <v>28.062486716259297</v>
      </c>
    </row>
    <row r="83" spans="1:5" x14ac:dyDescent="0.2">
      <c r="A83" s="10">
        <v>631979</v>
      </c>
      <c r="B83" s="12">
        <v>44830</v>
      </c>
      <c r="C83" s="14" t="s">
        <v>21</v>
      </c>
      <c r="D83" s="15" t="s">
        <v>28</v>
      </c>
      <c r="E83" s="17">
        <v>21.849304945274426</v>
      </c>
    </row>
    <row r="84" spans="1:5" x14ac:dyDescent="0.2">
      <c r="A84" s="10">
        <v>632046</v>
      </c>
      <c r="B84" s="12">
        <v>44833</v>
      </c>
      <c r="C84" s="14" t="s">
        <v>21</v>
      </c>
      <c r="D84" s="15" t="s">
        <v>28</v>
      </c>
      <c r="E84" s="17">
        <v>17.844363197915246</v>
      </c>
    </row>
    <row r="85" spans="1:5" x14ac:dyDescent="0.2">
      <c r="A85" s="10">
        <v>632049</v>
      </c>
      <c r="B85" s="12">
        <v>44833</v>
      </c>
      <c r="C85" s="14" t="s">
        <v>21</v>
      </c>
      <c r="D85" s="15" t="s">
        <v>22</v>
      </c>
      <c r="E85" s="17">
        <v>18.270426464726985</v>
      </c>
    </row>
    <row r="86" spans="1:5" x14ac:dyDescent="0.2">
      <c r="A86" s="10">
        <v>632075</v>
      </c>
      <c r="B86" s="12">
        <v>44826</v>
      </c>
      <c r="C86" s="14" t="s">
        <v>21</v>
      </c>
      <c r="D86" s="15" t="s">
        <v>22</v>
      </c>
      <c r="E86" s="17">
        <v>22.372331154684094</v>
      </c>
    </row>
    <row r="87" spans="1:5" x14ac:dyDescent="0.2">
      <c r="A87" s="10">
        <v>632103</v>
      </c>
      <c r="B87" s="12">
        <v>44826</v>
      </c>
      <c r="C87" s="14" t="s">
        <v>29</v>
      </c>
      <c r="D87" s="15" t="s">
        <v>28</v>
      </c>
      <c r="E87" s="17">
        <v>72.21350317589436</v>
      </c>
    </row>
    <row r="88" spans="1:5" x14ac:dyDescent="0.2">
      <c r="A88" s="10">
        <v>632155</v>
      </c>
      <c r="B88" s="12">
        <v>44847</v>
      </c>
      <c r="C88" s="14" t="s">
        <v>23</v>
      </c>
      <c r="D88" s="15" t="s">
        <v>25</v>
      </c>
      <c r="E88" s="17">
        <v>15.081877048047138</v>
      </c>
    </row>
    <row r="89" spans="1:5" x14ac:dyDescent="0.2">
      <c r="A89" s="10">
        <v>632156</v>
      </c>
      <c r="B89" s="12">
        <v>44854</v>
      </c>
      <c r="C89" s="14" t="s">
        <v>23</v>
      </c>
      <c r="D89" s="15" t="s">
        <v>25</v>
      </c>
      <c r="E89" s="17">
        <v>18.141397286716327</v>
      </c>
    </row>
    <row r="90" spans="1:5" x14ac:dyDescent="0.2">
      <c r="A90" s="10">
        <v>632058</v>
      </c>
      <c r="B90" s="12">
        <v>44844</v>
      </c>
      <c r="C90" s="14" t="s">
        <v>21</v>
      </c>
      <c r="D90" s="15" t="s">
        <v>25</v>
      </c>
      <c r="E90" s="17">
        <v>15.501050313991506</v>
      </c>
    </row>
    <row r="91" spans="1:5" x14ac:dyDescent="0.2">
      <c r="A91" s="10">
        <v>632154</v>
      </c>
      <c r="B91" s="12">
        <v>44847</v>
      </c>
      <c r="C91" s="14" t="s">
        <v>23</v>
      </c>
      <c r="D91" s="15" t="s">
        <v>28</v>
      </c>
      <c r="E91" s="17">
        <v>50.227442644579639</v>
      </c>
    </row>
    <row r="92" spans="1:5" x14ac:dyDescent="0.2">
      <c r="A92" s="10">
        <v>632097</v>
      </c>
      <c r="B92" s="12">
        <v>44838</v>
      </c>
      <c r="C92" s="14" t="s">
        <v>23</v>
      </c>
      <c r="D92" s="15" t="s">
        <v>25</v>
      </c>
      <c r="E92" s="17">
        <v>11.116807445420941</v>
      </c>
    </row>
    <row r="93" spans="1:5" x14ac:dyDescent="0.2">
      <c r="A93" s="10">
        <v>632098</v>
      </c>
      <c r="B93" s="12">
        <v>44835</v>
      </c>
      <c r="C93" s="14" t="s">
        <v>23</v>
      </c>
      <c r="D93" s="15" t="s">
        <v>22</v>
      </c>
      <c r="E93" s="17">
        <v>18.761722330920684</v>
      </c>
    </row>
    <row r="94" spans="1:5" x14ac:dyDescent="0.2">
      <c r="A94" s="10">
        <v>632099</v>
      </c>
      <c r="B94" s="12">
        <v>44840</v>
      </c>
      <c r="C94" s="14" t="s">
        <v>23</v>
      </c>
      <c r="D94" s="15" t="s">
        <v>24</v>
      </c>
      <c r="E94" s="17">
        <v>9.6026314728452977</v>
      </c>
    </row>
    <row r="95" spans="1:5" x14ac:dyDescent="0.2">
      <c r="A95" s="10">
        <v>632061</v>
      </c>
      <c r="B95" s="12">
        <v>44835</v>
      </c>
      <c r="C95" s="14" t="s">
        <v>23</v>
      </c>
      <c r="D95" s="15" t="s">
        <v>28</v>
      </c>
      <c r="E95" s="17">
        <v>33.678197553731678</v>
      </c>
    </row>
    <row r="96" spans="1:5" x14ac:dyDescent="0.2">
      <c r="A96" s="10">
        <v>632127</v>
      </c>
      <c r="B96" s="12">
        <v>44861</v>
      </c>
      <c r="C96" s="14" t="s">
        <v>21</v>
      </c>
      <c r="D96" s="15" t="s">
        <v>24</v>
      </c>
      <c r="E96" s="17">
        <v>14.015529208594867</v>
      </c>
    </row>
    <row r="97" spans="1:5" x14ac:dyDescent="0.2">
      <c r="A97" s="10">
        <v>632129</v>
      </c>
      <c r="B97" s="12">
        <v>44842</v>
      </c>
      <c r="C97" s="14" t="s">
        <v>23</v>
      </c>
      <c r="D97" s="15" t="s">
        <v>22</v>
      </c>
      <c r="E97" s="17">
        <v>7.7993831969773879</v>
      </c>
    </row>
    <row r="98" spans="1:5" x14ac:dyDescent="0.2">
      <c r="A98" s="10">
        <v>632147</v>
      </c>
      <c r="B98" s="12">
        <v>44835</v>
      </c>
      <c r="C98" s="14" t="s">
        <v>23</v>
      </c>
      <c r="D98" s="15" t="s">
        <v>22</v>
      </c>
      <c r="E98" s="17">
        <v>31.789756545076131</v>
      </c>
    </row>
    <row r="99" spans="1:5" x14ac:dyDescent="0.2">
      <c r="A99" s="10">
        <v>632150</v>
      </c>
      <c r="B99" s="12">
        <v>44849</v>
      </c>
      <c r="C99" s="14" t="s">
        <v>21</v>
      </c>
      <c r="D99" s="15" t="s">
        <v>28</v>
      </c>
      <c r="E99" s="17">
        <v>24.311022677531231</v>
      </c>
    </row>
    <row r="100" spans="1:5" x14ac:dyDescent="0.2">
      <c r="A100" s="10">
        <v>632204</v>
      </c>
      <c r="B100" s="12">
        <v>44896</v>
      </c>
      <c r="C100" s="14" t="s">
        <v>26</v>
      </c>
      <c r="D100" s="15" t="s">
        <v>24</v>
      </c>
      <c r="E100" s="17">
        <v>19.079612762518927</v>
      </c>
    </row>
    <row r="101" spans="1:5" x14ac:dyDescent="0.2">
      <c r="A101" s="10">
        <v>632206</v>
      </c>
      <c r="B101" s="12">
        <v>44867</v>
      </c>
      <c r="C101" s="14" t="s">
        <v>29</v>
      </c>
      <c r="D101" s="15" t="s">
        <v>25</v>
      </c>
      <c r="E101" s="17">
        <v>50.545718626017113</v>
      </c>
    </row>
    <row r="102" spans="1:5" x14ac:dyDescent="0.2">
      <c r="A102" s="10">
        <v>632207</v>
      </c>
      <c r="B102" s="12">
        <v>44914</v>
      </c>
      <c r="C102" s="14" t="s">
        <v>29</v>
      </c>
      <c r="D102" s="15" t="s">
        <v>25</v>
      </c>
      <c r="E102" s="17">
        <v>13.218404887335041</v>
      </c>
    </row>
    <row r="103" spans="1:5" x14ac:dyDescent="0.2">
      <c r="A103" s="10">
        <v>632209</v>
      </c>
      <c r="B103" s="12">
        <v>44904</v>
      </c>
      <c r="C103" s="14" t="s">
        <v>26</v>
      </c>
      <c r="D103" s="15" t="s">
        <v>24</v>
      </c>
      <c r="E103" s="17">
        <v>6.034604482515503</v>
      </c>
    </row>
    <row r="104" spans="1:5" x14ac:dyDescent="0.2">
      <c r="A104" s="10">
        <v>632371</v>
      </c>
      <c r="B104" s="12">
        <v>44886</v>
      </c>
      <c r="C104" s="14" t="s">
        <v>26</v>
      </c>
      <c r="D104" s="15" t="s">
        <v>24</v>
      </c>
      <c r="E104" s="17">
        <v>9.4228792583849952</v>
      </c>
    </row>
    <row r="105" spans="1:5" x14ac:dyDescent="0.2">
      <c r="A105" s="10">
        <v>632372</v>
      </c>
      <c r="B105" s="12">
        <v>44891</v>
      </c>
      <c r="C105" s="14" t="s">
        <v>26</v>
      </c>
      <c r="D105" s="15" t="s">
        <v>24</v>
      </c>
      <c r="E105" s="17">
        <v>9.1844330855018583</v>
      </c>
    </row>
    <row r="106" spans="1:5" x14ac:dyDescent="0.2">
      <c r="A106" s="10">
        <v>632395</v>
      </c>
      <c r="B106" s="12">
        <v>44896</v>
      </c>
      <c r="C106" s="14" t="s">
        <v>26</v>
      </c>
      <c r="D106" s="15" t="s">
        <v>25</v>
      </c>
      <c r="E106" s="17">
        <v>12.450883518048695</v>
      </c>
    </row>
    <row r="107" spans="1:5" x14ac:dyDescent="0.2">
      <c r="A107" s="10">
        <v>632213</v>
      </c>
      <c r="B107" s="12">
        <v>44900</v>
      </c>
      <c r="C107" s="14" t="s">
        <v>23</v>
      </c>
      <c r="D107" s="15" t="s">
        <v>25</v>
      </c>
      <c r="E107" s="17">
        <v>12.595551139459598</v>
      </c>
    </row>
    <row r="108" spans="1:5" x14ac:dyDescent="0.2">
      <c r="A108" s="10">
        <v>632217</v>
      </c>
      <c r="B108" s="12">
        <v>44893</v>
      </c>
      <c r="C108" s="14" t="s">
        <v>21</v>
      </c>
      <c r="D108" s="15" t="s">
        <v>25</v>
      </c>
      <c r="E108" s="17">
        <v>9.0529110356054225</v>
      </c>
    </row>
    <row r="109" spans="1:5" x14ac:dyDescent="0.2">
      <c r="A109" s="10">
        <v>632231</v>
      </c>
      <c r="B109" s="12">
        <v>44896</v>
      </c>
      <c r="C109" s="14" t="s">
        <v>21</v>
      </c>
      <c r="D109" s="15" t="s">
        <v>24</v>
      </c>
      <c r="E109" s="17">
        <v>9.5303346407410494</v>
      </c>
    </row>
    <row r="110" spans="1:5" x14ac:dyDescent="0.2">
      <c r="A110" s="10">
        <v>632232</v>
      </c>
      <c r="B110" s="12">
        <v>44891</v>
      </c>
      <c r="C110" s="14" t="s">
        <v>21</v>
      </c>
      <c r="D110" s="15" t="s">
        <v>24</v>
      </c>
      <c r="E110" s="17">
        <v>8.4921497767924947</v>
      </c>
    </row>
    <row r="111" spans="1:5" x14ac:dyDescent="0.2">
      <c r="A111" s="10">
        <v>632233</v>
      </c>
      <c r="B111" s="12">
        <v>44891</v>
      </c>
      <c r="C111" s="14" t="s">
        <v>23</v>
      </c>
      <c r="D111" s="15" t="s">
        <v>24</v>
      </c>
      <c r="E111" s="17">
        <v>6.6400313788326413</v>
      </c>
    </row>
    <row r="112" spans="1:5" x14ac:dyDescent="0.2">
      <c r="A112" s="10">
        <v>632283</v>
      </c>
      <c r="B112" s="12">
        <v>44900</v>
      </c>
      <c r="C112" s="14" t="s">
        <v>26</v>
      </c>
      <c r="D112" s="15" t="s">
        <v>25</v>
      </c>
      <c r="E112" s="17">
        <v>7.3702168776984021</v>
      </c>
    </row>
    <row r="113" spans="1:5" x14ac:dyDescent="0.2">
      <c r="A113" s="10">
        <v>632285</v>
      </c>
      <c r="B113" s="12">
        <v>44909</v>
      </c>
      <c r="C113" s="14" t="s">
        <v>26</v>
      </c>
      <c r="D113" s="15" t="s">
        <v>24</v>
      </c>
      <c r="E113" s="17">
        <v>14.446624470885713</v>
      </c>
    </row>
    <row r="114" spans="1:5" x14ac:dyDescent="0.2">
      <c r="A114" s="10">
        <v>632287</v>
      </c>
      <c r="B114" s="12">
        <v>44898</v>
      </c>
      <c r="C114" s="14" t="s">
        <v>26</v>
      </c>
      <c r="D114" s="15" t="s">
        <v>24</v>
      </c>
      <c r="E114" s="17">
        <v>5.5265333269989076</v>
      </c>
    </row>
  </sheetData>
  <conditionalFormatting sqref="A2:A114">
    <cfRule type="expression" dxfId="15" priority="7">
      <formula>$C2&lt;&gt;0</formula>
    </cfRule>
    <cfRule type="expression" dxfId="14" priority="8">
      <formula>#REF!&lt;&gt;0</formula>
    </cfRule>
  </conditionalFormatting>
  <conditionalFormatting sqref="A2:E114">
    <cfRule type="expression" dxfId="13" priority="1">
      <formula>(MOD(ROW(), 2) = 0)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AF741-33E4-1E43-BABE-9B42936F21AF}">
  <dimension ref="A1:E116"/>
  <sheetViews>
    <sheetView zoomScale="150" zoomScaleNormal="150" workbookViewId="0">
      <selection activeCell="H12" sqref="H12"/>
    </sheetView>
  </sheetViews>
  <sheetFormatPr baseColWidth="10" defaultRowHeight="16" x14ac:dyDescent="0.2"/>
  <cols>
    <col min="3" max="3" width="12.33203125" bestFit="1" customWidth="1"/>
  </cols>
  <sheetData>
    <row r="1" spans="1:5" x14ac:dyDescent="0.2">
      <c r="A1" s="9" t="s">
        <v>17</v>
      </c>
      <c r="B1" s="11" t="s">
        <v>18</v>
      </c>
      <c r="C1" s="13" t="s">
        <v>19</v>
      </c>
      <c r="D1" s="13" t="s">
        <v>20</v>
      </c>
      <c r="E1" s="16" t="s">
        <v>31</v>
      </c>
    </row>
    <row r="2" spans="1:5" x14ac:dyDescent="0.2">
      <c r="A2" s="10">
        <v>631642</v>
      </c>
      <c r="B2" s="12">
        <v>44713</v>
      </c>
      <c r="C2" s="14" t="s">
        <v>32</v>
      </c>
      <c r="D2" s="15" t="s">
        <v>25</v>
      </c>
      <c r="E2" s="17">
        <v>7.5771851809587671</v>
      </c>
    </row>
    <row r="3" spans="1:5" x14ac:dyDescent="0.2">
      <c r="A3" s="10">
        <v>631645</v>
      </c>
      <c r="B3" s="12">
        <v>44734</v>
      </c>
      <c r="C3" s="14" t="s">
        <v>32</v>
      </c>
      <c r="D3" s="15" t="s">
        <v>24</v>
      </c>
      <c r="E3" s="17">
        <v>10.341157597772575</v>
      </c>
    </row>
    <row r="4" spans="1:5" x14ac:dyDescent="0.2">
      <c r="A4" s="10">
        <v>631648</v>
      </c>
      <c r="B4" s="12">
        <v>44748</v>
      </c>
      <c r="C4" s="14" t="s">
        <v>33</v>
      </c>
      <c r="D4" s="15" t="s">
        <v>22</v>
      </c>
      <c r="E4" s="17">
        <v>24.854215966168457</v>
      </c>
    </row>
    <row r="5" spans="1:5" x14ac:dyDescent="0.2">
      <c r="A5" s="10">
        <v>630991</v>
      </c>
      <c r="B5" s="12">
        <v>44725</v>
      </c>
      <c r="C5" s="14" t="s">
        <v>32</v>
      </c>
      <c r="D5" s="15" t="s">
        <v>28</v>
      </c>
      <c r="E5" s="17">
        <v>21.297815311961539</v>
      </c>
    </row>
    <row r="6" spans="1:5" x14ac:dyDescent="0.2">
      <c r="A6" s="10">
        <v>630993</v>
      </c>
      <c r="B6" s="12">
        <v>44741</v>
      </c>
      <c r="C6" s="14" t="s">
        <v>33</v>
      </c>
      <c r="D6" s="15" t="s">
        <v>28</v>
      </c>
      <c r="E6" s="17">
        <v>36.538881376366511</v>
      </c>
    </row>
    <row r="7" spans="1:5" x14ac:dyDescent="0.2">
      <c r="A7" s="10">
        <v>630995</v>
      </c>
      <c r="B7" s="12">
        <v>44719</v>
      </c>
      <c r="C7" s="14" t="s">
        <v>32</v>
      </c>
      <c r="D7" s="15" t="s">
        <v>28</v>
      </c>
      <c r="E7" s="17">
        <v>31.634683831881862</v>
      </c>
    </row>
    <row r="8" spans="1:5" x14ac:dyDescent="0.2">
      <c r="A8" s="10">
        <v>630996</v>
      </c>
      <c r="B8" s="12">
        <v>44726</v>
      </c>
      <c r="C8" s="14" t="s">
        <v>32</v>
      </c>
      <c r="D8" s="15" t="s">
        <v>22</v>
      </c>
      <c r="E8" s="17">
        <v>32.813765983608114</v>
      </c>
    </row>
    <row r="9" spans="1:5" x14ac:dyDescent="0.2">
      <c r="A9" s="10">
        <v>631640</v>
      </c>
      <c r="B9" s="12">
        <v>44729</v>
      </c>
      <c r="C9" s="14" t="s">
        <v>33</v>
      </c>
      <c r="D9" s="15" t="s">
        <v>24</v>
      </c>
      <c r="E9" s="17">
        <v>8.836799722544356</v>
      </c>
    </row>
    <row r="10" spans="1:5" x14ac:dyDescent="0.2">
      <c r="A10" s="10">
        <v>631641</v>
      </c>
      <c r="B10" s="12">
        <v>44729</v>
      </c>
      <c r="C10" s="14" t="s">
        <v>33</v>
      </c>
      <c r="D10" s="15" t="s">
        <v>25</v>
      </c>
      <c r="E10" s="17">
        <v>15.298245833659339</v>
      </c>
    </row>
    <row r="11" spans="1:5" x14ac:dyDescent="0.2">
      <c r="A11" s="10">
        <v>631646</v>
      </c>
      <c r="B11" s="12">
        <v>44722</v>
      </c>
      <c r="C11" s="14" t="s">
        <v>32</v>
      </c>
      <c r="D11" s="15" t="s">
        <v>22</v>
      </c>
      <c r="E11" s="17">
        <v>27.052941477650911</v>
      </c>
    </row>
    <row r="12" spans="1:5" x14ac:dyDescent="0.2">
      <c r="A12" s="10">
        <v>582790</v>
      </c>
      <c r="B12" s="12">
        <v>44792</v>
      </c>
      <c r="C12" s="14" t="s">
        <v>34</v>
      </c>
      <c r="D12" s="15" t="s">
        <v>25</v>
      </c>
      <c r="E12" s="17">
        <v>16.736035151685133</v>
      </c>
    </row>
    <row r="13" spans="1:5" x14ac:dyDescent="0.2">
      <c r="A13" s="10">
        <v>582834</v>
      </c>
      <c r="B13" s="12">
        <v>44802</v>
      </c>
      <c r="C13" s="14" t="s">
        <v>34</v>
      </c>
      <c r="D13" s="15" t="s">
        <v>22</v>
      </c>
      <c r="E13" s="17">
        <v>14.146445824706696</v>
      </c>
    </row>
    <row r="14" spans="1:5" x14ac:dyDescent="0.2">
      <c r="A14" s="10">
        <v>582835</v>
      </c>
      <c r="B14" s="12">
        <v>44792</v>
      </c>
      <c r="C14" s="14" t="s">
        <v>32</v>
      </c>
      <c r="D14" s="15" t="s">
        <v>25</v>
      </c>
      <c r="E14" s="17">
        <v>14.568097789396573</v>
      </c>
    </row>
    <row r="15" spans="1:5" x14ac:dyDescent="0.2">
      <c r="A15" s="10">
        <v>582836</v>
      </c>
      <c r="B15" s="12">
        <v>44776</v>
      </c>
      <c r="C15" s="14" t="s">
        <v>34</v>
      </c>
      <c r="D15" s="15" t="s">
        <v>24</v>
      </c>
      <c r="E15" s="17">
        <v>11.047644009731702</v>
      </c>
    </row>
    <row r="16" spans="1:5" x14ac:dyDescent="0.2">
      <c r="A16" s="10">
        <v>582844</v>
      </c>
      <c r="B16" s="12">
        <v>44799</v>
      </c>
      <c r="C16" s="14" t="s">
        <v>32</v>
      </c>
      <c r="D16" s="15" t="s">
        <v>25</v>
      </c>
      <c r="E16" s="17">
        <v>8.4928915865241166</v>
      </c>
    </row>
    <row r="17" spans="1:5" x14ac:dyDescent="0.2">
      <c r="A17" s="10">
        <v>582833</v>
      </c>
      <c r="B17" s="12">
        <v>44785</v>
      </c>
      <c r="C17" s="14" t="s">
        <v>32</v>
      </c>
      <c r="D17" s="15" t="s">
        <v>28</v>
      </c>
      <c r="E17" s="17">
        <v>22.229810194154965</v>
      </c>
    </row>
    <row r="18" spans="1:5" x14ac:dyDescent="0.2">
      <c r="A18" s="10">
        <v>582841</v>
      </c>
      <c r="B18" s="12">
        <v>44782</v>
      </c>
      <c r="C18" s="14" t="s">
        <v>34</v>
      </c>
      <c r="D18" s="15" t="s">
        <v>28</v>
      </c>
      <c r="E18" s="17">
        <v>49.611738148984202</v>
      </c>
    </row>
    <row r="19" spans="1:5" x14ac:dyDescent="0.2">
      <c r="A19" s="10">
        <v>582842</v>
      </c>
      <c r="B19" s="12">
        <v>44782</v>
      </c>
      <c r="C19" s="14" t="s">
        <v>32</v>
      </c>
      <c r="D19" s="15" t="s">
        <v>28</v>
      </c>
      <c r="E19" s="17">
        <v>35.419561298861886</v>
      </c>
    </row>
    <row r="20" spans="1:5" x14ac:dyDescent="0.2">
      <c r="A20" s="10">
        <v>582863</v>
      </c>
      <c r="B20" s="12">
        <v>44785</v>
      </c>
      <c r="C20" s="14" t="s">
        <v>32</v>
      </c>
      <c r="D20" s="15" t="s">
        <v>22</v>
      </c>
      <c r="E20" s="17">
        <v>29.872784393210033</v>
      </c>
    </row>
    <row r="21" spans="1:5" x14ac:dyDescent="0.2">
      <c r="A21" s="10">
        <v>582864</v>
      </c>
      <c r="B21" s="12">
        <v>44788</v>
      </c>
      <c r="C21" s="14" t="s">
        <v>34</v>
      </c>
      <c r="D21" s="15" t="s">
        <v>28</v>
      </c>
      <c r="E21" s="17">
        <v>45.165244271218334</v>
      </c>
    </row>
    <row r="22" spans="1:5" x14ac:dyDescent="0.2">
      <c r="A22" s="10">
        <v>582843</v>
      </c>
      <c r="B22" s="12">
        <v>44778</v>
      </c>
      <c r="C22" s="14" t="s">
        <v>34</v>
      </c>
      <c r="D22" s="15" t="s">
        <v>24</v>
      </c>
      <c r="E22" s="17">
        <v>13.426855632957004</v>
      </c>
    </row>
    <row r="23" spans="1:5" x14ac:dyDescent="0.2">
      <c r="A23" s="10">
        <v>582865</v>
      </c>
      <c r="B23" s="12">
        <v>44792</v>
      </c>
      <c r="C23" s="14" t="s">
        <v>34</v>
      </c>
      <c r="D23" s="15" t="s">
        <v>25</v>
      </c>
      <c r="E23" s="17">
        <v>14.437916262781027</v>
      </c>
    </row>
    <row r="24" spans="1:5" x14ac:dyDescent="0.2">
      <c r="A24" s="10">
        <v>582866</v>
      </c>
      <c r="B24" s="12">
        <v>44802</v>
      </c>
      <c r="C24" s="14" t="s">
        <v>34</v>
      </c>
      <c r="D24" s="15" t="s">
        <v>28</v>
      </c>
      <c r="E24" s="17">
        <v>39.810132255514723</v>
      </c>
    </row>
    <row r="25" spans="1:5" x14ac:dyDescent="0.2">
      <c r="A25" s="10">
        <v>582867</v>
      </c>
      <c r="B25" s="12">
        <v>44811</v>
      </c>
      <c r="C25" s="14" t="s">
        <v>32</v>
      </c>
      <c r="D25" s="15" t="s">
        <v>22</v>
      </c>
      <c r="E25" s="17">
        <v>28.601775500218142</v>
      </c>
    </row>
    <row r="26" spans="1:5" x14ac:dyDescent="0.2">
      <c r="A26" s="10">
        <v>582868</v>
      </c>
      <c r="B26" s="12">
        <v>44796</v>
      </c>
      <c r="C26" s="14" t="s">
        <v>32</v>
      </c>
      <c r="D26" s="15" t="s">
        <v>28</v>
      </c>
      <c r="E26" s="17">
        <v>29.633755896226415</v>
      </c>
    </row>
    <row r="27" spans="1:5" x14ac:dyDescent="0.2">
      <c r="A27" s="10">
        <v>583050</v>
      </c>
      <c r="B27" s="12">
        <v>44796</v>
      </c>
      <c r="C27" s="14" t="s">
        <v>32</v>
      </c>
      <c r="D27" s="15" t="s">
        <v>22</v>
      </c>
      <c r="E27" s="17">
        <v>18.932919098302023</v>
      </c>
    </row>
    <row r="28" spans="1:5" x14ac:dyDescent="0.2">
      <c r="A28" s="10">
        <v>583051</v>
      </c>
      <c r="B28" s="12">
        <v>44795</v>
      </c>
      <c r="C28" s="14" t="s">
        <v>32</v>
      </c>
      <c r="D28" s="15" t="s">
        <v>25</v>
      </c>
      <c r="E28" s="17">
        <v>11.432775417315948</v>
      </c>
    </row>
    <row r="29" spans="1:5" x14ac:dyDescent="0.2">
      <c r="A29" s="10">
        <v>583052</v>
      </c>
      <c r="B29" s="12">
        <v>44785</v>
      </c>
      <c r="C29" s="14" t="s">
        <v>34</v>
      </c>
      <c r="D29" s="15" t="s">
        <v>28</v>
      </c>
      <c r="E29" s="17">
        <v>33.839706307561777</v>
      </c>
    </row>
    <row r="30" spans="1:5" x14ac:dyDescent="0.2">
      <c r="A30" s="10">
        <v>583053</v>
      </c>
      <c r="B30" s="12">
        <v>44778</v>
      </c>
      <c r="C30" s="14" t="s">
        <v>34</v>
      </c>
      <c r="D30" s="15" t="s">
        <v>25</v>
      </c>
      <c r="E30" s="17">
        <v>10.456904299664894</v>
      </c>
    </row>
    <row r="31" spans="1:5" x14ac:dyDescent="0.2">
      <c r="A31" s="10">
        <v>583058</v>
      </c>
      <c r="B31" s="12">
        <v>44785</v>
      </c>
      <c r="C31" s="14" t="s">
        <v>34</v>
      </c>
      <c r="D31" s="15" t="s">
        <v>22</v>
      </c>
      <c r="E31" s="17">
        <v>25.766850393700786</v>
      </c>
    </row>
    <row r="32" spans="1:5" x14ac:dyDescent="0.2">
      <c r="A32" s="10">
        <v>582898</v>
      </c>
      <c r="B32" s="12">
        <v>44837</v>
      </c>
      <c r="C32" s="14" t="s">
        <v>34</v>
      </c>
      <c r="D32" s="15" t="s">
        <v>28</v>
      </c>
      <c r="E32" s="17">
        <v>58.052468835000489</v>
      </c>
    </row>
    <row r="33" spans="1:5" x14ac:dyDescent="0.2">
      <c r="A33" s="10">
        <v>582899</v>
      </c>
      <c r="B33" s="12">
        <v>44831</v>
      </c>
      <c r="C33" s="14" t="s">
        <v>34</v>
      </c>
      <c r="D33" s="15" t="s">
        <v>28</v>
      </c>
      <c r="E33" s="17">
        <v>27.321265989143082</v>
      </c>
    </row>
    <row r="34" spans="1:5" x14ac:dyDescent="0.2">
      <c r="A34" s="10">
        <v>582935</v>
      </c>
      <c r="B34" s="12">
        <v>44832</v>
      </c>
      <c r="C34" s="14" t="s">
        <v>34</v>
      </c>
      <c r="D34" s="15" t="s">
        <v>22</v>
      </c>
      <c r="E34" s="17">
        <v>25.485214429478248</v>
      </c>
    </row>
    <row r="35" spans="1:5" x14ac:dyDescent="0.2">
      <c r="A35" s="10">
        <v>582936</v>
      </c>
      <c r="B35" s="12">
        <v>44816</v>
      </c>
      <c r="C35" s="14" t="s">
        <v>32</v>
      </c>
      <c r="D35" s="15" t="s">
        <v>28</v>
      </c>
      <c r="E35" s="17">
        <v>49.442099729648547</v>
      </c>
    </row>
    <row r="36" spans="1:5" x14ac:dyDescent="0.2">
      <c r="A36" s="10">
        <v>582937</v>
      </c>
      <c r="B36" s="12">
        <v>44823</v>
      </c>
      <c r="C36" s="14" t="s">
        <v>32</v>
      </c>
      <c r="D36" s="15" t="s">
        <v>22</v>
      </c>
      <c r="E36" s="17">
        <v>32.543804368838202</v>
      </c>
    </row>
    <row r="37" spans="1:5" x14ac:dyDescent="0.2">
      <c r="A37" s="10">
        <v>583054</v>
      </c>
      <c r="B37" s="12">
        <v>44835</v>
      </c>
      <c r="C37" s="14" t="s">
        <v>34</v>
      </c>
      <c r="D37" s="15" t="s">
        <v>24</v>
      </c>
      <c r="E37" s="17">
        <v>8.0685025454353632</v>
      </c>
    </row>
    <row r="38" spans="1:5" x14ac:dyDescent="0.2">
      <c r="A38" s="10">
        <v>583055</v>
      </c>
      <c r="B38" s="12">
        <v>44837</v>
      </c>
      <c r="C38" s="14" t="s">
        <v>32</v>
      </c>
      <c r="D38" s="15" t="s">
        <v>28</v>
      </c>
      <c r="E38" s="17">
        <v>16.28780180810524</v>
      </c>
    </row>
    <row r="39" spans="1:5" x14ac:dyDescent="0.2">
      <c r="A39" s="10">
        <v>583056</v>
      </c>
      <c r="B39" s="12">
        <v>44844</v>
      </c>
      <c r="C39" s="14" t="s">
        <v>32</v>
      </c>
      <c r="D39" s="15" t="s">
        <v>28</v>
      </c>
      <c r="E39" s="17">
        <v>22.171936758893281</v>
      </c>
    </row>
    <row r="40" spans="1:5" x14ac:dyDescent="0.2">
      <c r="A40" s="10">
        <v>583059</v>
      </c>
      <c r="B40" s="12">
        <v>44849</v>
      </c>
      <c r="C40" s="14" t="s">
        <v>34</v>
      </c>
      <c r="D40" s="15" t="s">
        <v>24</v>
      </c>
      <c r="E40" s="17">
        <v>9.418806594209288</v>
      </c>
    </row>
    <row r="41" spans="1:5" x14ac:dyDescent="0.2">
      <c r="A41" s="10">
        <v>583104</v>
      </c>
      <c r="B41" s="12">
        <v>44835</v>
      </c>
      <c r="C41" s="14" t="s">
        <v>34</v>
      </c>
      <c r="D41" s="15" t="s">
        <v>24</v>
      </c>
      <c r="E41" s="17">
        <v>7.2892094037530848</v>
      </c>
    </row>
    <row r="42" spans="1:5" x14ac:dyDescent="0.2">
      <c r="A42" s="10">
        <v>583057</v>
      </c>
      <c r="B42" s="12">
        <v>44858</v>
      </c>
      <c r="C42" s="14" t="s">
        <v>34</v>
      </c>
      <c r="D42" s="15" t="s">
        <v>25</v>
      </c>
      <c r="E42" s="17">
        <v>40.494900862585361</v>
      </c>
    </row>
    <row r="43" spans="1:5" x14ac:dyDescent="0.2">
      <c r="A43" s="10">
        <v>583105</v>
      </c>
      <c r="B43" s="12">
        <v>44811</v>
      </c>
      <c r="C43" s="14" t="s">
        <v>34</v>
      </c>
      <c r="D43" s="15" t="s">
        <v>22</v>
      </c>
      <c r="E43" s="17">
        <v>30.806904317085291</v>
      </c>
    </row>
    <row r="44" spans="1:5" x14ac:dyDescent="0.2">
      <c r="A44" s="10">
        <v>583106</v>
      </c>
      <c r="B44" s="12">
        <v>44831</v>
      </c>
      <c r="C44" s="14" t="s">
        <v>34</v>
      </c>
      <c r="D44" s="15" t="s">
        <v>28</v>
      </c>
      <c r="E44" s="17">
        <v>49.368078324572281</v>
      </c>
    </row>
    <row r="45" spans="1:5" x14ac:dyDescent="0.2">
      <c r="A45" s="10">
        <v>583107</v>
      </c>
      <c r="B45" s="12">
        <v>44826</v>
      </c>
      <c r="C45" s="14" t="s">
        <v>34</v>
      </c>
      <c r="D45" s="15" t="s">
        <v>22</v>
      </c>
      <c r="E45" s="17">
        <v>28.746084786599358</v>
      </c>
    </row>
    <row r="46" spans="1:5" x14ac:dyDescent="0.2">
      <c r="A46" s="10">
        <v>583108</v>
      </c>
      <c r="B46" s="12">
        <v>44820</v>
      </c>
      <c r="C46" s="14" t="s">
        <v>34</v>
      </c>
      <c r="D46" s="15" t="s">
        <v>22</v>
      </c>
      <c r="E46" s="17">
        <v>27.634577098452251</v>
      </c>
    </row>
    <row r="47" spans="1:5" x14ac:dyDescent="0.2">
      <c r="A47" s="10">
        <v>583110</v>
      </c>
      <c r="B47" s="12">
        <v>44820</v>
      </c>
      <c r="C47" s="14" t="s">
        <v>32</v>
      </c>
      <c r="D47" s="15" t="s">
        <v>22</v>
      </c>
      <c r="E47" s="17">
        <v>14.128635720614986</v>
      </c>
    </row>
    <row r="48" spans="1:5" x14ac:dyDescent="0.2">
      <c r="A48" s="10">
        <v>583102</v>
      </c>
      <c r="B48" s="12">
        <v>44830</v>
      </c>
      <c r="C48" s="14" t="s">
        <v>32</v>
      </c>
      <c r="D48" s="15" t="s">
        <v>25</v>
      </c>
      <c r="E48" s="17">
        <v>10.182734212866883</v>
      </c>
    </row>
    <row r="49" spans="1:5" x14ac:dyDescent="0.2">
      <c r="A49" s="10">
        <v>583103</v>
      </c>
      <c r="B49" s="12">
        <v>44830</v>
      </c>
      <c r="C49" s="14" t="s">
        <v>32</v>
      </c>
      <c r="D49" s="15" t="s">
        <v>25</v>
      </c>
      <c r="E49" s="17">
        <v>10.301711854956947</v>
      </c>
    </row>
    <row r="50" spans="1:5" x14ac:dyDescent="0.2">
      <c r="A50" s="10">
        <v>583111</v>
      </c>
      <c r="B50" s="12">
        <v>44831</v>
      </c>
      <c r="C50" s="14" t="s">
        <v>32</v>
      </c>
      <c r="D50" s="15" t="s">
        <v>28</v>
      </c>
      <c r="E50" s="17">
        <v>18.686392470045011</v>
      </c>
    </row>
    <row r="51" spans="1:5" x14ac:dyDescent="0.2">
      <c r="A51" s="10">
        <v>583112</v>
      </c>
      <c r="B51" s="12">
        <v>44832</v>
      </c>
      <c r="C51" s="14" t="s">
        <v>34</v>
      </c>
      <c r="D51" s="15" t="s">
        <v>22</v>
      </c>
      <c r="E51" s="17">
        <v>19.931539977221956</v>
      </c>
    </row>
    <row r="52" spans="1:5" x14ac:dyDescent="0.2">
      <c r="A52" s="10">
        <v>456730</v>
      </c>
      <c r="B52" s="12">
        <v>44835</v>
      </c>
      <c r="C52" s="14" t="s">
        <v>34</v>
      </c>
      <c r="D52" s="15" t="s">
        <v>25</v>
      </c>
      <c r="E52" s="17">
        <v>12.129509629036368</v>
      </c>
    </row>
    <row r="53" spans="1:5" x14ac:dyDescent="0.2">
      <c r="A53" s="10">
        <v>456728</v>
      </c>
      <c r="B53" s="12">
        <v>44837</v>
      </c>
      <c r="C53" s="14" t="s">
        <v>34</v>
      </c>
      <c r="D53" s="15" t="s">
        <v>22</v>
      </c>
      <c r="E53" s="17">
        <v>22.776548332564932</v>
      </c>
    </row>
    <row r="54" spans="1:5" x14ac:dyDescent="0.2">
      <c r="A54" s="10">
        <v>456727</v>
      </c>
      <c r="B54" s="12">
        <v>44855</v>
      </c>
      <c r="C54" s="14" t="s">
        <v>34</v>
      </c>
      <c r="D54" s="15" t="s">
        <v>24</v>
      </c>
      <c r="E54" s="17">
        <v>11.716125866404957</v>
      </c>
    </row>
    <row r="55" spans="1:5" x14ac:dyDescent="0.2">
      <c r="A55" s="10">
        <v>456731</v>
      </c>
      <c r="B55" s="12">
        <v>44841</v>
      </c>
      <c r="C55" s="14" t="s">
        <v>34</v>
      </c>
      <c r="D55" s="15" t="s">
        <v>24</v>
      </c>
      <c r="E55" s="17">
        <v>8.3351214494817647</v>
      </c>
    </row>
    <row r="56" spans="1:5" x14ac:dyDescent="0.2">
      <c r="A56" s="10">
        <v>456722</v>
      </c>
      <c r="B56" s="12">
        <v>44855</v>
      </c>
      <c r="C56" s="14" t="s">
        <v>34</v>
      </c>
      <c r="D56" s="15" t="s">
        <v>24</v>
      </c>
      <c r="E56" s="17">
        <v>7.9607086663401727</v>
      </c>
    </row>
    <row r="57" spans="1:5" x14ac:dyDescent="0.2">
      <c r="A57" s="10">
        <v>456723</v>
      </c>
      <c r="B57" s="12">
        <v>44851</v>
      </c>
      <c r="C57" s="14" t="s">
        <v>34</v>
      </c>
      <c r="D57" s="15" t="s">
        <v>25</v>
      </c>
      <c r="E57" s="17">
        <v>13.212265518240921</v>
      </c>
    </row>
    <row r="58" spans="1:5" x14ac:dyDescent="0.2">
      <c r="A58" s="10">
        <v>456725</v>
      </c>
      <c r="B58" s="12">
        <v>44853</v>
      </c>
      <c r="C58" s="14" t="s">
        <v>34</v>
      </c>
      <c r="D58" s="15" t="s">
        <v>24</v>
      </c>
      <c r="E58" s="17">
        <v>7.9711659663865575</v>
      </c>
    </row>
    <row r="59" spans="1:5" x14ac:dyDescent="0.2">
      <c r="A59" s="10">
        <v>456726</v>
      </c>
      <c r="B59" s="12">
        <v>44839</v>
      </c>
      <c r="C59" s="14" t="s">
        <v>34</v>
      </c>
      <c r="D59" s="15" t="s">
        <v>22</v>
      </c>
      <c r="E59" s="17">
        <v>24.546710524488056</v>
      </c>
    </row>
    <row r="60" spans="1:5" x14ac:dyDescent="0.2">
      <c r="A60" s="10">
        <v>632163</v>
      </c>
      <c r="B60" s="12">
        <v>44851</v>
      </c>
      <c r="C60" s="14" t="s">
        <v>34</v>
      </c>
      <c r="D60" s="15" t="s">
        <v>24</v>
      </c>
      <c r="E60" s="17">
        <v>9.24523800073211</v>
      </c>
    </row>
    <row r="61" spans="1:5" x14ac:dyDescent="0.2">
      <c r="A61" s="10">
        <v>632164</v>
      </c>
      <c r="B61" s="12">
        <v>44858</v>
      </c>
      <c r="C61" s="14" t="s">
        <v>34</v>
      </c>
      <c r="D61" s="15" t="s">
        <v>25</v>
      </c>
      <c r="E61" s="17">
        <v>24.593296930898141</v>
      </c>
    </row>
    <row r="62" spans="1:5" x14ac:dyDescent="0.2">
      <c r="A62" s="10">
        <v>632189</v>
      </c>
      <c r="B62" s="12">
        <v>44846</v>
      </c>
      <c r="C62" s="14" t="s">
        <v>34</v>
      </c>
      <c r="D62" s="15" t="s">
        <v>28</v>
      </c>
      <c r="E62" s="17">
        <v>31.312242193945149</v>
      </c>
    </row>
    <row r="63" spans="1:5" x14ac:dyDescent="0.2">
      <c r="A63" s="10">
        <v>632188</v>
      </c>
      <c r="B63" s="12">
        <v>44860</v>
      </c>
      <c r="C63" s="14" t="s">
        <v>32</v>
      </c>
      <c r="D63" s="15" t="s">
        <v>24</v>
      </c>
      <c r="E63" s="17">
        <v>9.7529468769271439</v>
      </c>
    </row>
    <row r="64" spans="1:5" x14ac:dyDescent="0.2">
      <c r="A64" s="10">
        <v>632190</v>
      </c>
      <c r="B64" s="12">
        <v>44866</v>
      </c>
      <c r="C64" s="14" t="s">
        <v>32</v>
      </c>
      <c r="D64" s="15" t="s">
        <v>22</v>
      </c>
      <c r="E64" s="17">
        <v>25.389744881447911</v>
      </c>
    </row>
    <row r="65" spans="1:5" x14ac:dyDescent="0.2">
      <c r="A65" s="10">
        <v>632191</v>
      </c>
      <c r="B65" s="12">
        <v>44846</v>
      </c>
      <c r="C65" s="14" t="s">
        <v>34</v>
      </c>
      <c r="D65" s="15" t="s">
        <v>22</v>
      </c>
      <c r="E65" s="17">
        <v>16.548787866564481</v>
      </c>
    </row>
    <row r="66" spans="1:5" x14ac:dyDescent="0.2">
      <c r="A66" s="10">
        <v>632200</v>
      </c>
      <c r="B66" s="12">
        <v>44907</v>
      </c>
      <c r="C66" s="14" t="s">
        <v>32</v>
      </c>
      <c r="D66" s="15" t="s">
        <v>28</v>
      </c>
      <c r="E66" s="17">
        <v>33.814980806521824</v>
      </c>
    </row>
    <row r="67" spans="1:5" x14ac:dyDescent="0.2">
      <c r="A67" s="10">
        <v>632201</v>
      </c>
      <c r="B67" s="12">
        <v>44851</v>
      </c>
      <c r="C67" s="14" t="s">
        <v>34</v>
      </c>
      <c r="D67" s="15" t="s">
        <v>25</v>
      </c>
      <c r="E67" s="17">
        <v>14.626519337016576</v>
      </c>
    </row>
    <row r="68" spans="1:5" x14ac:dyDescent="0.2">
      <c r="A68" s="10">
        <v>632165</v>
      </c>
      <c r="B68" s="12">
        <v>44853</v>
      </c>
      <c r="C68" s="14" t="s">
        <v>34</v>
      </c>
      <c r="D68" s="15" t="s">
        <v>25</v>
      </c>
      <c r="E68" s="17">
        <v>11.272244897959183</v>
      </c>
    </row>
    <row r="69" spans="1:5" x14ac:dyDescent="0.2">
      <c r="A69" s="10">
        <v>632193</v>
      </c>
      <c r="B69" s="12">
        <v>44853</v>
      </c>
      <c r="C69" s="14" t="s">
        <v>34</v>
      </c>
      <c r="D69" s="15" t="s">
        <v>25</v>
      </c>
      <c r="E69" s="17">
        <v>11.074721672788922</v>
      </c>
    </row>
    <row r="70" spans="1:5" x14ac:dyDescent="0.2">
      <c r="A70" s="10">
        <v>632195</v>
      </c>
      <c r="B70" s="12">
        <v>44860</v>
      </c>
      <c r="C70" s="14" t="s">
        <v>32</v>
      </c>
      <c r="D70" s="15" t="s">
        <v>24</v>
      </c>
      <c r="E70" s="17">
        <v>10.567200784826683</v>
      </c>
    </row>
    <row r="71" spans="1:5" x14ac:dyDescent="0.2">
      <c r="A71" s="10">
        <v>632196</v>
      </c>
      <c r="B71" s="12">
        <v>44860</v>
      </c>
      <c r="C71" s="14" t="s">
        <v>32</v>
      </c>
      <c r="D71" s="15" t="s">
        <v>25</v>
      </c>
      <c r="E71" s="17">
        <v>10.589559300648878</v>
      </c>
    </row>
    <row r="72" spans="1:5" x14ac:dyDescent="0.2">
      <c r="A72" s="10">
        <v>962199</v>
      </c>
      <c r="B72" s="12">
        <v>44863</v>
      </c>
      <c r="C72" s="14" t="s">
        <v>32</v>
      </c>
      <c r="D72" s="15" t="s">
        <v>24</v>
      </c>
      <c r="E72" s="17">
        <v>7.3705163838502044</v>
      </c>
    </row>
    <row r="73" spans="1:5" x14ac:dyDescent="0.2">
      <c r="A73" s="10">
        <v>632194</v>
      </c>
      <c r="B73" s="12">
        <v>44869</v>
      </c>
      <c r="C73" s="14" t="s">
        <v>32</v>
      </c>
      <c r="D73" s="15" t="s">
        <v>22</v>
      </c>
      <c r="E73" s="17">
        <v>26.569616026711188</v>
      </c>
    </row>
    <row r="74" spans="1:5" x14ac:dyDescent="0.2">
      <c r="A74" s="10">
        <v>632197</v>
      </c>
      <c r="B74" s="12">
        <v>44874</v>
      </c>
      <c r="C74" s="14" t="s">
        <v>34</v>
      </c>
      <c r="D74" s="15" t="s">
        <v>25</v>
      </c>
      <c r="E74" s="17">
        <v>15.175255194511696</v>
      </c>
    </row>
    <row r="75" spans="1:5" x14ac:dyDescent="0.2">
      <c r="A75" s="10">
        <v>632198</v>
      </c>
      <c r="B75" s="12">
        <v>44871</v>
      </c>
      <c r="C75" s="14" t="s">
        <v>32</v>
      </c>
      <c r="D75" s="15" t="s">
        <v>25</v>
      </c>
      <c r="E75" s="17">
        <v>8.8324249538822741</v>
      </c>
    </row>
    <row r="76" spans="1:5" x14ac:dyDescent="0.2">
      <c r="A76" s="10">
        <v>632202</v>
      </c>
      <c r="B76" s="12">
        <v>44858</v>
      </c>
      <c r="C76" s="14" t="s">
        <v>34</v>
      </c>
      <c r="D76" s="15" t="s">
        <v>24</v>
      </c>
      <c r="E76" s="17">
        <v>11.468316858577206</v>
      </c>
    </row>
    <row r="77" spans="1:5" x14ac:dyDescent="0.2">
      <c r="A77" s="10">
        <v>632320</v>
      </c>
      <c r="B77" s="12">
        <v>44902</v>
      </c>
      <c r="C77" s="14" t="s">
        <v>33</v>
      </c>
      <c r="D77" s="15" t="s">
        <v>22</v>
      </c>
      <c r="E77" s="17">
        <v>17.858404238240489</v>
      </c>
    </row>
    <row r="78" spans="1:5" x14ac:dyDescent="0.2">
      <c r="A78" s="10">
        <v>632321</v>
      </c>
      <c r="B78" s="12">
        <v>44892</v>
      </c>
      <c r="C78" s="14" t="s">
        <v>32</v>
      </c>
      <c r="D78" s="15" t="s">
        <v>25</v>
      </c>
      <c r="E78" s="17">
        <v>7.6168254773377786</v>
      </c>
    </row>
    <row r="79" spans="1:5" x14ac:dyDescent="0.2">
      <c r="A79" s="10">
        <v>632322</v>
      </c>
      <c r="B79" s="12">
        <v>44911</v>
      </c>
      <c r="C79" s="14" t="s">
        <v>32</v>
      </c>
      <c r="D79" s="15" t="s">
        <v>22</v>
      </c>
      <c r="E79" s="17">
        <v>29.288696505249892</v>
      </c>
    </row>
    <row r="80" spans="1:5" x14ac:dyDescent="0.2">
      <c r="A80" s="10">
        <v>632316</v>
      </c>
      <c r="B80" s="12">
        <v>44902</v>
      </c>
      <c r="C80" s="14" t="s">
        <v>33</v>
      </c>
      <c r="D80" s="15" t="s">
        <v>28</v>
      </c>
      <c r="E80" s="17">
        <v>40.494735210105453</v>
      </c>
    </row>
    <row r="81" spans="1:5" x14ac:dyDescent="0.2">
      <c r="A81" s="10">
        <v>632317</v>
      </c>
      <c r="B81" s="12">
        <v>44906</v>
      </c>
      <c r="C81" s="14" t="s">
        <v>32</v>
      </c>
      <c r="D81" s="15" t="s">
        <v>25</v>
      </c>
      <c r="E81" s="17">
        <v>7.993709570988889</v>
      </c>
    </row>
    <row r="82" spans="1:5" x14ac:dyDescent="0.2">
      <c r="A82" s="10">
        <v>632318</v>
      </c>
      <c r="B82" s="12">
        <v>44893</v>
      </c>
      <c r="C82" s="14" t="s">
        <v>32</v>
      </c>
      <c r="D82" s="15" t="s">
        <v>28</v>
      </c>
      <c r="E82" s="17">
        <v>26.452076812452415</v>
      </c>
    </row>
    <row r="83" spans="1:5" x14ac:dyDescent="0.2">
      <c r="A83" s="10">
        <v>632319</v>
      </c>
      <c r="B83" s="12">
        <v>44900</v>
      </c>
      <c r="C83" s="14" t="s">
        <v>33</v>
      </c>
      <c r="D83" s="15" t="s">
        <v>28</v>
      </c>
      <c r="E83" s="17">
        <v>37.249732133022242</v>
      </c>
    </row>
    <row r="84" spans="1:5" x14ac:dyDescent="0.2">
      <c r="A84" s="10">
        <v>632390</v>
      </c>
      <c r="B84" s="12">
        <v>44907</v>
      </c>
      <c r="C84" s="14" t="s">
        <v>32</v>
      </c>
      <c r="D84" s="15" t="s">
        <v>22</v>
      </c>
      <c r="E84" s="17">
        <v>11.459832884212629</v>
      </c>
    </row>
    <row r="85" spans="1:5" x14ac:dyDescent="0.2">
      <c r="A85" s="10">
        <v>632391</v>
      </c>
      <c r="B85" s="12">
        <v>44914</v>
      </c>
      <c r="C85" s="14" t="s">
        <v>32</v>
      </c>
      <c r="D85" s="15" t="s">
        <v>28</v>
      </c>
      <c r="E85" s="17">
        <v>17.272320407696579</v>
      </c>
    </row>
    <row r="86" spans="1:5" x14ac:dyDescent="0.2">
      <c r="A86" s="10">
        <v>632392</v>
      </c>
      <c r="B86" s="12">
        <v>44900</v>
      </c>
      <c r="C86" s="14" t="s">
        <v>32</v>
      </c>
      <c r="D86" s="15" t="s">
        <v>24</v>
      </c>
      <c r="E86" s="17">
        <v>6.4715646735636208</v>
      </c>
    </row>
    <row r="87" spans="1:5" x14ac:dyDescent="0.2">
      <c r="A87" s="10">
        <v>632774</v>
      </c>
      <c r="B87" s="12">
        <v>44900</v>
      </c>
      <c r="C87" s="14" t="s">
        <v>34</v>
      </c>
      <c r="D87" s="15" t="s">
        <v>28</v>
      </c>
      <c r="E87" s="17">
        <v>30.741808650065529</v>
      </c>
    </row>
    <row r="88" spans="1:5" x14ac:dyDescent="0.2">
      <c r="A88" s="10">
        <v>632775</v>
      </c>
      <c r="B88" s="12">
        <v>44902</v>
      </c>
      <c r="C88" s="14" t="s">
        <v>33</v>
      </c>
      <c r="D88" s="15" t="s">
        <v>22</v>
      </c>
      <c r="E88" s="17">
        <v>24.849054665902067</v>
      </c>
    </row>
    <row r="89" spans="1:5" x14ac:dyDescent="0.2">
      <c r="A89" s="10">
        <v>632312</v>
      </c>
      <c r="B89" s="12">
        <v>44921</v>
      </c>
      <c r="C89" s="14" t="s">
        <v>32</v>
      </c>
      <c r="D89" s="15" t="s">
        <v>25</v>
      </c>
      <c r="E89" s="17">
        <v>6.5249239796956768</v>
      </c>
    </row>
    <row r="90" spans="1:5" x14ac:dyDescent="0.2">
      <c r="A90" s="10">
        <v>632314</v>
      </c>
      <c r="B90" s="12">
        <v>44900</v>
      </c>
      <c r="C90" s="14" t="s">
        <v>32</v>
      </c>
      <c r="D90" s="15" t="s">
        <v>24</v>
      </c>
      <c r="E90" s="17">
        <v>9.7418544425834952</v>
      </c>
    </row>
    <row r="91" spans="1:5" x14ac:dyDescent="0.2">
      <c r="A91" s="10">
        <v>632315</v>
      </c>
      <c r="B91" s="12">
        <v>44900</v>
      </c>
      <c r="C91" s="14" t="s">
        <v>32</v>
      </c>
      <c r="D91" s="15" t="s">
        <v>25</v>
      </c>
      <c r="E91" s="17">
        <v>5.8472317050462417</v>
      </c>
    </row>
    <row r="92" spans="1:5" x14ac:dyDescent="0.2">
      <c r="A92" s="10">
        <v>632269</v>
      </c>
      <c r="B92" s="12">
        <v>44894</v>
      </c>
      <c r="C92" s="14" t="s">
        <v>34</v>
      </c>
      <c r="D92" s="15" t="s">
        <v>28</v>
      </c>
      <c r="E92" s="17">
        <v>27.689739130434784</v>
      </c>
    </row>
    <row r="93" spans="1:5" x14ac:dyDescent="0.2">
      <c r="A93" s="10">
        <v>632270</v>
      </c>
      <c r="B93" s="12">
        <v>44908</v>
      </c>
      <c r="C93" s="14" t="s">
        <v>34</v>
      </c>
      <c r="D93" s="15" t="s">
        <v>28</v>
      </c>
      <c r="E93" s="17">
        <v>37.965813461605777</v>
      </c>
    </row>
    <row r="94" spans="1:5" x14ac:dyDescent="0.2">
      <c r="A94" s="10">
        <v>632271</v>
      </c>
      <c r="B94" s="12">
        <v>44906</v>
      </c>
      <c r="C94" s="14" t="s">
        <v>32</v>
      </c>
      <c r="D94" s="15" t="s">
        <v>25</v>
      </c>
      <c r="E94" s="17">
        <v>12.079143506821628</v>
      </c>
    </row>
    <row r="95" spans="1:5" x14ac:dyDescent="0.2">
      <c r="A95" s="10">
        <v>632272</v>
      </c>
      <c r="B95" s="12">
        <v>44900</v>
      </c>
      <c r="C95" s="14" t="s">
        <v>34</v>
      </c>
      <c r="D95" s="15" t="s">
        <v>22</v>
      </c>
      <c r="E95" s="17">
        <v>30.425086826355951</v>
      </c>
    </row>
    <row r="96" spans="1:5" x14ac:dyDescent="0.2">
      <c r="A96" s="10">
        <v>632339</v>
      </c>
      <c r="B96" s="12">
        <v>44902</v>
      </c>
      <c r="C96" s="14" t="s">
        <v>34</v>
      </c>
      <c r="D96" s="15" t="s">
        <v>28</v>
      </c>
      <c r="E96" s="17">
        <v>23.887906024049677</v>
      </c>
    </row>
    <row r="97" spans="1:5" x14ac:dyDescent="0.2">
      <c r="A97" s="10">
        <v>632333</v>
      </c>
      <c r="B97" s="12">
        <v>44917</v>
      </c>
      <c r="C97" s="14" t="s">
        <v>32</v>
      </c>
      <c r="D97" s="15" t="s">
        <v>24</v>
      </c>
      <c r="E97" s="17">
        <v>12.092527573322105</v>
      </c>
    </row>
    <row r="98" spans="1:5" x14ac:dyDescent="0.2">
      <c r="A98" s="10">
        <v>632334</v>
      </c>
      <c r="B98" s="12">
        <v>44921</v>
      </c>
      <c r="C98" s="14" t="s">
        <v>32</v>
      </c>
      <c r="D98" s="15" t="s">
        <v>25</v>
      </c>
      <c r="E98" s="17">
        <v>13.077965344050334</v>
      </c>
    </row>
    <row r="99" spans="1:5" x14ac:dyDescent="0.2">
      <c r="A99" s="10">
        <v>632335</v>
      </c>
      <c r="B99" s="12">
        <v>44900</v>
      </c>
      <c r="C99" s="14" t="s">
        <v>34</v>
      </c>
      <c r="D99" s="15" t="s">
        <v>24</v>
      </c>
      <c r="E99" s="17">
        <v>4.9086894393575324</v>
      </c>
    </row>
    <row r="100" spans="1:5" x14ac:dyDescent="0.2">
      <c r="A100" s="10">
        <v>632336</v>
      </c>
      <c r="B100" s="12">
        <v>44908</v>
      </c>
      <c r="C100" s="14" t="s">
        <v>34</v>
      </c>
      <c r="D100" s="15" t="s">
        <v>28</v>
      </c>
      <c r="E100" s="17">
        <v>50.819148063033488</v>
      </c>
    </row>
    <row r="101" spans="1:5" x14ac:dyDescent="0.2">
      <c r="A101" s="10">
        <v>632337</v>
      </c>
      <c r="B101" s="12">
        <v>44893</v>
      </c>
      <c r="C101" s="14" t="s">
        <v>32</v>
      </c>
      <c r="D101" s="15" t="s">
        <v>22</v>
      </c>
      <c r="E101" s="17">
        <v>15.903740192017697</v>
      </c>
    </row>
    <row r="102" spans="1:5" x14ac:dyDescent="0.2">
      <c r="A102" s="10">
        <v>632776</v>
      </c>
      <c r="B102" s="12">
        <v>44908</v>
      </c>
      <c r="C102" s="14" t="s">
        <v>34</v>
      </c>
      <c r="D102" s="15" t="s">
        <v>28</v>
      </c>
      <c r="E102" s="17">
        <v>28.807569561003284</v>
      </c>
    </row>
    <row r="103" spans="1:5" x14ac:dyDescent="0.2">
      <c r="A103" s="10">
        <v>632777</v>
      </c>
      <c r="B103" s="12">
        <v>44908</v>
      </c>
      <c r="C103" s="14" t="s">
        <v>34</v>
      </c>
      <c r="D103" s="15" t="s">
        <v>22</v>
      </c>
      <c r="E103" s="17">
        <v>27.102417843669777</v>
      </c>
    </row>
    <row r="104" spans="1:5" x14ac:dyDescent="0.2">
      <c r="A104" s="10">
        <v>632778</v>
      </c>
      <c r="B104" s="12">
        <v>44895</v>
      </c>
      <c r="C104" s="14" t="s">
        <v>32</v>
      </c>
      <c r="D104" s="15" t="s">
        <v>22</v>
      </c>
      <c r="E104" s="17">
        <v>19.59829146880212</v>
      </c>
    </row>
    <row r="105" spans="1:5" x14ac:dyDescent="0.2">
      <c r="A105" s="10">
        <v>632779</v>
      </c>
      <c r="B105" s="12">
        <v>44900</v>
      </c>
      <c r="C105" s="14" t="s">
        <v>34</v>
      </c>
      <c r="D105" s="15" t="s">
        <v>22</v>
      </c>
      <c r="E105" s="17">
        <v>21.905198337107191</v>
      </c>
    </row>
    <row r="106" spans="1:5" x14ac:dyDescent="0.2">
      <c r="A106" s="10">
        <v>632433</v>
      </c>
      <c r="B106" s="12">
        <v>44915</v>
      </c>
      <c r="C106" s="14" t="s">
        <v>32</v>
      </c>
      <c r="D106" s="15" t="s">
        <v>24</v>
      </c>
      <c r="E106" s="17">
        <v>9.5787889656462966</v>
      </c>
    </row>
    <row r="107" spans="1:5" x14ac:dyDescent="0.2">
      <c r="A107" s="10">
        <v>632434</v>
      </c>
      <c r="B107" s="12">
        <v>44909</v>
      </c>
      <c r="C107" s="14" t="s">
        <v>32</v>
      </c>
      <c r="D107" s="15" t="s">
        <v>28</v>
      </c>
      <c r="E107" s="17">
        <v>20.825676930990273</v>
      </c>
    </row>
    <row r="108" spans="1:5" x14ac:dyDescent="0.2">
      <c r="A108" s="10">
        <v>632340</v>
      </c>
      <c r="B108" s="12">
        <v>44924</v>
      </c>
      <c r="C108" s="14" t="s">
        <v>32</v>
      </c>
      <c r="D108" s="15" t="s">
        <v>24</v>
      </c>
      <c r="E108" s="17">
        <v>8.0393519516073066</v>
      </c>
    </row>
    <row r="109" spans="1:5" x14ac:dyDescent="0.2">
      <c r="A109" s="10">
        <v>632423</v>
      </c>
      <c r="B109" s="12">
        <v>44924</v>
      </c>
      <c r="C109" s="14" t="s">
        <v>32</v>
      </c>
      <c r="D109" s="15" t="s">
        <v>24</v>
      </c>
      <c r="E109" s="17">
        <v>5.3146745460457563</v>
      </c>
    </row>
    <row r="110" spans="1:5" x14ac:dyDescent="0.2">
      <c r="A110" s="10">
        <v>632389</v>
      </c>
      <c r="B110" s="12">
        <v>44924</v>
      </c>
      <c r="C110" s="14" t="s">
        <v>32</v>
      </c>
      <c r="D110" s="15" t="s">
        <v>24</v>
      </c>
      <c r="E110" s="17">
        <v>8.976547881895069</v>
      </c>
    </row>
    <row r="111" spans="1:5" x14ac:dyDescent="0.2">
      <c r="A111" s="10">
        <v>632359</v>
      </c>
      <c r="B111" s="12">
        <v>44912</v>
      </c>
      <c r="C111" s="14" t="s">
        <v>32</v>
      </c>
      <c r="D111" s="15" t="s">
        <v>24</v>
      </c>
      <c r="E111" s="17">
        <v>9.6243343637166525</v>
      </c>
    </row>
    <row r="112" spans="1:5" x14ac:dyDescent="0.2">
      <c r="A112" s="10">
        <v>632408</v>
      </c>
      <c r="B112" s="12">
        <v>44921</v>
      </c>
      <c r="C112" s="14" t="s">
        <v>32</v>
      </c>
      <c r="D112" s="15" t="s">
        <v>24</v>
      </c>
      <c r="E112" s="17">
        <v>5.0497933220297639</v>
      </c>
    </row>
    <row r="113" spans="1:5" x14ac:dyDescent="0.2">
      <c r="A113" s="10">
        <v>632403</v>
      </c>
      <c r="B113" s="12">
        <v>44915</v>
      </c>
      <c r="C113" s="14" t="s">
        <v>32</v>
      </c>
      <c r="D113" s="15" t="s">
        <v>24</v>
      </c>
      <c r="E113" s="17">
        <v>10.929190808559076</v>
      </c>
    </row>
    <row r="114" spans="1:5" x14ac:dyDescent="0.2">
      <c r="A114" s="10">
        <v>632405</v>
      </c>
      <c r="B114" s="12">
        <v>44917</v>
      </c>
      <c r="C114" s="14" t="s">
        <v>32</v>
      </c>
      <c r="D114" s="15" t="s">
        <v>24</v>
      </c>
      <c r="E114" s="17">
        <v>18.471016886379786</v>
      </c>
    </row>
    <row r="115" spans="1:5" x14ac:dyDescent="0.2">
      <c r="A115" s="10">
        <v>632406</v>
      </c>
      <c r="B115" s="12">
        <v>44915</v>
      </c>
      <c r="C115" s="14" t="s">
        <v>32</v>
      </c>
      <c r="D115" s="15" t="s">
        <v>24</v>
      </c>
      <c r="E115" s="17">
        <v>9.3450666370090278</v>
      </c>
    </row>
    <row r="116" spans="1:5" x14ac:dyDescent="0.2">
      <c r="A116" s="10">
        <v>632426</v>
      </c>
      <c r="B116" s="12">
        <v>44911</v>
      </c>
      <c r="C116" s="14" t="s">
        <v>32</v>
      </c>
      <c r="D116" s="15" t="s">
        <v>22</v>
      </c>
      <c r="E116" s="17">
        <v>23.154505976574104</v>
      </c>
    </row>
  </sheetData>
  <conditionalFormatting sqref="A2:A116">
    <cfRule type="expression" dxfId="12" priority="9">
      <formula>#REF!&lt;&gt;0</formula>
    </cfRule>
    <cfRule type="expression" dxfId="11" priority="10">
      <formula>$B2&lt;&gt;0</formula>
    </cfRule>
  </conditionalFormatting>
  <conditionalFormatting sqref="A2:E116">
    <cfRule type="expression" dxfId="10" priority="3">
      <formula>(MOD(ROW(), 2) = 0)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D6026-0841-7042-AE99-C322931F4803}">
  <dimension ref="A1:M37"/>
  <sheetViews>
    <sheetView workbookViewId="0">
      <selection activeCell="K29" sqref="K29"/>
    </sheetView>
  </sheetViews>
  <sheetFormatPr baseColWidth="10" defaultRowHeight="16" x14ac:dyDescent="0.2"/>
  <sheetData>
    <row r="1" spans="1:13" ht="17" x14ac:dyDescent="0.2">
      <c r="A1" s="2"/>
      <c r="B1" s="21" t="s">
        <v>35</v>
      </c>
      <c r="C1" s="21"/>
      <c r="D1" s="21"/>
      <c r="E1" s="21" t="s">
        <v>36</v>
      </c>
      <c r="F1" s="21"/>
      <c r="G1" s="21"/>
      <c r="H1" s="21" t="s">
        <v>37</v>
      </c>
      <c r="I1" s="21"/>
      <c r="J1" s="21"/>
      <c r="K1" s="21" t="s">
        <v>38</v>
      </c>
      <c r="L1" s="21"/>
      <c r="M1" s="21"/>
    </row>
    <row r="2" spans="1:13" ht="17" x14ac:dyDescent="0.2">
      <c r="A2" s="18">
        <v>2</v>
      </c>
      <c r="B2" s="1">
        <v>1.285857</v>
      </c>
      <c r="C2" s="1">
        <v>1.308298</v>
      </c>
      <c r="D2" s="1">
        <v>1.3176099999999999</v>
      </c>
      <c r="E2" s="1">
        <v>1.3860840000000001</v>
      </c>
      <c r="F2" s="1">
        <v>1.413573</v>
      </c>
      <c r="G2" s="1">
        <v>1.3165230000000001</v>
      </c>
      <c r="H2" s="1">
        <v>1.297496</v>
      </c>
      <c r="I2" s="1">
        <v>1.3655250000000001</v>
      </c>
      <c r="J2" s="1">
        <v>1.3323</v>
      </c>
      <c r="K2" s="1">
        <v>1.357067</v>
      </c>
      <c r="L2" s="1">
        <v>1.3819630000000001</v>
      </c>
      <c r="M2" s="1">
        <v>1.308951</v>
      </c>
    </row>
    <row r="3" spans="1:13" ht="17" x14ac:dyDescent="0.2">
      <c r="A3" s="18">
        <v>4</v>
      </c>
      <c r="B3" s="1">
        <v>1.5279860000000001</v>
      </c>
      <c r="C3" s="1">
        <v>1.533231</v>
      </c>
      <c r="D3" s="1">
        <v>1.5243199999999999</v>
      </c>
      <c r="E3" s="1">
        <v>1.593709</v>
      </c>
      <c r="F3" s="1">
        <v>1.62043</v>
      </c>
      <c r="G3" s="1">
        <v>1.5499529999999999</v>
      </c>
      <c r="H3" s="1">
        <v>1.5162009999999999</v>
      </c>
      <c r="I3" s="1">
        <v>1.60429</v>
      </c>
      <c r="J3" s="1">
        <v>1.5779909999999999</v>
      </c>
      <c r="K3" s="1">
        <v>1.5684880000000001</v>
      </c>
      <c r="L3" s="1">
        <v>1.6642509999999999</v>
      </c>
      <c r="M3" s="1">
        <v>1.5861700000000001</v>
      </c>
    </row>
    <row r="4" spans="1:13" ht="17" x14ac:dyDescent="0.2">
      <c r="A4" s="18">
        <v>6</v>
      </c>
      <c r="B4" s="1">
        <v>1.654077</v>
      </c>
      <c r="C4" s="1">
        <v>1.6976979999999999</v>
      </c>
      <c r="D4" s="1">
        <v>1.7246030000000001</v>
      </c>
      <c r="E4" s="1">
        <v>1.758815</v>
      </c>
      <c r="F4" s="1">
        <v>1.80339</v>
      </c>
      <c r="G4" s="1">
        <v>1.8030360000000001</v>
      </c>
      <c r="H4" s="1">
        <v>1.7227859999999999</v>
      </c>
      <c r="I4" s="1">
        <v>1.751854</v>
      </c>
      <c r="J4" s="1">
        <v>1.752443</v>
      </c>
      <c r="K4" s="1">
        <v>1.7685999999999999</v>
      </c>
      <c r="L4" s="1">
        <v>1.783677</v>
      </c>
      <c r="M4" s="1">
        <v>1.830794</v>
      </c>
    </row>
    <row r="5" spans="1:13" ht="17" x14ac:dyDescent="0.2">
      <c r="A5" s="18">
        <v>8</v>
      </c>
      <c r="B5" s="1">
        <v>1.8714519999999999</v>
      </c>
      <c r="C5" s="1">
        <v>1.9156340000000001</v>
      </c>
      <c r="D5" s="1">
        <v>1.8786830000000001</v>
      </c>
      <c r="E5" s="1">
        <v>1.9351799999999999</v>
      </c>
      <c r="F5" s="1">
        <v>2.0694089999999998</v>
      </c>
      <c r="G5" s="1">
        <v>1.9605600000000001</v>
      </c>
      <c r="H5" s="1">
        <v>1.8994850000000001</v>
      </c>
      <c r="I5" s="1">
        <v>1.931627</v>
      </c>
      <c r="J5" s="1">
        <v>1.9743599999999999</v>
      </c>
      <c r="K5" s="1">
        <v>1.9818439999999999</v>
      </c>
      <c r="L5" s="1">
        <v>1.909929</v>
      </c>
      <c r="M5" s="1">
        <v>2.021325</v>
      </c>
    </row>
    <row r="6" spans="1:13" ht="17" x14ac:dyDescent="0.2">
      <c r="A6" s="18">
        <v>10</v>
      </c>
      <c r="B6" s="1">
        <v>1.9889479999999999</v>
      </c>
      <c r="C6" s="1">
        <v>2.0410910000000002</v>
      </c>
      <c r="D6" s="1">
        <v>2.0343789999999999</v>
      </c>
      <c r="E6" s="1">
        <v>2.0652249999999999</v>
      </c>
      <c r="F6" s="1">
        <v>2.205111</v>
      </c>
      <c r="G6" s="1">
        <v>2.1512760000000002</v>
      </c>
      <c r="H6" s="1">
        <v>2.1252879999999998</v>
      </c>
      <c r="I6" s="1">
        <v>2.1847560000000001</v>
      </c>
      <c r="J6" s="1">
        <v>2.0901529999999999</v>
      </c>
      <c r="K6" s="1">
        <v>2.1529229999999999</v>
      </c>
      <c r="L6" s="1">
        <v>2.1913119999999999</v>
      </c>
      <c r="M6" s="1">
        <v>2.1582210000000002</v>
      </c>
    </row>
    <row r="7" spans="1:13" ht="17" x14ac:dyDescent="0.2">
      <c r="A7" s="18">
        <v>12</v>
      </c>
      <c r="B7" s="1">
        <v>2.1963629999999998</v>
      </c>
      <c r="C7" s="1">
        <v>2.2259630000000001</v>
      </c>
      <c r="D7" s="1">
        <v>2.2036750000000001</v>
      </c>
      <c r="E7" s="1">
        <v>2.219357</v>
      </c>
      <c r="F7" s="1">
        <v>2.4174159999999998</v>
      </c>
      <c r="G7" s="1">
        <v>2.388614</v>
      </c>
      <c r="H7" s="1">
        <v>2.2730049999999999</v>
      </c>
      <c r="I7" s="1">
        <v>2.3339059999999998</v>
      </c>
      <c r="J7" s="1">
        <v>2.3628269999999998</v>
      </c>
      <c r="K7" s="1">
        <v>2.2993350000000001</v>
      </c>
      <c r="L7" s="1">
        <v>2.390504</v>
      </c>
      <c r="M7" s="1">
        <v>2.350244</v>
      </c>
    </row>
    <row r="8" spans="1:13" ht="17" x14ac:dyDescent="0.2">
      <c r="A8" s="18">
        <v>14</v>
      </c>
      <c r="B8" s="1">
        <v>2.3438330000000001</v>
      </c>
      <c r="C8" s="1">
        <v>2.430345</v>
      </c>
      <c r="D8" s="1">
        <v>2.3289559999999998</v>
      </c>
      <c r="E8" s="1">
        <v>2.3594379999999999</v>
      </c>
      <c r="F8" s="1">
        <v>2.4721259999999998</v>
      </c>
      <c r="G8" s="1">
        <v>2.5266139999999999</v>
      </c>
      <c r="H8" s="1">
        <v>2.4676100000000001</v>
      </c>
      <c r="I8" s="1">
        <v>2.4097919999999999</v>
      </c>
      <c r="J8" s="1">
        <v>2.560845</v>
      </c>
      <c r="K8" s="1">
        <v>2.4856479999999999</v>
      </c>
      <c r="L8" s="1">
        <v>2.5348929999999998</v>
      </c>
      <c r="M8" s="1">
        <v>2.4620510000000002</v>
      </c>
    </row>
    <row r="9" spans="1:13" ht="17" x14ac:dyDescent="0.2">
      <c r="A9" s="18">
        <v>16</v>
      </c>
      <c r="B9" s="1">
        <v>2.5015450000000001</v>
      </c>
      <c r="C9" s="1">
        <v>2.563736</v>
      </c>
      <c r="D9" s="1">
        <v>2.5199569999999998</v>
      </c>
      <c r="E9" s="1">
        <v>2.5107900000000001</v>
      </c>
      <c r="F9" s="1">
        <v>2.7087270000000001</v>
      </c>
      <c r="G9" s="1">
        <v>2.7201360000000001</v>
      </c>
      <c r="H9" s="1">
        <v>2.6692550000000002</v>
      </c>
      <c r="I9" s="1">
        <v>2.6188859999999998</v>
      </c>
      <c r="J9" s="1">
        <v>2.7652939999999999</v>
      </c>
      <c r="K9" s="1">
        <v>2.7297410000000002</v>
      </c>
      <c r="L9" s="1">
        <v>2.5513170000000001</v>
      </c>
      <c r="M9" s="1">
        <v>2.6892</v>
      </c>
    </row>
    <row r="10" spans="1:13" ht="17" x14ac:dyDescent="0.2">
      <c r="A10" s="18">
        <v>18</v>
      </c>
      <c r="B10" s="1">
        <v>2.6879270000000002</v>
      </c>
      <c r="C10" s="1">
        <v>2.7389540000000001</v>
      </c>
      <c r="D10" s="1">
        <v>2.655125</v>
      </c>
      <c r="E10" s="1">
        <v>2.636625</v>
      </c>
      <c r="F10" s="1">
        <v>2.8006630000000001</v>
      </c>
      <c r="G10" s="1">
        <v>2.9396779999999998</v>
      </c>
      <c r="H10" s="1">
        <v>2.7497319999999998</v>
      </c>
      <c r="I10" s="1">
        <v>2.773828</v>
      </c>
      <c r="J10" s="1">
        <v>2.8550209999999998</v>
      </c>
      <c r="K10" s="1">
        <v>2.9327459999999999</v>
      </c>
      <c r="L10" s="1">
        <v>2.886695</v>
      </c>
      <c r="M10" s="1">
        <v>2.8747250000000002</v>
      </c>
    </row>
    <row r="11" spans="1:13" ht="17" x14ac:dyDescent="0.2">
      <c r="A11" s="18">
        <v>20</v>
      </c>
      <c r="B11" s="1">
        <v>2.9018130000000002</v>
      </c>
      <c r="C11" s="1">
        <v>3.0388169999999999</v>
      </c>
      <c r="D11" s="1">
        <v>3.0016310000000002</v>
      </c>
      <c r="E11" s="1">
        <v>2.9356909999999998</v>
      </c>
      <c r="F11" s="1">
        <v>3.1166429999999998</v>
      </c>
      <c r="G11" s="1">
        <v>3.1410589999999998</v>
      </c>
      <c r="H11" s="1">
        <v>3.007787</v>
      </c>
      <c r="I11" s="1">
        <v>3.0302500000000001</v>
      </c>
      <c r="J11" s="1">
        <v>3.0560269999999998</v>
      </c>
      <c r="K11" s="1">
        <v>3.1171730000000002</v>
      </c>
      <c r="L11" s="1">
        <v>3.0384639999999998</v>
      </c>
      <c r="M11" s="1">
        <v>3.145972</v>
      </c>
    </row>
    <row r="12" spans="1:13" ht="17" x14ac:dyDescent="0.2">
      <c r="A12" s="18">
        <v>22</v>
      </c>
      <c r="B12" s="1">
        <v>3.1382050000000001</v>
      </c>
      <c r="C12" s="1">
        <v>3.3451300000000002</v>
      </c>
      <c r="D12" s="1">
        <v>3.284951</v>
      </c>
      <c r="E12" s="1">
        <v>3.2011229999999999</v>
      </c>
      <c r="F12" s="1">
        <v>3.4032290000000001</v>
      </c>
      <c r="G12" s="1">
        <v>3.3760479999999999</v>
      </c>
      <c r="H12" s="1">
        <v>3.2447460000000001</v>
      </c>
      <c r="I12" s="1">
        <v>3.2174010000000002</v>
      </c>
      <c r="J12" s="1">
        <v>3.2016330000000002</v>
      </c>
      <c r="K12" s="1">
        <v>3.3539509999999999</v>
      </c>
      <c r="L12" s="1">
        <v>3.4086159999999999</v>
      </c>
      <c r="M12" s="1">
        <v>3.5870609999999998</v>
      </c>
    </row>
    <row r="13" spans="1:13" ht="17" x14ac:dyDescent="0.2">
      <c r="A13" s="18">
        <v>24</v>
      </c>
      <c r="B13" s="1">
        <v>3.4941499999999999</v>
      </c>
      <c r="C13" s="1">
        <v>3.6470159999999998</v>
      </c>
      <c r="D13" s="1">
        <v>3.577429</v>
      </c>
      <c r="E13" s="1">
        <v>3.4826519999999999</v>
      </c>
      <c r="F13" s="1">
        <v>3.7465199999999999</v>
      </c>
      <c r="G13" s="1">
        <v>3.6717010000000001</v>
      </c>
      <c r="H13" s="1">
        <v>3.606614</v>
      </c>
      <c r="I13" s="1">
        <v>3.5115080000000001</v>
      </c>
      <c r="J13" s="1">
        <v>3.5985779999999998</v>
      </c>
      <c r="K13" s="1">
        <v>3.700202</v>
      </c>
      <c r="L13" s="1">
        <v>3.6478679999999999</v>
      </c>
      <c r="M13" s="1">
        <v>3.8444929999999999</v>
      </c>
    </row>
    <row r="14" spans="1:13" ht="17" x14ac:dyDescent="0.2">
      <c r="A14" s="18">
        <v>26</v>
      </c>
      <c r="B14" s="1">
        <v>3.8008130000000002</v>
      </c>
      <c r="C14" s="1">
        <v>4.1175560000000004</v>
      </c>
      <c r="D14" s="1">
        <v>3.8973740000000001</v>
      </c>
      <c r="E14" s="1">
        <v>3.743061</v>
      </c>
      <c r="F14" s="1">
        <v>3.9578509999999998</v>
      </c>
      <c r="G14" s="1">
        <v>4.0468630000000001</v>
      </c>
      <c r="H14" s="1">
        <v>3.8223780000000001</v>
      </c>
      <c r="I14" s="1">
        <v>3.821272</v>
      </c>
      <c r="J14" s="1">
        <v>3.8297310000000002</v>
      </c>
      <c r="K14" s="1">
        <v>3.964817</v>
      </c>
      <c r="L14" s="1">
        <v>3.9487459999999999</v>
      </c>
      <c r="M14" s="1">
        <v>4.207929</v>
      </c>
    </row>
    <row r="15" spans="1:13" ht="17" x14ac:dyDescent="0.2">
      <c r="A15" s="18">
        <v>28</v>
      </c>
      <c r="B15" s="1">
        <v>4.1231660000000003</v>
      </c>
      <c r="C15" s="1">
        <v>4.4986370000000004</v>
      </c>
      <c r="D15" s="1">
        <v>4.2216579999999997</v>
      </c>
      <c r="E15" s="1">
        <v>4.0177990000000001</v>
      </c>
      <c r="F15" s="1">
        <v>4.1657970000000004</v>
      </c>
      <c r="G15" s="1">
        <v>4.4539819999999999</v>
      </c>
      <c r="H15" s="1">
        <v>4.0136500000000002</v>
      </c>
      <c r="I15" s="1">
        <v>4.0344569999999997</v>
      </c>
      <c r="J15" s="1">
        <v>4.0650440000000003</v>
      </c>
      <c r="K15" s="1">
        <v>4.3745310000000002</v>
      </c>
      <c r="L15" s="1">
        <v>4.3046660000000001</v>
      </c>
      <c r="M15" s="1">
        <v>4.567151</v>
      </c>
    </row>
    <row r="16" spans="1:13" ht="17" x14ac:dyDescent="0.2">
      <c r="A16" s="18">
        <v>30</v>
      </c>
      <c r="B16" s="1">
        <v>4.567628</v>
      </c>
      <c r="C16" s="1">
        <v>4.8385559999999996</v>
      </c>
      <c r="D16" s="1">
        <v>4.6843159999999999</v>
      </c>
      <c r="E16" s="1">
        <v>4.2439730000000004</v>
      </c>
      <c r="F16" s="1">
        <v>4.5018459999999996</v>
      </c>
      <c r="G16" s="1">
        <v>4.6521800000000004</v>
      </c>
      <c r="H16" s="1">
        <v>4.3268969999999998</v>
      </c>
      <c r="I16" s="1">
        <v>4.2719969999999998</v>
      </c>
      <c r="J16" s="1">
        <v>4.3460330000000003</v>
      </c>
      <c r="K16" s="1">
        <v>4.9744590000000004</v>
      </c>
      <c r="L16" s="1">
        <v>4.676196</v>
      </c>
      <c r="M16" s="1">
        <v>4.930491</v>
      </c>
    </row>
    <row r="17" spans="1:13" ht="17" x14ac:dyDescent="0.2">
      <c r="A17" s="18">
        <v>32</v>
      </c>
      <c r="B17" s="1">
        <v>5.0892590000000002</v>
      </c>
      <c r="C17" s="1">
        <v>5.3067080000000004</v>
      </c>
      <c r="D17" s="1">
        <v>5.1054849999999998</v>
      </c>
      <c r="E17" s="1">
        <v>4.5727989999999998</v>
      </c>
      <c r="F17" s="1">
        <v>4.8795349999999997</v>
      </c>
      <c r="G17" s="1">
        <v>4.863823</v>
      </c>
      <c r="H17" s="1">
        <v>4.6115149999999998</v>
      </c>
      <c r="I17" s="1">
        <v>4.5427270000000002</v>
      </c>
      <c r="J17" s="1">
        <v>4.6211669999999998</v>
      </c>
      <c r="K17" s="1">
        <v>5.2529519999999996</v>
      </c>
      <c r="L17" s="1">
        <v>5.0706910000000001</v>
      </c>
      <c r="M17" s="1">
        <v>5.2392339999999997</v>
      </c>
    </row>
    <row r="18" spans="1:13" ht="17" x14ac:dyDescent="0.2">
      <c r="A18" s="18">
        <v>34</v>
      </c>
      <c r="B18" s="1">
        <v>5.4621420000000001</v>
      </c>
      <c r="C18" s="1">
        <v>5.8812819999999997</v>
      </c>
      <c r="D18" s="1">
        <v>5.5799139999999996</v>
      </c>
      <c r="E18" s="1">
        <v>5.0149290000000004</v>
      </c>
      <c r="F18" s="1">
        <v>5.1881760000000003</v>
      </c>
      <c r="G18" s="1">
        <v>5.062487</v>
      </c>
      <c r="H18" s="1">
        <v>4.802136</v>
      </c>
      <c r="I18" s="1">
        <v>4.8177399999999997</v>
      </c>
      <c r="J18" s="1">
        <v>4.9431219999999998</v>
      </c>
      <c r="K18" s="1">
        <v>5.7126460000000003</v>
      </c>
      <c r="L18" s="1">
        <v>5.5530179999999998</v>
      </c>
      <c r="M18" s="1">
        <v>5.8226129999999996</v>
      </c>
    </row>
    <row r="19" spans="1:13" ht="17" x14ac:dyDescent="0.2">
      <c r="A19" s="18">
        <v>36</v>
      </c>
      <c r="B19" s="1">
        <v>6.0675429999999997</v>
      </c>
      <c r="C19" s="1">
        <v>6.4664900000000003</v>
      </c>
      <c r="D19" s="1">
        <v>6.1278160000000002</v>
      </c>
      <c r="E19" s="1">
        <v>5.4363659999999996</v>
      </c>
      <c r="F19" s="1">
        <v>5.6061579999999998</v>
      </c>
      <c r="G19" s="1">
        <v>5.5826399999999996</v>
      </c>
      <c r="H19" s="1">
        <v>5.0901170000000002</v>
      </c>
      <c r="I19" s="1">
        <v>4.9349449999999999</v>
      </c>
      <c r="J19" s="1">
        <v>5.0369260000000002</v>
      </c>
      <c r="K19" s="1">
        <v>6.2520810000000004</v>
      </c>
      <c r="L19" s="1">
        <v>5.8346239999999998</v>
      </c>
      <c r="M19" s="1">
        <v>6.3132590000000004</v>
      </c>
    </row>
    <row r="20" spans="1:13" ht="17" x14ac:dyDescent="0.2">
      <c r="A20" s="18">
        <v>38</v>
      </c>
      <c r="B20" s="1">
        <v>6.5388970000000004</v>
      </c>
      <c r="C20" s="1">
        <v>6.9595440000000002</v>
      </c>
      <c r="D20" s="1">
        <v>6.719843</v>
      </c>
      <c r="E20" s="1">
        <v>5.9283210000000004</v>
      </c>
      <c r="F20" s="1">
        <v>6.0468979999999997</v>
      </c>
      <c r="G20" s="1">
        <v>6.1601610000000004</v>
      </c>
      <c r="H20" s="1">
        <v>5.3710389999999997</v>
      </c>
      <c r="I20" s="1">
        <v>5.4653640000000001</v>
      </c>
      <c r="J20" s="1">
        <v>5.5217530000000004</v>
      </c>
      <c r="K20" s="1">
        <v>6.7385890000000002</v>
      </c>
      <c r="L20" s="1">
        <v>6.4431830000000003</v>
      </c>
      <c r="M20" s="1">
        <v>6.874536</v>
      </c>
    </row>
    <row r="21" spans="1:13" ht="17" x14ac:dyDescent="0.2">
      <c r="A21" s="18">
        <v>40</v>
      </c>
      <c r="B21" s="1">
        <v>7.309304</v>
      </c>
      <c r="C21" s="1">
        <v>7.7322730000000002</v>
      </c>
      <c r="D21" s="1">
        <v>7.4723410000000001</v>
      </c>
      <c r="E21" s="1">
        <v>6.4373529999999999</v>
      </c>
      <c r="F21" s="1">
        <v>6.5529520000000003</v>
      </c>
      <c r="G21" s="1">
        <v>6.5145580000000001</v>
      </c>
      <c r="H21" s="1">
        <v>5.7642670000000003</v>
      </c>
      <c r="I21" s="1">
        <v>5.836957</v>
      </c>
      <c r="J21" s="1">
        <v>5.9218460000000004</v>
      </c>
      <c r="K21" s="1">
        <v>7.4305269999999997</v>
      </c>
      <c r="L21" s="1">
        <v>6.8230279999999999</v>
      </c>
      <c r="M21" s="1">
        <v>7.467937</v>
      </c>
    </row>
    <row r="22" spans="1:13" ht="17" x14ac:dyDescent="0.2">
      <c r="A22" s="18">
        <v>42</v>
      </c>
      <c r="B22" s="1">
        <v>7.8656790000000001</v>
      </c>
      <c r="C22" s="1">
        <v>8.4824439999999992</v>
      </c>
      <c r="D22" s="1">
        <v>8.1550759999999993</v>
      </c>
      <c r="E22" s="1">
        <v>7.0398630000000004</v>
      </c>
      <c r="F22" s="1">
        <v>7.0660730000000003</v>
      </c>
      <c r="G22" s="1">
        <v>6.9353470000000002</v>
      </c>
      <c r="H22" s="1">
        <v>6.295363</v>
      </c>
      <c r="I22" s="1">
        <v>6.3505339999999997</v>
      </c>
      <c r="J22" s="1">
        <v>6.2869989999999998</v>
      </c>
      <c r="K22" s="1">
        <v>7.9706320000000002</v>
      </c>
      <c r="L22" s="1">
        <v>7.3612489999999999</v>
      </c>
      <c r="M22" s="1">
        <v>8.3897359999999992</v>
      </c>
    </row>
    <row r="23" spans="1:13" ht="17" x14ac:dyDescent="0.2">
      <c r="A23" s="18">
        <v>44</v>
      </c>
      <c r="B23" s="1">
        <v>8.5987030000000004</v>
      </c>
      <c r="C23" s="1">
        <v>9.3321090000000009</v>
      </c>
      <c r="D23" s="1">
        <v>8.8189519999999995</v>
      </c>
      <c r="E23" s="1">
        <v>7.6690560000000003</v>
      </c>
      <c r="F23" s="1">
        <v>7.6278069999999998</v>
      </c>
      <c r="G23" s="1">
        <v>7.461341</v>
      </c>
      <c r="H23" s="1">
        <v>6.7867680000000004</v>
      </c>
      <c r="I23" s="1">
        <v>6.7352619999999996</v>
      </c>
      <c r="J23" s="1">
        <v>6.74735</v>
      </c>
      <c r="K23" s="1">
        <v>8.7642399999999991</v>
      </c>
      <c r="L23" s="1">
        <v>8.0735720000000004</v>
      </c>
      <c r="M23" s="1">
        <v>9.0812500000000007</v>
      </c>
    </row>
    <row r="24" spans="1:13" ht="17" x14ac:dyDescent="0.2">
      <c r="A24" s="18">
        <v>46</v>
      </c>
      <c r="B24" s="1">
        <v>9.3805350000000001</v>
      </c>
      <c r="C24" s="1">
        <v>10.06115</v>
      </c>
      <c r="D24" s="1">
        <v>9.6479020000000002</v>
      </c>
      <c r="E24" s="1">
        <v>8.0501629999999995</v>
      </c>
      <c r="F24" s="1">
        <v>8.2291729999999994</v>
      </c>
      <c r="G24" s="1">
        <v>8.3061729999999994</v>
      </c>
      <c r="H24" s="1">
        <v>7.3215779999999997</v>
      </c>
      <c r="I24" s="1">
        <v>7.2929649999999997</v>
      </c>
      <c r="J24" s="1">
        <v>7.484674</v>
      </c>
      <c r="K24" s="1">
        <v>9.7572139999999994</v>
      </c>
      <c r="L24" s="1">
        <v>8.8222740000000002</v>
      </c>
      <c r="M24" s="1">
        <v>9.942043</v>
      </c>
    </row>
    <row r="25" spans="1:13" ht="17" x14ac:dyDescent="0.2">
      <c r="A25" s="18">
        <v>48</v>
      </c>
      <c r="B25" s="1">
        <v>10.328760000000001</v>
      </c>
      <c r="C25" s="1">
        <v>10.90568</v>
      </c>
      <c r="D25" s="1">
        <v>10.62584</v>
      </c>
      <c r="E25" s="1">
        <v>8.7472840000000005</v>
      </c>
      <c r="F25" s="1">
        <v>8.9875919999999994</v>
      </c>
      <c r="G25" s="1">
        <v>9.0259049999999998</v>
      </c>
      <c r="H25" s="1">
        <v>7.8912000000000004</v>
      </c>
      <c r="I25" s="1">
        <v>7.823442</v>
      </c>
      <c r="J25" s="1">
        <v>8.1276240000000008</v>
      </c>
      <c r="K25" s="1">
        <v>10.60885</v>
      </c>
      <c r="L25" s="1">
        <v>9.5180229999999995</v>
      </c>
      <c r="M25" s="1">
        <v>10.58784</v>
      </c>
    </row>
    <row r="26" spans="1:13" ht="17" x14ac:dyDescent="0.2">
      <c r="A26" s="18">
        <v>50</v>
      </c>
      <c r="B26" s="1">
        <v>11.122400000000001</v>
      </c>
      <c r="C26" s="1">
        <v>11.63904</v>
      </c>
      <c r="D26" s="1">
        <v>11.470890000000001</v>
      </c>
      <c r="E26" s="1">
        <v>9.3966379999999994</v>
      </c>
      <c r="F26" s="1">
        <v>9.7768549999999994</v>
      </c>
      <c r="G26" s="1">
        <v>9.8809299999999993</v>
      </c>
      <c r="H26" s="1">
        <v>8.4139879999999998</v>
      </c>
      <c r="I26" s="1">
        <v>8.4242670000000004</v>
      </c>
      <c r="J26" s="1">
        <v>8.9866700000000002</v>
      </c>
      <c r="K26" s="1">
        <v>11.188650000000001</v>
      </c>
      <c r="L26" s="1">
        <v>10.29002</v>
      </c>
      <c r="M26" s="1">
        <v>11.41235</v>
      </c>
    </row>
    <row r="27" spans="1:13" ht="17" x14ac:dyDescent="0.2">
      <c r="A27" s="18">
        <v>52</v>
      </c>
      <c r="B27" s="1">
        <v>11.96941</v>
      </c>
      <c r="C27" s="1">
        <v>12.40832</v>
      </c>
      <c r="D27" s="1">
        <v>12.414680000000001</v>
      </c>
      <c r="E27" s="1">
        <v>10.35759</v>
      </c>
      <c r="F27" s="1">
        <v>10.610670000000001</v>
      </c>
      <c r="G27" s="1">
        <v>10.62473</v>
      </c>
      <c r="H27" s="1">
        <v>9.2299240000000005</v>
      </c>
      <c r="I27" s="1">
        <v>9.1559299999999997</v>
      </c>
      <c r="J27" s="1">
        <v>9.7568760000000001</v>
      </c>
      <c r="K27" s="1">
        <v>12.008620000000001</v>
      </c>
      <c r="L27" s="1">
        <v>10.91259</v>
      </c>
      <c r="M27" s="1">
        <v>12.102080000000001</v>
      </c>
    </row>
    <row r="28" spans="1:13" ht="17" x14ac:dyDescent="0.2">
      <c r="A28" s="18">
        <v>54</v>
      </c>
      <c r="B28" s="1">
        <v>12.89805</v>
      </c>
      <c r="C28" s="1">
        <v>13.324059999999999</v>
      </c>
      <c r="D28" s="1">
        <v>13.56162</v>
      </c>
      <c r="E28" s="1">
        <v>11.167669999999999</v>
      </c>
      <c r="F28" s="1">
        <v>11.35934</v>
      </c>
      <c r="G28" s="1">
        <v>11.48029</v>
      </c>
      <c r="H28" s="1">
        <v>9.9399329999999999</v>
      </c>
      <c r="I28" s="1">
        <v>9.7211169999999996</v>
      </c>
      <c r="J28" s="1">
        <v>10.5487</v>
      </c>
      <c r="K28" s="1">
        <v>12.57409</v>
      </c>
      <c r="L28" s="1">
        <v>11.515829999999999</v>
      </c>
      <c r="M28" s="1">
        <v>12.69036</v>
      </c>
    </row>
    <row r="29" spans="1:13" ht="17" x14ac:dyDescent="0.2">
      <c r="A29" s="18">
        <v>56</v>
      </c>
      <c r="B29" s="1">
        <v>13.53158</v>
      </c>
      <c r="C29" s="1">
        <v>13.959960000000001</v>
      </c>
      <c r="D29" s="1">
        <v>14.53776</v>
      </c>
      <c r="E29" s="1">
        <v>11.93632</v>
      </c>
      <c r="F29" s="1">
        <v>12.280939999999999</v>
      </c>
      <c r="G29" s="1">
        <v>12.26098</v>
      </c>
      <c r="H29" s="1">
        <v>10.452220000000001</v>
      </c>
      <c r="I29" s="1">
        <v>10.481159999999999</v>
      </c>
      <c r="J29" s="1">
        <v>11.43976</v>
      </c>
      <c r="K29" s="1">
        <v>13.552960000000001</v>
      </c>
      <c r="L29" s="1">
        <v>12.21393</v>
      </c>
      <c r="M29" s="1">
        <v>13.531280000000001</v>
      </c>
    </row>
    <row r="30" spans="1:13" ht="17" x14ac:dyDescent="0.2">
      <c r="A30" s="18">
        <v>58</v>
      </c>
      <c r="B30" s="1">
        <v>14.35525</v>
      </c>
      <c r="C30" s="1">
        <v>14.681839999999999</v>
      </c>
      <c r="D30" s="1">
        <v>15.307589999999999</v>
      </c>
      <c r="E30" s="1">
        <v>12.6402</v>
      </c>
      <c r="F30" s="1">
        <v>12.902380000000001</v>
      </c>
      <c r="G30" s="1">
        <v>13.189959999999999</v>
      </c>
      <c r="H30" s="1">
        <v>11.2623</v>
      </c>
      <c r="I30" s="1">
        <v>11.087999999999999</v>
      </c>
      <c r="J30" s="1">
        <v>12.320550000000001</v>
      </c>
      <c r="K30" s="1">
        <v>13.889530000000001</v>
      </c>
      <c r="L30" s="1">
        <v>12.93661</v>
      </c>
      <c r="M30" s="1">
        <v>14.06972</v>
      </c>
    </row>
    <row r="31" spans="1:13" ht="17" x14ac:dyDescent="0.2">
      <c r="A31" s="18">
        <v>60</v>
      </c>
      <c r="B31" s="1">
        <v>15.143470000000001</v>
      </c>
      <c r="C31" s="1">
        <v>15.19332</v>
      </c>
      <c r="D31" s="1">
        <v>16.299769999999999</v>
      </c>
      <c r="E31" s="1">
        <v>13.337289999999999</v>
      </c>
      <c r="F31" s="1">
        <v>13.68777</v>
      </c>
      <c r="G31" s="1">
        <v>14.158580000000001</v>
      </c>
      <c r="H31" s="1">
        <v>12.0067</v>
      </c>
      <c r="I31" s="1">
        <v>11.741529999999999</v>
      </c>
      <c r="J31" s="1">
        <v>13.126049999999999</v>
      </c>
      <c r="K31" s="1">
        <v>14.61646</v>
      </c>
      <c r="L31" s="1">
        <v>13.3666</v>
      </c>
      <c r="M31" s="1">
        <v>14.60347</v>
      </c>
    </row>
    <row r="32" spans="1:13" ht="17" x14ac:dyDescent="0.2">
      <c r="A32" s="18">
        <v>62</v>
      </c>
      <c r="B32" s="1">
        <v>15.82934</v>
      </c>
      <c r="C32" s="1">
        <v>15.770479999999999</v>
      </c>
      <c r="D32" s="1">
        <v>16.907889999999998</v>
      </c>
      <c r="E32" s="1">
        <v>13.896190000000001</v>
      </c>
      <c r="F32" s="1">
        <v>14.56635</v>
      </c>
      <c r="G32" s="1">
        <v>15.133240000000001</v>
      </c>
      <c r="H32" s="1">
        <v>12.77492</v>
      </c>
      <c r="I32" s="1">
        <v>12.515280000000001</v>
      </c>
      <c r="J32" s="1">
        <v>14.252039999999999</v>
      </c>
      <c r="K32" s="1">
        <v>15.249280000000001</v>
      </c>
      <c r="L32" s="1">
        <v>14.00315</v>
      </c>
      <c r="M32" s="1">
        <v>15.17808</v>
      </c>
    </row>
    <row r="33" spans="1:13" ht="17" x14ac:dyDescent="0.2">
      <c r="A33" s="18">
        <v>64</v>
      </c>
      <c r="B33" s="1">
        <v>16.396100000000001</v>
      </c>
      <c r="C33" s="1">
        <v>16.278790000000001</v>
      </c>
      <c r="D33" s="1">
        <v>17.68317</v>
      </c>
      <c r="E33" s="1">
        <v>14.68624</v>
      </c>
      <c r="F33" s="1">
        <v>15.402749999999999</v>
      </c>
      <c r="G33" s="1">
        <v>16.048629999999999</v>
      </c>
      <c r="H33" s="1">
        <v>13.470510000000001</v>
      </c>
      <c r="I33" s="1">
        <v>13.12956</v>
      </c>
      <c r="J33" s="1">
        <v>15.267060000000001</v>
      </c>
      <c r="K33" s="1">
        <v>15.74283</v>
      </c>
      <c r="L33" s="1">
        <v>14.36101</v>
      </c>
      <c r="M33" s="1">
        <v>15.78777</v>
      </c>
    </row>
    <row r="34" spans="1:13" ht="17" x14ac:dyDescent="0.2">
      <c r="A34" s="18">
        <v>66</v>
      </c>
      <c r="B34" s="1">
        <v>16.946149999999999</v>
      </c>
      <c r="C34" s="1">
        <v>16.588039999999999</v>
      </c>
      <c r="D34" s="1">
        <v>18.252859999999998</v>
      </c>
      <c r="E34" s="1">
        <v>15.259259999999999</v>
      </c>
      <c r="F34" s="1">
        <v>16.102399999999999</v>
      </c>
      <c r="G34" s="1">
        <v>16.85772</v>
      </c>
      <c r="H34" s="1">
        <v>14.498469999999999</v>
      </c>
      <c r="I34" s="1">
        <v>13.82066</v>
      </c>
      <c r="J34" s="1">
        <v>16.19519</v>
      </c>
      <c r="K34" s="1">
        <v>16.354469999999999</v>
      </c>
      <c r="L34" s="1">
        <v>14.889250000000001</v>
      </c>
      <c r="M34" s="1">
        <v>16.078340000000001</v>
      </c>
    </row>
    <row r="35" spans="1:13" ht="17" x14ac:dyDescent="0.2">
      <c r="A35" s="18">
        <v>68</v>
      </c>
      <c r="B35" s="1">
        <v>17.317799999999998</v>
      </c>
      <c r="C35" s="1">
        <v>16.84423</v>
      </c>
      <c r="D35" s="1">
        <v>18.621200000000002</v>
      </c>
      <c r="E35" s="1">
        <v>15.68167</v>
      </c>
      <c r="F35" s="1">
        <v>16.639769999999999</v>
      </c>
      <c r="G35" s="1">
        <v>17.769079999999999</v>
      </c>
      <c r="H35" s="1">
        <v>15.132910000000001</v>
      </c>
      <c r="I35" s="1">
        <v>14.36599</v>
      </c>
      <c r="J35" s="1">
        <v>17.25225</v>
      </c>
      <c r="K35" s="1">
        <v>16.717020000000002</v>
      </c>
      <c r="L35" s="1">
        <v>15.098890000000001</v>
      </c>
      <c r="M35" s="1">
        <v>16.309349999999998</v>
      </c>
    </row>
    <row r="36" spans="1:13" ht="17" x14ac:dyDescent="0.2">
      <c r="A36" s="18">
        <v>70</v>
      </c>
      <c r="B36" s="1">
        <v>17.560230000000001</v>
      </c>
      <c r="C36" s="1">
        <v>17.049050000000001</v>
      </c>
      <c r="D36" s="1">
        <v>18.969860000000001</v>
      </c>
      <c r="E36" s="1">
        <v>16.136679999999998</v>
      </c>
      <c r="F36" s="1">
        <v>17.081890000000001</v>
      </c>
      <c r="G36" s="1">
        <v>18.600259999999999</v>
      </c>
      <c r="H36" s="1">
        <v>15.948410000000001</v>
      </c>
      <c r="I36" s="1">
        <v>14.89601</v>
      </c>
      <c r="J36" s="1">
        <v>18.249749999999999</v>
      </c>
      <c r="K36" s="1">
        <v>17.240570000000002</v>
      </c>
      <c r="L36" s="1">
        <v>15.549390000000001</v>
      </c>
      <c r="M36" s="1">
        <v>16.748909999999999</v>
      </c>
    </row>
    <row r="37" spans="1:13" ht="17" x14ac:dyDescent="0.2">
      <c r="A37" s="18">
        <v>72</v>
      </c>
      <c r="B37" s="1">
        <v>17.843969999999999</v>
      </c>
      <c r="C37" s="1">
        <v>17.276540000000001</v>
      </c>
      <c r="D37" s="1">
        <v>19.277149999999999</v>
      </c>
      <c r="E37" s="1">
        <v>16.369669999999999</v>
      </c>
      <c r="F37" s="1">
        <v>17.61552</v>
      </c>
      <c r="G37" s="1">
        <v>19.411290000000001</v>
      </c>
      <c r="H37" s="1">
        <v>16.608609999999999</v>
      </c>
      <c r="I37" s="1">
        <v>15.53323</v>
      </c>
      <c r="J37" s="1">
        <v>19.345890000000001</v>
      </c>
      <c r="K37" s="1">
        <v>17.716809999999999</v>
      </c>
      <c r="L37" s="1">
        <v>16.180399999999999</v>
      </c>
      <c r="M37" s="1">
        <v>17.33793</v>
      </c>
    </row>
  </sheetData>
  <mergeCells count="4">
    <mergeCell ref="B1:D1"/>
    <mergeCell ref="E1:G1"/>
    <mergeCell ref="H1:J1"/>
    <mergeCell ref="K1:M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F8810-4606-464E-BF7D-A3B07A55EB8B}">
  <dimension ref="A1:E204"/>
  <sheetViews>
    <sheetView topLeftCell="A42" zoomScale="140" zoomScaleNormal="140" workbookViewId="0">
      <selection activeCell="G8" sqref="G8"/>
    </sheetView>
  </sheetViews>
  <sheetFormatPr baseColWidth="10" defaultRowHeight="16" x14ac:dyDescent="0.2"/>
  <cols>
    <col min="4" max="4" width="41.1640625" bestFit="1" customWidth="1"/>
  </cols>
  <sheetData>
    <row r="1" spans="1:5" x14ac:dyDescent="0.2">
      <c r="A1" s="9" t="s">
        <v>17</v>
      </c>
      <c r="B1" s="11" t="s">
        <v>18</v>
      </c>
      <c r="C1" s="13" t="s">
        <v>19</v>
      </c>
      <c r="D1" s="13" t="s">
        <v>20</v>
      </c>
      <c r="E1" s="16" t="s">
        <v>31</v>
      </c>
    </row>
    <row r="2" spans="1:5" x14ac:dyDescent="0.2">
      <c r="A2" s="10">
        <v>524454</v>
      </c>
      <c r="B2" s="12">
        <v>44233</v>
      </c>
      <c r="C2" s="14" t="s">
        <v>39</v>
      </c>
      <c r="D2" s="15" t="s">
        <v>40</v>
      </c>
      <c r="E2" s="17">
        <v>9.505311424268502</v>
      </c>
    </row>
    <row r="3" spans="1:5" x14ac:dyDescent="0.2">
      <c r="A3" s="10">
        <v>524494</v>
      </c>
      <c r="B3" s="12">
        <v>44270</v>
      </c>
      <c r="C3" s="14" t="s">
        <v>39</v>
      </c>
      <c r="D3" s="15" t="s">
        <v>41</v>
      </c>
      <c r="E3" s="17">
        <v>36.233410514004255</v>
      </c>
    </row>
    <row r="4" spans="1:5" x14ac:dyDescent="0.2">
      <c r="A4" s="10">
        <v>524495</v>
      </c>
      <c r="B4" s="12">
        <v>44221</v>
      </c>
      <c r="C4" s="14" t="s">
        <v>39</v>
      </c>
      <c r="D4" s="15" t="s">
        <v>42</v>
      </c>
      <c r="E4" s="17">
        <v>30.3587925820785</v>
      </c>
    </row>
    <row r="5" spans="1:5" x14ac:dyDescent="0.2">
      <c r="A5" s="10">
        <v>524496</v>
      </c>
      <c r="B5" s="12">
        <v>44239</v>
      </c>
      <c r="C5" s="14" t="s">
        <v>39</v>
      </c>
      <c r="D5" s="15" t="s">
        <v>22</v>
      </c>
      <c r="E5" s="17">
        <v>25.198124540757416</v>
      </c>
    </row>
    <row r="6" spans="1:5" x14ac:dyDescent="0.2">
      <c r="A6" s="10">
        <v>524636</v>
      </c>
      <c r="B6" s="12">
        <v>44305</v>
      </c>
      <c r="C6" s="14" t="s">
        <v>39</v>
      </c>
      <c r="D6" s="15" t="s">
        <v>28</v>
      </c>
      <c r="E6" s="17">
        <v>31.0451807951628</v>
      </c>
    </row>
    <row r="7" spans="1:5" x14ac:dyDescent="0.2">
      <c r="A7" s="10">
        <v>770141</v>
      </c>
      <c r="B7" s="12">
        <v>44272</v>
      </c>
      <c r="C7" s="14" t="s">
        <v>39</v>
      </c>
      <c r="D7" s="15" t="s">
        <v>41</v>
      </c>
      <c r="E7" s="17">
        <v>21.843794267261195</v>
      </c>
    </row>
    <row r="8" spans="1:5" x14ac:dyDescent="0.2">
      <c r="A8" s="10">
        <v>770115</v>
      </c>
      <c r="B8" s="12">
        <v>44284</v>
      </c>
      <c r="C8" s="14" t="s">
        <v>39</v>
      </c>
      <c r="D8" s="15" t="s">
        <v>43</v>
      </c>
      <c r="E8" s="17">
        <v>30.704810010418118</v>
      </c>
    </row>
    <row r="9" spans="1:5" x14ac:dyDescent="0.2">
      <c r="A9" s="10">
        <v>770137</v>
      </c>
      <c r="B9" s="12">
        <v>44283</v>
      </c>
      <c r="C9" s="14" t="s">
        <v>39</v>
      </c>
      <c r="D9" s="15" t="s">
        <v>40</v>
      </c>
      <c r="E9" s="17">
        <v>6.8911057630704073</v>
      </c>
    </row>
    <row r="10" spans="1:5" x14ac:dyDescent="0.2">
      <c r="A10" s="10">
        <v>770142</v>
      </c>
      <c r="B10" s="12">
        <v>44278</v>
      </c>
      <c r="C10" s="14" t="s">
        <v>39</v>
      </c>
      <c r="D10" s="15" t="s">
        <v>44</v>
      </c>
      <c r="E10" s="17">
        <v>27.827589447572976</v>
      </c>
    </row>
    <row r="11" spans="1:5" x14ac:dyDescent="0.2">
      <c r="A11" s="10">
        <v>770030</v>
      </c>
      <c r="B11" s="12">
        <v>44264</v>
      </c>
      <c r="C11" s="14" t="s">
        <v>39</v>
      </c>
      <c r="D11" s="15" t="s">
        <v>44</v>
      </c>
      <c r="E11" s="17">
        <v>65.880018218981618</v>
      </c>
    </row>
    <row r="12" spans="1:5" x14ac:dyDescent="0.2">
      <c r="A12" s="10">
        <v>770139</v>
      </c>
      <c r="B12" s="12">
        <v>44278</v>
      </c>
      <c r="C12" s="14" t="s">
        <v>39</v>
      </c>
      <c r="D12" s="15" t="s">
        <v>42</v>
      </c>
      <c r="E12" s="17">
        <v>23.852763204729406</v>
      </c>
    </row>
    <row r="13" spans="1:5" x14ac:dyDescent="0.2">
      <c r="A13" s="10">
        <v>770113</v>
      </c>
      <c r="B13" s="12">
        <v>44294</v>
      </c>
      <c r="C13" s="14" t="s">
        <v>39</v>
      </c>
      <c r="D13" s="15" t="s">
        <v>41</v>
      </c>
      <c r="E13" s="17">
        <v>40.150208181142162</v>
      </c>
    </row>
    <row r="14" spans="1:5" x14ac:dyDescent="0.2">
      <c r="A14" s="10">
        <v>770146</v>
      </c>
      <c r="B14" s="12">
        <v>44288</v>
      </c>
      <c r="C14" s="14" t="s">
        <v>39</v>
      </c>
      <c r="D14" s="15" t="s">
        <v>44</v>
      </c>
      <c r="E14" s="17">
        <v>25.250834189815141</v>
      </c>
    </row>
    <row r="15" spans="1:5" x14ac:dyDescent="0.2">
      <c r="A15" s="10">
        <v>770147</v>
      </c>
      <c r="B15" s="12">
        <v>44304</v>
      </c>
      <c r="C15" s="14" t="s">
        <v>39</v>
      </c>
      <c r="D15" s="15" t="s">
        <v>24</v>
      </c>
      <c r="E15" s="17">
        <v>7.3269475048606569</v>
      </c>
    </row>
    <row r="16" spans="1:5" x14ac:dyDescent="0.2">
      <c r="A16" s="10">
        <v>770153</v>
      </c>
      <c r="B16" s="12">
        <v>44287</v>
      </c>
      <c r="C16" s="14" t="s">
        <v>39</v>
      </c>
      <c r="D16" s="15" t="s">
        <v>41</v>
      </c>
      <c r="E16" s="17">
        <v>23.121662316803853</v>
      </c>
    </row>
    <row r="17" spans="1:5" x14ac:dyDescent="0.2">
      <c r="A17" s="10">
        <v>770155</v>
      </c>
      <c r="B17" s="12">
        <v>44293</v>
      </c>
      <c r="C17" s="14" t="s">
        <v>39</v>
      </c>
      <c r="D17" s="15" t="s">
        <v>24</v>
      </c>
      <c r="E17" s="17">
        <v>6.5162214200369863</v>
      </c>
    </row>
    <row r="18" spans="1:5" x14ac:dyDescent="0.2">
      <c r="A18" s="10">
        <v>524452</v>
      </c>
      <c r="B18" s="12">
        <v>44274</v>
      </c>
      <c r="C18" s="14" t="s">
        <v>39</v>
      </c>
      <c r="D18" s="15" t="s">
        <v>41</v>
      </c>
      <c r="E18" s="17">
        <v>43.507018976125522</v>
      </c>
    </row>
    <row r="19" spans="1:5" x14ac:dyDescent="0.2">
      <c r="A19" s="10">
        <v>770152</v>
      </c>
      <c r="B19" s="12">
        <v>44285</v>
      </c>
      <c r="C19" s="14" t="s">
        <v>39</v>
      </c>
      <c r="D19" s="15" t="s">
        <v>42</v>
      </c>
      <c r="E19" s="17">
        <v>30.375698955564623</v>
      </c>
    </row>
    <row r="20" spans="1:5" x14ac:dyDescent="0.2">
      <c r="A20" s="10">
        <v>770158</v>
      </c>
      <c r="B20" s="12">
        <v>44277</v>
      </c>
      <c r="C20" s="14" t="s">
        <v>39</v>
      </c>
      <c r="D20" s="15" t="s">
        <v>44</v>
      </c>
      <c r="E20" s="17">
        <v>26.66447188864629</v>
      </c>
    </row>
    <row r="21" spans="1:5" x14ac:dyDescent="0.2">
      <c r="A21" s="10">
        <v>770061</v>
      </c>
      <c r="B21" s="12">
        <v>44308</v>
      </c>
      <c r="C21" s="14" t="s">
        <v>39</v>
      </c>
      <c r="D21" s="15" t="s">
        <v>40</v>
      </c>
      <c r="E21" s="17">
        <v>37.273385678161766</v>
      </c>
    </row>
    <row r="22" spans="1:5" x14ac:dyDescent="0.2">
      <c r="A22" s="10">
        <v>770068</v>
      </c>
      <c r="B22" s="12">
        <v>44270</v>
      </c>
      <c r="C22" s="14" t="s">
        <v>39</v>
      </c>
      <c r="D22" s="15" t="s">
        <v>42</v>
      </c>
      <c r="E22" s="17">
        <v>48.793499319510047</v>
      </c>
    </row>
    <row r="23" spans="1:5" x14ac:dyDescent="0.2">
      <c r="A23" s="10">
        <v>770085</v>
      </c>
      <c r="B23" s="12">
        <v>44305</v>
      </c>
      <c r="C23" s="14" t="s">
        <v>39</v>
      </c>
      <c r="D23" s="15" t="s">
        <v>28</v>
      </c>
      <c r="E23" s="17">
        <v>29.745107313900551</v>
      </c>
    </row>
    <row r="24" spans="1:5" x14ac:dyDescent="0.2">
      <c r="A24" s="10">
        <v>770083</v>
      </c>
      <c r="B24" s="12">
        <v>44293</v>
      </c>
      <c r="C24" s="14" t="s">
        <v>39</v>
      </c>
      <c r="D24" s="15" t="s">
        <v>40</v>
      </c>
      <c r="E24" s="17">
        <v>38.0578640020763</v>
      </c>
    </row>
    <row r="25" spans="1:5" x14ac:dyDescent="0.2">
      <c r="A25" s="10">
        <v>770081</v>
      </c>
      <c r="B25" s="12">
        <v>44304</v>
      </c>
      <c r="C25" s="14" t="s">
        <v>39</v>
      </c>
      <c r="D25" s="15" t="s">
        <v>40</v>
      </c>
      <c r="E25" s="17">
        <v>36.52433852299778</v>
      </c>
    </row>
    <row r="26" spans="1:5" x14ac:dyDescent="0.2">
      <c r="A26" s="10">
        <v>770134</v>
      </c>
      <c r="B26" s="12">
        <v>44298</v>
      </c>
      <c r="C26" s="14" t="s">
        <v>39</v>
      </c>
      <c r="D26" s="15" t="s">
        <v>28</v>
      </c>
      <c r="E26" s="17">
        <v>40.808066133475087</v>
      </c>
    </row>
    <row r="27" spans="1:5" x14ac:dyDescent="0.2">
      <c r="A27" s="10">
        <v>770145</v>
      </c>
      <c r="B27" s="12">
        <v>44281</v>
      </c>
      <c r="C27" s="14" t="s">
        <v>39</v>
      </c>
      <c r="D27" s="15" t="s">
        <v>42</v>
      </c>
      <c r="E27" s="17">
        <v>33.060478950930779</v>
      </c>
    </row>
    <row r="28" spans="1:5" x14ac:dyDescent="0.2">
      <c r="A28" s="10">
        <v>770172</v>
      </c>
      <c r="B28" s="12">
        <v>44307</v>
      </c>
      <c r="C28" s="14" t="s">
        <v>39</v>
      </c>
      <c r="D28" s="15" t="s">
        <v>45</v>
      </c>
      <c r="E28" s="17">
        <v>8.2041877532564644</v>
      </c>
    </row>
    <row r="29" spans="1:5" x14ac:dyDescent="0.2">
      <c r="A29" s="10">
        <v>770149</v>
      </c>
      <c r="B29" s="12">
        <v>44294</v>
      </c>
      <c r="C29" s="14" t="s">
        <v>39</v>
      </c>
      <c r="D29" s="15" t="s">
        <v>28</v>
      </c>
      <c r="E29" s="17">
        <v>33.959074456923261</v>
      </c>
    </row>
    <row r="30" spans="1:5" x14ac:dyDescent="0.2">
      <c r="A30" s="10">
        <v>770125</v>
      </c>
      <c r="B30" s="12">
        <v>44281</v>
      </c>
      <c r="C30" s="14" t="s">
        <v>39</v>
      </c>
      <c r="D30" s="15" t="s">
        <v>44</v>
      </c>
      <c r="E30" s="17">
        <v>35.225816993464058</v>
      </c>
    </row>
    <row r="31" spans="1:5" x14ac:dyDescent="0.2">
      <c r="A31" s="10">
        <v>770126</v>
      </c>
      <c r="B31" s="12">
        <v>44285</v>
      </c>
      <c r="C31" s="14" t="s">
        <v>39</v>
      </c>
      <c r="D31" s="15" t="s">
        <v>44</v>
      </c>
      <c r="E31" s="17">
        <v>29.855520273571088</v>
      </c>
    </row>
    <row r="32" spans="1:5" x14ac:dyDescent="0.2">
      <c r="A32" s="10">
        <v>770129</v>
      </c>
      <c r="B32" s="12">
        <v>44287</v>
      </c>
      <c r="C32" s="14" t="s">
        <v>39</v>
      </c>
      <c r="D32" s="15" t="s">
        <v>43</v>
      </c>
      <c r="E32" s="17">
        <v>0</v>
      </c>
    </row>
    <row r="33" spans="1:5" x14ac:dyDescent="0.2">
      <c r="A33" s="10">
        <v>770131</v>
      </c>
      <c r="B33" s="12">
        <v>44294</v>
      </c>
      <c r="C33" s="14" t="s">
        <v>39</v>
      </c>
      <c r="D33" s="15" t="s">
        <v>28</v>
      </c>
      <c r="E33" s="17">
        <v>26.379912663755462</v>
      </c>
    </row>
    <row r="34" spans="1:5" x14ac:dyDescent="0.2">
      <c r="A34" s="10">
        <v>770186</v>
      </c>
      <c r="B34" s="12">
        <v>44299</v>
      </c>
      <c r="C34" s="14" t="s">
        <v>39</v>
      </c>
      <c r="D34" s="15" t="s">
        <v>41</v>
      </c>
      <c r="E34" s="17">
        <v>12.344645576044663</v>
      </c>
    </row>
    <row r="35" spans="1:5" x14ac:dyDescent="0.2">
      <c r="A35" s="10">
        <v>770143</v>
      </c>
      <c r="B35" s="12">
        <v>44300</v>
      </c>
      <c r="C35" s="14" t="s">
        <v>39</v>
      </c>
      <c r="D35" s="15" t="s">
        <v>28</v>
      </c>
      <c r="E35" s="17">
        <v>35.307814149947198</v>
      </c>
    </row>
    <row r="36" spans="1:5" x14ac:dyDescent="0.2">
      <c r="A36" s="10">
        <v>770144</v>
      </c>
      <c r="B36" s="12">
        <v>44332</v>
      </c>
      <c r="C36" s="14" t="s">
        <v>39</v>
      </c>
      <c r="D36" s="15" t="s">
        <v>25</v>
      </c>
      <c r="E36" s="17">
        <v>6.8413331438317222</v>
      </c>
    </row>
    <row r="37" spans="1:5" x14ac:dyDescent="0.2">
      <c r="A37" s="10">
        <v>770182</v>
      </c>
      <c r="B37" s="12">
        <v>44291</v>
      </c>
      <c r="C37" s="14" t="s">
        <v>39</v>
      </c>
      <c r="D37" s="15" t="s">
        <v>24</v>
      </c>
      <c r="E37" s="17">
        <v>8.8376033006031882</v>
      </c>
    </row>
    <row r="38" spans="1:5" x14ac:dyDescent="0.2">
      <c r="A38" s="10">
        <v>770160</v>
      </c>
      <c r="B38" s="12">
        <v>44305</v>
      </c>
      <c r="C38" s="14" t="s">
        <v>39</v>
      </c>
      <c r="D38" s="15" t="s">
        <v>42</v>
      </c>
      <c r="E38" s="17">
        <v>44.133874605322511</v>
      </c>
    </row>
    <row r="39" spans="1:5" x14ac:dyDescent="0.2">
      <c r="A39" s="10">
        <v>770161</v>
      </c>
      <c r="B39" s="12">
        <v>44305</v>
      </c>
      <c r="C39" s="14" t="s">
        <v>39</v>
      </c>
      <c r="D39" s="15" t="s">
        <v>28</v>
      </c>
      <c r="E39" s="17">
        <v>21.985088301050862</v>
      </c>
    </row>
    <row r="40" spans="1:5" x14ac:dyDescent="0.2">
      <c r="A40" s="10">
        <v>770173</v>
      </c>
      <c r="B40" s="12">
        <v>44306</v>
      </c>
      <c r="C40" s="14" t="s">
        <v>39</v>
      </c>
      <c r="D40" s="15" t="s">
        <v>45</v>
      </c>
      <c r="E40" s="17">
        <v>9.7827839342477301</v>
      </c>
    </row>
    <row r="41" spans="1:5" x14ac:dyDescent="0.2">
      <c r="A41" s="10">
        <v>770157</v>
      </c>
      <c r="B41" s="12">
        <v>44292</v>
      </c>
      <c r="C41" s="14" t="s">
        <v>39</v>
      </c>
      <c r="D41" s="15" t="s">
        <v>28</v>
      </c>
      <c r="E41" s="17">
        <v>26.182818940384035</v>
      </c>
    </row>
    <row r="42" spans="1:5" x14ac:dyDescent="0.2">
      <c r="A42" s="10">
        <v>770159</v>
      </c>
      <c r="B42" s="12">
        <v>44306</v>
      </c>
      <c r="C42" s="14" t="s">
        <v>39</v>
      </c>
      <c r="D42" s="15" t="s">
        <v>45</v>
      </c>
      <c r="E42" s="17">
        <v>9.0642790385826615</v>
      </c>
    </row>
    <row r="43" spans="1:5" x14ac:dyDescent="0.2">
      <c r="A43" s="10">
        <v>770164</v>
      </c>
      <c r="B43" s="12">
        <v>44298</v>
      </c>
      <c r="C43" s="14" t="s">
        <v>39</v>
      </c>
      <c r="D43" s="15" t="s">
        <v>43</v>
      </c>
      <c r="E43" s="17">
        <v>43.300719895287962</v>
      </c>
    </row>
    <row r="44" spans="1:5" x14ac:dyDescent="0.2">
      <c r="A44" s="10">
        <v>770165</v>
      </c>
      <c r="B44" s="12">
        <v>44307</v>
      </c>
      <c r="C44" s="14" t="s">
        <v>39</v>
      </c>
      <c r="D44" s="15" t="s">
        <v>45</v>
      </c>
      <c r="E44" s="17">
        <v>14.693165151070694</v>
      </c>
    </row>
    <row r="45" spans="1:5" x14ac:dyDescent="0.2">
      <c r="A45" s="10">
        <v>770166</v>
      </c>
      <c r="B45" s="12">
        <v>44307</v>
      </c>
      <c r="C45" s="14" t="s">
        <v>39</v>
      </c>
      <c r="D45" s="15" t="s">
        <v>28</v>
      </c>
      <c r="E45" s="17">
        <v>23.234385112535236</v>
      </c>
    </row>
    <row r="46" spans="1:5" x14ac:dyDescent="0.2">
      <c r="A46" s="10">
        <v>770179</v>
      </c>
      <c r="B46" s="12">
        <v>44305</v>
      </c>
      <c r="C46" s="14" t="s">
        <v>39</v>
      </c>
      <c r="D46" s="15" t="s">
        <v>28</v>
      </c>
      <c r="E46" s="17">
        <v>34.063531154836866</v>
      </c>
    </row>
    <row r="47" spans="1:5" x14ac:dyDescent="0.2">
      <c r="A47" s="10">
        <v>770180</v>
      </c>
      <c r="B47" s="12">
        <v>44298</v>
      </c>
      <c r="C47" s="14" t="s">
        <v>39</v>
      </c>
      <c r="D47" s="15" t="s">
        <v>28</v>
      </c>
      <c r="E47" s="17">
        <v>19.914983909516906</v>
      </c>
    </row>
    <row r="48" spans="1:5" x14ac:dyDescent="0.2">
      <c r="A48" s="10">
        <v>770178</v>
      </c>
      <c r="B48" s="12">
        <v>44320</v>
      </c>
      <c r="C48" s="14" t="s">
        <v>39</v>
      </c>
      <c r="D48" s="15" t="s">
        <v>41</v>
      </c>
      <c r="E48" s="17">
        <v>24.552024833534752</v>
      </c>
    </row>
    <row r="49" spans="1:5" x14ac:dyDescent="0.2">
      <c r="A49" s="10">
        <v>770181</v>
      </c>
      <c r="B49" s="12">
        <v>44299</v>
      </c>
      <c r="C49" s="14" t="s">
        <v>39</v>
      </c>
      <c r="D49" s="15" t="s">
        <v>28</v>
      </c>
      <c r="E49" s="17">
        <v>17.844126661433148</v>
      </c>
    </row>
    <row r="50" spans="1:5" x14ac:dyDescent="0.2">
      <c r="A50" s="10">
        <v>770187</v>
      </c>
      <c r="B50" s="12">
        <v>44294</v>
      </c>
      <c r="C50" s="14" t="s">
        <v>39</v>
      </c>
      <c r="D50" s="15" t="s">
        <v>22</v>
      </c>
      <c r="E50" s="17">
        <v>24.083135251231628</v>
      </c>
    </row>
    <row r="51" spans="1:5" x14ac:dyDescent="0.2">
      <c r="A51" s="10">
        <v>770168</v>
      </c>
      <c r="B51" s="12">
        <v>44300</v>
      </c>
      <c r="C51" s="14" t="s">
        <v>39</v>
      </c>
      <c r="D51" s="15" t="s">
        <v>44</v>
      </c>
      <c r="E51" s="17">
        <v>25.68654471055482</v>
      </c>
    </row>
    <row r="52" spans="1:5" x14ac:dyDescent="0.2">
      <c r="A52" s="10">
        <v>770177</v>
      </c>
      <c r="B52" s="12">
        <v>44311</v>
      </c>
      <c r="C52" s="14" t="s">
        <v>39</v>
      </c>
      <c r="D52" s="15" t="s">
        <v>45</v>
      </c>
      <c r="E52" s="17">
        <v>15.913007890515013</v>
      </c>
    </row>
    <row r="53" spans="1:5" x14ac:dyDescent="0.2">
      <c r="A53" s="10">
        <v>770183</v>
      </c>
      <c r="B53" s="12">
        <v>44328</v>
      </c>
      <c r="C53" s="14" t="s">
        <v>39</v>
      </c>
      <c r="D53" s="15" t="s">
        <v>28</v>
      </c>
      <c r="E53" s="17">
        <v>28.800234987319282</v>
      </c>
    </row>
    <row r="54" spans="1:5" x14ac:dyDescent="0.2">
      <c r="A54" s="10">
        <v>770185</v>
      </c>
      <c r="B54" s="12">
        <v>44305</v>
      </c>
      <c r="C54" s="14" t="s">
        <v>39</v>
      </c>
      <c r="D54" s="15" t="s">
        <v>22</v>
      </c>
      <c r="E54" s="17">
        <v>22.342851583402247</v>
      </c>
    </row>
    <row r="55" spans="1:5" x14ac:dyDescent="0.2">
      <c r="A55" s="10">
        <v>770193</v>
      </c>
      <c r="B55" s="12">
        <v>44320</v>
      </c>
      <c r="C55" s="14" t="s">
        <v>39</v>
      </c>
      <c r="D55" s="15" t="s">
        <v>28</v>
      </c>
      <c r="E55" s="17">
        <v>15.166764189584553</v>
      </c>
    </row>
    <row r="56" spans="1:5" x14ac:dyDescent="0.2">
      <c r="A56" s="10">
        <v>770197</v>
      </c>
      <c r="B56" s="12">
        <v>44307</v>
      </c>
      <c r="C56" s="14" t="s">
        <v>39</v>
      </c>
      <c r="D56" s="15" t="s">
        <v>45</v>
      </c>
      <c r="E56" s="17">
        <v>11.113331678252234</v>
      </c>
    </row>
    <row r="57" spans="1:5" x14ac:dyDescent="0.2">
      <c r="A57" s="10">
        <v>770191</v>
      </c>
      <c r="B57" s="12">
        <v>44330</v>
      </c>
      <c r="C57" s="14" t="s">
        <v>39</v>
      </c>
      <c r="D57" s="15" t="s">
        <v>45</v>
      </c>
      <c r="E57" s="17">
        <v>9.3921383917102013</v>
      </c>
    </row>
    <row r="58" spans="1:5" x14ac:dyDescent="0.2">
      <c r="A58" s="10">
        <v>770196</v>
      </c>
      <c r="B58" s="12">
        <v>44343</v>
      </c>
      <c r="C58" s="14" t="s">
        <v>39</v>
      </c>
      <c r="D58" s="15" t="s">
        <v>28</v>
      </c>
      <c r="E58" s="17">
        <v>25.998674938264166</v>
      </c>
    </row>
    <row r="59" spans="1:5" x14ac:dyDescent="0.2">
      <c r="A59" s="10">
        <v>770198</v>
      </c>
      <c r="B59" s="12">
        <v>44313</v>
      </c>
      <c r="C59" s="14" t="s">
        <v>39</v>
      </c>
      <c r="D59" s="15" t="s">
        <v>28</v>
      </c>
      <c r="E59" s="17">
        <v>22.934063042677472</v>
      </c>
    </row>
    <row r="60" spans="1:5" x14ac:dyDescent="0.2">
      <c r="A60" s="10">
        <v>770202</v>
      </c>
      <c r="B60" s="12">
        <v>44318</v>
      </c>
      <c r="C60" s="14" t="s">
        <v>39</v>
      </c>
      <c r="D60" s="15" t="s">
        <v>45</v>
      </c>
      <c r="E60" s="17">
        <v>12.42942098141158</v>
      </c>
    </row>
    <row r="61" spans="1:5" x14ac:dyDescent="0.2">
      <c r="A61" s="10">
        <v>770208</v>
      </c>
      <c r="B61" s="12">
        <v>44326</v>
      </c>
      <c r="C61" s="14" t="s">
        <v>39</v>
      </c>
      <c r="D61" s="15" t="s">
        <v>44</v>
      </c>
      <c r="E61" s="17">
        <v>15.383538478004924</v>
      </c>
    </row>
    <row r="62" spans="1:5" x14ac:dyDescent="0.2">
      <c r="A62" s="10">
        <v>770215</v>
      </c>
      <c r="B62" s="12">
        <v>44327</v>
      </c>
      <c r="C62" s="14" t="s">
        <v>39</v>
      </c>
      <c r="D62" s="15" t="s">
        <v>28</v>
      </c>
      <c r="E62" s="17">
        <v>24.004213614657136</v>
      </c>
    </row>
    <row r="63" spans="1:5" x14ac:dyDescent="0.2">
      <c r="A63" s="10">
        <v>770204</v>
      </c>
      <c r="B63" s="12">
        <v>44325</v>
      </c>
      <c r="C63" s="14" t="s">
        <v>39</v>
      </c>
      <c r="D63" s="15" t="s">
        <v>45</v>
      </c>
      <c r="E63" s="17">
        <v>9.9690191820484984</v>
      </c>
    </row>
    <row r="64" spans="1:5" x14ac:dyDescent="0.2">
      <c r="A64" s="10">
        <v>770206</v>
      </c>
      <c r="B64" s="12">
        <v>44316</v>
      </c>
      <c r="C64" s="14" t="s">
        <v>39</v>
      </c>
      <c r="D64" s="15" t="s">
        <v>45</v>
      </c>
      <c r="E64" s="17">
        <v>17.240453628259814</v>
      </c>
    </row>
    <row r="65" spans="1:5" x14ac:dyDescent="0.2">
      <c r="A65" s="10">
        <v>770210</v>
      </c>
      <c r="B65" s="12">
        <v>44335</v>
      </c>
      <c r="C65" s="14" t="s">
        <v>39</v>
      </c>
      <c r="D65" s="15" t="s">
        <v>25</v>
      </c>
      <c r="E65" s="17">
        <v>11.035132355329399</v>
      </c>
    </row>
    <row r="66" spans="1:5" x14ac:dyDescent="0.2">
      <c r="A66" s="10">
        <v>770212</v>
      </c>
      <c r="B66" s="12">
        <v>44319</v>
      </c>
      <c r="C66" s="14" t="s">
        <v>39</v>
      </c>
      <c r="D66" s="15" t="s">
        <v>28</v>
      </c>
      <c r="E66" s="17">
        <v>43.532698207653802</v>
      </c>
    </row>
    <row r="67" spans="1:5" x14ac:dyDescent="0.2">
      <c r="A67" s="10">
        <v>770209</v>
      </c>
      <c r="B67" s="12">
        <v>44333</v>
      </c>
      <c r="C67" s="14" t="s">
        <v>39</v>
      </c>
      <c r="D67" s="15" t="s">
        <v>45</v>
      </c>
      <c r="E67" s="17">
        <v>11.52143100677025</v>
      </c>
    </row>
    <row r="68" spans="1:5" x14ac:dyDescent="0.2">
      <c r="A68" s="10">
        <v>770211</v>
      </c>
      <c r="B68" s="12">
        <v>44333</v>
      </c>
      <c r="C68" s="14" t="s">
        <v>39</v>
      </c>
      <c r="D68" s="15" t="s">
        <v>24</v>
      </c>
      <c r="E68" s="17">
        <v>9.8402307423938016</v>
      </c>
    </row>
    <row r="69" spans="1:5" x14ac:dyDescent="0.2">
      <c r="A69" s="10">
        <v>770213</v>
      </c>
      <c r="B69" s="12">
        <v>44321</v>
      </c>
      <c r="C69" s="14" t="s">
        <v>39</v>
      </c>
      <c r="D69" s="15" t="s">
        <v>28</v>
      </c>
      <c r="E69" s="17">
        <v>23.341763945575458</v>
      </c>
    </row>
    <row r="70" spans="1:5" x14ac:dyDescent="0.2">
      <c r="A70" s="10">
        <v>770228</v>
      </c>
      <c r="B70" s="12">
        <v>44332</v>
      </c>
      <c r="C70" s="14" t="s">
        <v>39</v>
      </c>
      <c r="D70" s="15" t="s">
        <v>25</v>
      </c>
      <c r="E70" s="17">
        <v>17.390487173892716</v>
      </c>
    </row>
    <row r="71" spans="1:5" x14ac:dyDescent="0.2">
      <c r="A71" s="10">
        <v>770219</v>
      </c>
      <c r="B71" s="12">
        <v>44330</v>
      </c>
      <c r="C71" s="14" t="s">
        <v>39</v>
      </c>
      <c r="D71" s="15" t="s">
        <v>45</v>
      </c>
      <c r="E71" s="17">
        <v>12.19291387419061</v>
      </c>
    </row>
    <row r="72" spans="1:5" x14ac:dyDescent="0.2">
      <c r="A72" s="10">
        <v>770229</v>
      </c>
      <c r="B72" s="12">
        <v>44328</v>
      </c>
      <c r="C72" s="14" t="s">
        <v>39</v>
      </c>
      <c r="D72" s="15" t="s">
        <v>22</v>
      </c>
      <c r="E72" s="17">
        <v>19.250775071383913</v>
      </c>
    </row>
    <row r="73" spans="1:5" x14ac:dyDescent="0.2">
      <c r="A73" s="10">
        <v>770230</v>
      </c>
      <c r="B73" s="12">
        <v>44319</v>
      </c>
      <c r="C73" s="14" t="s">
        <v>39</v>
      </c>
      <c r="D73" s="15" t="s">
        <v>28</v>
      </c>
      <c r="E73" s="17">
        <v>20.508759990926439</v>
      </c>
    </row>
    <row r="74" spans="1:5" x14ac:dyDescent="0.2">
      <c r="A74" s="10">
        <v>770234</v>
      </c>
      <c r="B74" s="12">
        <v>44314</v>
      </c>
      <c r="C74" s="14" t="s">
        <v>39</v>
      </c>
      <c r="D74" s="15" t="s">
        <v>43</v>
      </c>
      <c r="E74" s="17">
        <v>15.423289685596249</v>
      </c>
    </row>
    <row r="75" spans="1:5" x14ac:dyDescent="0.2">
      <c r="A75" s="10">
        <v>770235</v>
      </c>
      <c r="B75" s="12">
        <v>44330</v>
      </c>
      <c r="C75" s="14" t="s">
        <v>39</v>
      </c>
      <c r="D75" s="15" t="s">
        <v>24</v>
      </c>
      <c r="E75" s="17">
        <v>7.5064673716447086</v>
      </c>
    </row>
    <row r="76" spans="1:5" x14ac:dyDescent="0.2">
      <c r="A76" s="10">
        <v>770221</v>
      </c>
      <c r="B76" s="12">
        <v>44333</v>
      </c>
      <c r="C76" s="14" t="s">
        <v>39</v>
      </c>
      <c r="D76" s="15" t="s">
        <v>25</v>
      </c>
      <c r="E76" s="17">
        <v>12.03772294912444</v>
      </c>
    </row>
    <row r="77" spans="1:5" x14ac:dyDescent="0.2">
      <c r="A77" s="10">
        <v>770239</v>
      </c>
      <c r="B77" s="12">
        <v>44325</v>
      </c>
      <c r="C77" s="14" t="s">
        <v>39</v>
      </c>
      <c r="D77" s="15" t="s">
        <v>24</v>
      </c>
      <c r="E77" s="17">
        <v>7.4095519491973878</v>
      </c>
    </row>
    <row r="78" spans="1:5" x14ac:dyDescent="0.2">
      <c r="A78" s="10">
        <v>770237</v>
      </c>
      <c r="B78" s="12">
        <v>44351</v>
      </c>
      <c r="C78" s="14" t="s">
        <v>39</v>
      </c>
      <c r="D78" s="15" t="s">
        <v>25</v>
      </c>
      <c r="E78" s="17">
        <v>8.8529953805865862</v>
      </c>
    </row>
    <row r="79" spans="1:5" x14ac:dyDescent="0.2">
      <c r="A79" s="10">
        <v>770249</v>
      </c>
      <c r="B79" s="12">
        <v>44329</v>
      </c>
      <c r="C79" s="14" t="s">
        <v>39</v>
      </c>
      <c r="D79" s="15" t="s">
        <v>45</v>
      </c>
      <c r="E79" s="17">
        <v>6.5078747090892914</v>
      </c>
    </row>
    <row r="80" spans="1:5" x14ac:dyDescent="0.2">
      <c r="A80" s="10">
        <v>770243</v>
      </c>
      <c r="B80" s="12">
        <v>44349</v>
      </c>
      <c r="C80" s="14" t="s">
        <v>39</v>
      </c>
      <c r="D80" s="15" t="s">
        <v>25</v>
      </c>
      <c r="E80" s="17">
        <v>12.237124387825952</v>
      </c>
    </row>
    <row r="81" spans="1:5" x14ac:dyDescent="0.2">
      <c r="A81" s="10">
        <v>770247</v>
      </c>
      <c r="B81" s="12">
        <v>44361</v>
      </c>
      <c r="C81" s="14" t="s">
        <v>39</v>
      </c>
      <c r="D81" s="15" t="s">
        <v>24</v>
      </c>
      <c r="E81" s="17">
        <v>7.4626444583475973</v>
      </c>
    </row>
    <row r="82" spans="1:5" x14ac:dyDescent="0.2">
      <c r="A82" s="10">
        <v>770248</v>
      </c>
      <c r="B82" s="12">
        <v>44351</v>
      </c>
      <c r="C82" s="14" t="s">
        <v>39</v>
      </c>
      <c r="D82" s="15" t="s">
        <v>24</v>
      </c>
      <c r="E82" s="17">
        <v>11.412348506536883</v>
      </c>
    </row>
    <row r="83" spans="1:5" x14ac:dyDescent="0.2">
      <c r="A83" s="10">
        <v>770251</v>
      </c>
      <c r="B83" s="12">
        <v>44354</v>
      </c>
      <c r="C83" s="14" t="s">
        <v>39</v>
      </c>
      <c r="D83" s="15" t="s">
        <v>25</v>
      </c>
      <c r="E83" s="17">
        <v>7.9420865342736144</v>
      </c>
    </row>
    <row r="84" spans="1:5" x14ac:dyDescent="0.2">
      <c r="A84" s="10">
        <v>770255</v>
      </c>
      <c r="B84" s="12">
        <v>44349</v>
      </c>
      <c r="C84" s="14" t="s">
        <v>39</v>
      </c>
      <c r="D84" s="15" t="s">
        <v>25</v>
      </c>
      <c r="E84" s="17">
        <v>11.041502017171823</v>
      </c>
    </row>
    <row r="85" spans="1:5" x14ac:dyDescent="0.2">
      <c r="A85" s="10">
        <v>770252</v>
      </c>
      <c r="B85" s="12">
        <v>44361</v>
      </c>
      <c r="C85" s="14" t="s">
        <v>39</v>
      </c>
      <c r="D85" s="15" t="s">
        <v>24</v>
      </c>
      <c r="E85" s="17">
        <v>10.751917445265656</v>
      </c>
    </row>
    <row r="86" spans="1:5" x14ac:dyDescent="0.2">
      <c r="A86" s="10">
        <v>770253</v>
      </c>
      <c r="B86" s="12">
        <v>44361</v>
      </c>
      <c r="C86" s="14" t="s">
        <v>39</v>
      </c>
      <c r="D86" s="15" t="s">
        <v>25</v>
      </c>
      <c r="E86" s="17">
        <v>14.351924504294349</v>
      </c>
    </row>
    <row r="87" spans="1:5" x14ac:dyDescent="0.2">
      <c r="A87" s="10">
        <v>770262</v>
      </c>
      <c r="B87" s="12">
        <v>44361</v>
      </c>
      <c r="C87" s="14" t="s">
        <v>39</v>
      </c>
      <c r="D87" s="15" t="s">
        <v>25</v>
      </c>
      <c r="E87" s="17">
        <v>15.319715053152702</v>
      </c>
    </row>
    <row r="88" spans="1:5" x14ac:dyDescent="0.2">
      <c r="A88" s="10">
        <v>770263</v>
      </c>
      <c r="B88" s="12">
        <v>44358</v>
      </c>
      <c r="C88" s="14" t="s">
        <v>39</v>
      </c>
      <c r="D88" s="15" t="s">
        <v>25</v>
      </c>
      <c r="E88" s="17">
        <v>8.9633428387452856</v>
      </c>
    </row>
    <row r="89" spans="1:5" x14ac:dyDescent="0.2">
      <c r="A89" s="10">
        <v>770256</v>
      </c>
      <c r="B89" s="12">
        <v>44356</v>
      </c>
      <c r="C89" s="14" t="s">
        <v>39</v>
      </c>
      <c r="D89" s="15" t="s">
        <v>24</v>
      </c>
      <c r="E89" s="17">
        <v>10.625499281035307</v>
      </c>
    </row>
    <row r="90" spans="1:5" x14ac:dyDescent="0.2">
      <c r="A90" s="10">
        <v>770257</v>
      </c>
      <c r="B90" s="12">
        <v>44333</v>
      </c>
      <c r="C90" s="14" t="s">
        <v>39</v>
      </c>
      <c r="D90" s="15" t="s">
        <v>25</v>
      </c>
      <c r="E90" s="17">
        <v>14.919467839308341</v>
      </c>
    </row>
    <row r="91" spans="1:5" x14ac:dyDescent="0.2">
      <c r="A91" s="10">
        <v>770258</v>
      </c>
      <c r="B91" s="12">
        <v>44344</v>
      </c>
      <c r="C91" s="14" t="s">
        <v>39</v>
      </c>
      <c r="D91" s="15" t="s">
        <v>25</v>
      </c>
      <c r="E91" s="17">
        <v>12.406975047424485</v>
      </c>
    </row>
    <row r="92" spans="1:5" x14ac:dyDescent="0.2">
      <c r="A92" s="10">
        <v>770259</v>
      </c>
      <c r="B92" s="12">
        <v>44351</v>
      </c>
      <c r="C92" s="14" t="s">
        <v>39</v>
      </c>
      <c r="D92" s="15" t="s">
        <v>25</v>
      </c>
      <c r="E92" s="17">
        <v>10.321735126391726</v>
      </c>
    </row>
    <row r="93" spans="1:5" x14ac:dyDescent="0.2">
      <c r="A93" s="10">
        <v>770268</v>
      </c>
      <c r="B93" s="12">
        <v>44342</v>
      </c>
      <c r="C93" s="14" t="s">
        <v>39</v>
      </c>
      <c r="D93" s="15" t="s">
        <v>25</v>
      </c>
      <c r="E93" s="17">
        <v>4.1364894595614263</v>
      </c>
    </row>
    <row r="94" spans="1:5" x14ac:dyDescent="0.2">
      <c r="A94" s="10">
        <v>770270</v>
      </c>
      <c r="B94" s="12">
        <v>44361</v>
      </c>
      <c r="C94" s="14" t="s">
        <v>39</v>
      </c>
      <c r="D94" s="15" t="s">
        <v>25</v>
      </c>
      <c r="E94" s="17">
        <v>12.044031350753418</v>
      </c>
    </row>
    <row r="95" spans="1:5" x14ac:dyDescent="0.2">
      <c r="A95" s="10">
        <v>770266</v>
      </c>
      <c r="B95" s="12">
        <v>44347</v>
      </c>
      <c r="C95" s="14" t="s">
        <v>39</v>
      </c>
      <c r="D95" s="15" t="s">
        <v>25</v>
      </c>
      <c r="E95" s="17">
        <v>15.027547159456436</v>
      </c>
    </row>
    <row r="96" spans="1:5" x14ac:dyDescent="0.2">
      <c r="A96" s="10">
        <v>770272</v>
      </c>
      <c r="B96" s="12">
        <v>44344</v>
      </c>
      <c r="C96" s="14" t="s">
        <v>39</v>
      </c>
      <c r="D96" s="15" t="s">
        <v>25</v>
      </c>
      <c r="E96" s="17">
        <v>18.039718719891891</v>
      </c>
    </row>
    <row r="97" spans="1:5" x14ac:dyDescent="0.2">
      <c r="A97" s="10">
        <v>770273</v>
      </c>
      <c r="B97" s="12">
        <v>44358</v>
      </c>
      <c r="C97" s="14" t="s">
        <v>39</v>
      </c>
      <c r="D97" s="15" t="s">
        <v>25</v>
      </c>
      <c r="E97" s="17">
        <v>8.5482868195634154</v>
      </c>
    </row>
    <row r="98" spans="1:5" x14ac:dyDescent="0.2">
      <c r="A98" s="10">
        <v>770274</v>
      </c>
      <c r="B98" s="12">
        <v>44351</v>
      </c>
      <c r="C98" s="14" t="s">
        <v>39</v>
      </c>
      <c r="D98" s="15" t="s">
        <v>25</v>
      </c>
      <c r="E98" s="17">
        <v>13.672900262467191</v>
      </c>
    </row>
    <row r="99" spans="1:5" x14ac:dyDescent="0.2">
      <c r="A99" s="10">
        <v>770276</v>
      </c>
      <c r="B99" s="12">
        <v>44346</v>
      </c>
      <c r="C99" s="14" t="s">
        <v>39</v>
      </c>
      <c r="D99" s="15" t="s">
        <v>25</v>
      </c>
      <c r="E99" s="17">
        <v>15.893245901639345</v>
      </c>
    </row>
    <row r="100" spans="1:5" x14ac:dyDescent="0.2">
      <c r="A100" s="10">
        <v>770275</v>
      </c>
      <c r="B100" s="12">
        <v>44358</v>
      </c>
      <c r="C100" s="14" t="s">
        <v>39</v>
      </c>
      <c r="D100" s="15" t="s">
        <v>25</v>
      </c>
      <c r="E100" s="17">
        <v>6.7195680628272259</v>
      </c>
    </row>
    <row r="101" spans="1:5" x14ac:dyDescent="0.2">
      <c r="A101" s="10">
        <v>770282</v>
      </c>
      <c r="B101" s="12">
        <v>44361</v>
      </c>
      <c r="C101" s="14" t="s">
        <v>39</v>
      </c>
      <c r="D101" s="15" t="s">
        <v>25</v>
      </c>
      <c r="E101" s="17">
        <v>15.086690198642795</v>
      </c>
    </row>
    <row r="102" spans="1:5" x14ac:dyDescent="0.2">
      <c r="A102" s="10">
        <v>524453</v>
      </c>
      <c r="B102" s="12">
        <v>44235</v>
      </c>
      <c r="C102" s="14" t="s">
        <v>39</v>
      </c>
      <c r="D102" s="15" t="s">
        <v>22</v>
      </c>
      <c r="E102" s="17">
        <v>28.972178524877521</v>
      </c>
    </row>
    <row r="103" spans="1:5" x14ac:dyDescent="0.2">
      <c r="A103" s="10">
        <v>770001</v>
      </c>
      <c r="B103" s="12">
        <v>44256</v>
      </c>
      <c r="C103" s="14" t="s">
        <v>39</v>
      </c>
      <c r="D103" s="15" t="s">
        <v>41</v>
      </c>
      <c r="E103" s="17">
        <v>14.240189343237805</v>
      </c>
    </row>
    <row r="104" spans="1:5" x14ac:dyDescent="0.2">
      <c r="A104" s="10">
        <v>770003</v>
      </c>
      <c r="B104" s="12">
        <v>44268</v>
      </c>
      <c r="C104" s="14" t="s">
        <v>39</v>
      </c>
      <c r="D104" s="15" t="s">
        <v>40</v>
      </c>
      <c r="E104" s="17">
        <v>27.917890091685472</v>
      </c>
    </row>
    <row r="105" spans="1:5" x14ac:dyDescent="0.2">
      <c r="A105" s="10">
        <v>770004</v>
      </c>
      <c r="B105" s="12">
        <v>44237</v>
      </c>
      <c r="C105" s="14" t="s">
        <v>39</v>
      </c>
      <c r="D105" s="15" t="s">
        <v>44</v>
      </c>
      <c r="E105" s="17">
        <v>14.945088679369682</v>
      </c>
    </row>
    <row r="106" spans="1:5" x14ac:dyDescent="0.2">
      <c r="A106" s="10">
        <v>770005</v>
      </c>
      <c r="B106" s="12">
        <v>44274</v>
      </c>
      <c r="C106" s="14" t="s">
        <v>39</v>
      </c>
      <c r="D106" s="15" t="s">
        <v>44</v>
      </c>
      <c r="E106" s="17">
        <v>22.213992579895905</v>
      </c>
    </row>
    <row r="107" spans="1:5" x14ac:dyDescent="0.2">
      <c r="A107" s="10">
        <v>770006</v>
      </c>
      <c r="B107" s="12">
        <v>44235</v>
      </c>
      <c r="C107" s="14" t="s">
        <v>39</v>
      </c>
      <c r="D107" s="15" t="s">
        <v>43</v>
      </c>
      <c r="E107" s="17">
        <v>58.843640593012886</v>
      </c>
    </row>
    <row r="108" spans="1:5" x14ac:dyDescent="0.2">
      <c r="A108" s="10">
        <v>770007</v>
      </c>
      <c r="B108" s="12">
        <v>44255</v>
      </c>
      <c r="C108" s="14" t="s">
        <v>39</v>
      </c>
      <c r="D108" s="15" t="s">
        <v>24</v>
      </c>
      <c r="E108" s="17">
        <v>4.9112019402279294</v>
      </c>
    </row>
    <row r="109" spans="1:5" x14ac:dyDescent="0.2">
      <c r="A109" s="10">
        <v>770013</v>
      </c>
      <c r="B109" s="12">
        <v>44240</v>
      </c>
      <c r="C109" s="14" t="s">
        <v>39</v>
      </c>
      <c r="D109" s="15" t="s">
        <v>40</v>
      </c>
      <c r="E109" s="17">
        <v>6.6130246542865327</v>
      </c>
    </row>
    <row r="110" spans="1:5" x14ac:dyDescent="0.2">
      <c r="A110" s="10">
        <v>770002</v>
      </c>
      <c r="B110" s="12">
        <v>44247</v>
      </c>
      <c r="C110" s="14" t="s">
        <v>39</v>
      </c>
      <c r="D110" s="15" t="s">
        <v>40</v>
      </c>
      <c r="E110" s="17">
        <v>16.249118416562396</v>
      </c>
    </row>
    <row r="111" spans="1:5" x14ac:dyDescent="0.2">
      <c r="A111" s="10">
        <v>770008</v>
      </c>
      <c r="B111" s="12">
        <v>44239</v>
      </c>
      <c r="C111" s="14" t="s">
        <v>39</v>
      </c>
      <c r="D111" s="15" t="s">
        <v>41</v>
      </c>
      <c r="E111" s="17">
        <v>17.972454330018099</v>
      </c>
    </row>
    <row r="112" spans="1:5" x14ac:dyDescent="0.2">
      <c r="A112" s="10">
        <v>770009</v>
      </c>
      <c r="B112" s="12">
        <v>44229</v>
      </c>
      <c r="C112" s="14" t="s">
        <v>39</v>
      </c>
      <c r="D112" s="15" t="s">
        <v>43</v>
      </c>
      <c r="E112" s="17">
        <v>20.202623026039078</v>
      </c>
    </row>
    <row r="113" spans="1:5" x14ac:dyDescent="0.2">
      <c r="A113" s="10">
        <v>770010</v>
      </c>
      <c r="B113" s="12">
        <v>44246</v>
      </c>
      <c r="C113" s="14" t="s">
        <v>39</v>
      </c>
      <c r="D113" s="15" t="s">
        <v>22</v>
      </c>
      <c r="E113" s="17">
        <v>19.985292855114476</v>
      </c>
    </row>
    <row r="114" spans="1:5" x14ac:dyDescent="0.2">
      <c r="A114" s="10">
        <v>770011</v>
      </c>
      <c r="B114" s="12">
        <v>44257</v>
      </c>
      <c r="C114" s="14" t="s">
        <v>39</v>
      </c>
      <c r="D114" s="15" t="s">
        <v>43</v>
      </c>
      <c r="E114" s="17">
        <v>22.507878887880537</v>
      </c>
    </row>
    <row r="115" spans="1:5" x14ac:dyDescent="0.2">
      <c r="A115" s="10">
        <v>770014</v>
      </c>
      <c r="B115" s="12">
        <v>44270</v>
      </c>
      <c r="C115" s="14" t="s">
        <v>39</v>
      </c>
      <c r="D115" s="15" t="s">
        <v>22</v>
      </c>
      <c r="E115" s="17">
        <v>18.37385440835267</v>
      </c>
    </row>
    <row r="116" spans="1:5" x14ac:dyDescent="0.2">
      <c r="A116" s="10">
        <v>770018</v>
      </c>
      <c r="B116" s="12">
        <v>44235</v>
      </c>
      <c r="C116" s="14" t="s">
        <v>39</v>
      </c>
      <c r="D116" s="15" t="s">
        <v>40</v>
      </c>
      <c r="E116" s="17">
        <v>6.4802083738110969</v>
      </c>
    </row>
    <row r="117" spans="1:5" x14ac:dyDescent="0.2">
      <c r="A117" s="10">
        <v>770019</v>
      </c>
      <c r="B117" s="12">
        <v>44244</v>
      </c>
      <c r="C117" s="14" t="s">
        <v>39</v>
      </c>
      <c r="D117" s="15" t="s">
        <v>42</v>
      </c>
      <c r="E117" s="17">
        <v>24.368154465746173</v>
      </c>
    </row>
    <row r="118" spans="1:5" x14ac:dyDescent="0.2">
      <c r="A118" s="10">
        <v>770020</v>
      </c>
      <c r="B118" s="12">
        <v>44237</v>
      </c>
      <c r="C118" s="14" t="s">
        <v>39</v>
      </c>
      <c r="D118" s="15" t="s">
        <v>42</v>
      </c>
      <c r="E118" s="17">
        <v>27.52090802818649</v>
      </c>
    </row>
    <row r="119" spans="1:5" x14ac:dyDescent="0.2">
      <c r="A119" s="10">
        <v>770021</v>
      </c>
      <c r="B119" s="12">
        <v>44242</v>
      </c>
      <c r="C119" s="14" t="s">
        <v>39</v>
      </c>
      <c r="D119" s="15" t="s">
        <v>24</v>
      </c>
      <c r="E119" s="17">
        <v>7.4313193358262302</v>
      </c>
    </row>
    <row r="120" spans="1:5" x14ac:dyDescent="0.2">
      <c r="A120" s="10">
        <v>770015</v>
      </c>
      <c r="B120" s="12">
        <v>44233</v>
      </c>
      <c r="C120" s="14" t="s">
        <v>39</v>
      </c>
      <c r="D120" s="15" t="s">
        <v>24</v>
      </c>
      <c r="E120" s="17">
        <v>6.3791341610812005</v>
      </c>
    </row>
    <row r="121" spans="1:5" x14ac:dyDescent="0.2">
      <c r="A121" s="10">
        <v>770016</v>
      </c>
      <c r="B121" s="12">
        <v>44232</v>
      </c>
      <c r="C121" s="14" t="s">
        <v>39</v>
      </c>
      <c r="D121" s="15" t="s">
        <v>42</v>
      </c>
      <c r="E121" s="17">
        <v>37.386771452114772</v>
      </c>
    </row>
    <row r="122" spans="1:5" x14ac:dyDescent="0.2">
      <c r="A122" s="10">
        <v>770017</v>
      </c>
      <c r="B122" s="12">
        <v>44242</v>
      </c>
      <c r="C122" s="14" t="s">
        <v>39</v>
      </c>
      <c r="D122" s="15" t="s">
        <v>40</v>
      </c>
      <c r="E122" s="17">
        <v>15.163685115441297</v>
      </c>
    </row>
    <row r="123" spans="1:5" x14ac:dyDescent="0.2">
      <c r="A123" s="10">
        <v>524632</v>
      </c>
      <c r="B123" s="12">
        <v>44217</v>
      </c>
      <c r="C123" s="14" t="s">
        <v>39</v>
      </c>
      <c r="D123" s="15" t="s">
        <v>22</v>
      </c>
      <c r="E123" s="17">
        <v>23.867229470452802</v>
      </c>
    </row>
    <row r="124" spans="1:5" x14ac:dyDescent="0.2">
      <c r="A124" s="10">
        <v>524633</v>
      </c>
      <c r="B124" s="12">
        <v>44235</v>
      </c>
      <c r="C124" s="14" t="s">
        <v>39</v>
      </c>
      <c r="D124" s="15" t="s">
        <v>41</v>
      </c>
      <c r="E124" s="17">
        <v>17.849306883365202</v>
      </c>
    </row>
    <row r="125" spans="1:5" x14ac:dyDescent="0.2">
      <c r="A125" s="10">
        <v>524634</v>
      </c>
      <c r="B125" s="12">
        <v>44245</v>
      </c>
      <c r="C125" s="14" t="s">
        <v>39</v>
      </c>
      <c r="D125" s="15" t="s">
        <v>22</v>
      </c>
      <c r="E125" s="17">
        <v>16.594085749768947</v>
      </c>
    </row>
    <row r="126" spans="1:5" x14ac:dyDescent="0.2">
      <c r="A126" s="10">
        <v>524635</v>
      </c>
      <c r="B126" s="12">
        <v>44245</v>
      </c>
      <c r="C126" s="14" t="s">
        <v>39</v>
      </c>
      <c r="D126" s="15" t="s">
        <v>41</v>
      </c>
      <c r="E126" s="17">
        <v>16.640273378896485</v>
      </c>
    </row>
    <row r="127" spans="1:5" x14ac:dyDescent="0.2">
      <c r="A127" s="10">
        <v>770024</v>
      </c>
      <c r="B127" s="12">
        <v>44232</v>
      </c>
      <c r="C127" s="14" t="s">
        <v>39</v>
      </c>
      <c r="D127" s="15" t="s">
        <v>44</v>
      </c>
      <c r="E127" s="17">
        <v>17.134889148191366</v>
      </c>
    </row>
    <row r="128" spans="1:5" x14ac:dyDescent="0.2">
      <c r="A128" s="10">
        <v>770026</v>
      </c>
      <c r="B128" s="12">
        <v>44242</v>
      </c>
      <c r="C128" s="14" t="s">
        <v>39</v>
      </c>
      <c r="D128" s="15" t="s">
        <v>24</v>
      </c>
      <c r="E128" s="17">
        <v>6.4024113227328323</v>
      </c>
    </row>
    <row r="129" spans="1:5" x14ac:dyDescent="0.2">
      <c r="A129" s="10">
        <v>770022</v>
      </c>
      <c r="B129" s="12">
        <v>44257</v>
      </c>
      <c r="C129" s="14" t="s">
        <v>39</v>
      </c>
      <c r="D129" s="15" t="s">
        <v>41</v>
      </c>
      <c r="E129" s="17">
        <v>29.486842105263154</v>
      </c>
    </row>
    <row r="130" spans="1:5" x14ac:dyDescent="0.2">
      <c r="A130" s="10">
        <v>770023</v>
      </c>
      <c r="B130" s="12">
        <v>44246</v>
      </c>
      <c r="C130" s="14" t="s">
        <v>39</v>
      </c>
      <c r="D130" s="15" t="s">
        <v>41</v>
      </c>
      <c r="E130" s="17">
        <v>23.640682943919135</v>
      </c>
    </row>
    <row r="131" spans="1:5" x14ac:dyDescent="0.2">
      <c r="A131" s="10">
        <v>770028</v>
      </c>
      <c r="B131" s="12">
        <v>44270</v>
      </c>
      <c r="C131" s="14" t="s">
        <v>39</v>
      </c>
      <c r="D131" s="15" t="s">
        <v>43</v>
      </c>
      <c r="E131" s="17">
        <v>36.45174948893456</v>
      </c>
    </row>
    <row r="132" spans="1:5" x14ac:dyDescent="0.2">
      <c r="A132" s="10">
        <v>770031</v>
      </c>
      <c r="B132" s="12">
        <v>44244</v>
      </c>
      <c r="C132" s="14" t="s">
        <v>39</v>
      </c>
      <c r="D132" s="15" t="s">
        <v>43</v>
      </c>
      <c r="E132" s="17">
        <v>61.228576586835914</v>
      </c>
    </row>
    <row r="133" spans="1:5" x14ac:dyDescent="0.2">
      <c r="A133" s="10">
        <v>770029</v>
      </c>
      <c r="B133" s="12">
        <v>44250</v>
      </c>
      <c r="C133" s="14" t="s">
        <v>39</v>
      </c>
      <c r="D133" s="15" t="s">
        <v>44</v>
      </c>
      <c r="E133" s="17">
        <v>21.312333916650466</v>
      </c>
    </row>
    <row r="134" spans="1:5" x14ac:dyDescent="0.2">
      <c r="A134" s="10">
        <v>770035</v>
      </c>
      <c r="B134" s="12">
        <v>44237</v>
      </c>
      <c r="C134" s="14" t="s">
        <v>39</v>
      </c>
      <c r="D134" s="15" t="s">
        <v>24</v>
      </c>
      <c r="E134" s="17">
        <v>7.9639983648583996</v>
      </c>
    </row>
    <row r="135" spans="1:5" x14ac:dyDescent="0.2">
      <c r="A135" s="10">
        <v>770037</v>
      </c>
      <c r="B135" s="12">
        <v>44262</v>
      </c>
      <c r="C135" s="14" t="s">
        <v>39</v>
      </c>
      <c r="D135" s="15" t="s">
        <v>40</v>
      </c>
      <c r="E135" s="17">
        <v>10.959428869928608</v>
      </c>
    </row>
    <row r="136" spans="1:5" x14ac:dyDescent="0.2">
      <c r="A136" s="10">
        <v>770032</v>
      </c>
      <c r="B136" s="12">
        <v>44251</v>
      </c>
      <c r="C136" s="14" t="s">
        <v>39</v>
      </c>
      <c r="D136" s="15" t="s">
        <v>43</v>
      </c>
      <c r="E136" s="17">
        <v>24.725938053572388</v>
      </c>
    </row>
    <row r="137" spans="1:5" x14ac:dyDescent="0.2">
      <c r="A137" s="10">
        <v>770033</v>
      </c>
      <c r="B137" s="12">
        <v>44251</v>
      </c>
      <c r="C137" s="14" t="s">
        <v>39</v>
      </c>
      <c r="D137" s="15" t="s">
        <v>42</v>
      </c>
      <c r="E137" s="17">
        <v>31.301784201408644</v>
      </c>
    </row>
    <row r="138" spans="1:5" x14ac:dyDescent="0.2">
      <c r="A138" s="10">
        <v>770034</v>
      </c>
      <c r="B138" s="12">
        <v>44247</v>
      </c>
      <c r="C138" s="14" t="s">
        <v>39</v>
      </c>
      <c r="D138" s="15" t="s">
        <v>24</v>
      </c>
      <c r="E138" s="17">
        <v>10.359875862632201</v>
      </c>
    </row>
    <row r="139" spans="1:5" x14ac:dyDescent="0.2">
      <c r="A139" s="10">
        <v>770043</v>
      </c>
      <c r="B139" s="12">
        <v>44245</v>
      </c>
      <c r="C139" s="14" t="s">
        <v>39</v>
      </c>
      <c r="D139" s="15" t="s">
        <v>44</v>
      </c>
      <c r="E139" s="17">
        <v>41.693770084207067</v>
      </c>
    </row>
    <row r="140" spans="1:5" x14ac:dyDescent="0.2">
      <c r="A140" s="10">
        <v>770036</v>
      </c>
      <c r="B140" s="12">
        <v>44275</v>
      </c>
      <c r="C140" s="14" t="s">
        <v>39</v>
      </c>
      <c r="D140" s="15" t="s">
        <v>24</v>
      </c>
      <c r="E140" s="17">
        <v>10.413707006369426</v>
      </c>
    </row>
    <row r="141" spans="1:5" x14ac:dyDescent="0.2">
      <c r="A141" s="10">
        <v>770038</v>
      </c>
      <c r="B141" s="12">
        <v>44257</v>
      </c>
      <c r="C141" s="14" t="s">
        <v>39</v>
      </c>
      <c r="D141" s="15" t="s">
        <v>44</v>
      </c>
      <c r="E141" s="17">
        <v>27.298136729978019</v>
      </c>
    </row>
    <row r="142" spans="1:5" x14ac:dyDescent="0.2">
      <c r="A142" s="10">
        <v>770044</v>
      </c>
      <c r="B142" s="12">
        <v>44249</v>
      </c>
      <c r="C142" s="14" t="s">
        <v>39</v>
      </c>
      <c r="D142" s="15" t="s">
        <v>44</v>
      </c>
      <c r="E142" s="17">
        <v>20.303356201190617</v>
      </c>
    </row>
    <row r="143" spans="1:5" x14ac:dyDescent="0.2">
      <c r="A143" s="10">
        <v>770045</v>
      </c>
      <c r="B143" s="12">
        <v>44243</v>
      </c>
      <c r="C143" s="14" t="s">
        <v>39</v>
      </c>
      <c r="D143" s="15" t="s">
        <v>43</v>
      </c>
      <c r="E143" s="17">
        <v>42.015730148048455</v>
      </c>
    </row>
    <row r="144" spans="1:5" x14ac:dyDescent="0.2">
      <c r="A144" s="10">
        <v>770046</v>
      </c>
      <c r="B144" s="12">
        <v>44251</v>
      </c>
      <c r="C144" s="14" t="s">
        <v>39</v>
      </c>
      <c r="D144" s="15" t="s">
        <v>22</v>
      </c>
      <c r="E144" s="17">
        <v>21.470409015025041</v>
      </c>
    </row>
    <row r="145" spans="1:5" x14ac:dyDescent="0.2">
      <c r="A145" s="10">
        <v>770047</v>
      </c>
      <c r="B145" s="12">
        <v>44263</v>
      </c>
      <c r="C145" s="14" t="s">
        <v>39</v>
      </c>
      <c r="D145" s="15" t="s">
        <v>42</v>
      </c>
      <c r="E145" s="17">
        <v>45.017763831843048</v>
      </c>
    </row>
    <row r="146" spans="1:5" x14ac:dyDescent="0.2">
      <c r="A146" s="10">
        <v>770050</v>
      </c>
      <c r="B146" s="12">
        <v>44270</v>
      </c>
      <c r="C146" s="14" t="s">
        <v>39</v>
      </c>
      <c r="D146" s="15" t="s">
        <v>41</v>
      </c>
      <c r="E146" s="17">
        <v>17.153009097270818</v>
      </c>
    </row>
    <row r="147" spans="1:5" x14ac:dyDescent="0.2">
      <c r="A147" s="10">
        <v>770039</v>
      </c>
      <c r="B147" s="12">
        <v>44258</v>
      </c>
      <c r="C147" s="14" t="s">
        <v>39</v>
      </c>
      <c r="D147" s="15" t="s">
        <v>41</v>
      </c>
      <c r="E147" s="17">
        <v>26.562158318147475</v>
      </c>
    </row>
    <row r="148" spans="1:5" x14ac:dyDescent="0.2">
      <c r="A148" s="10">
        <v>770040</v>
      </c>
      <c r="B148" s="12">
        <v>44259</v>
      </c>
      <c r="C148" s="14" t="s">
        <v>39</v>
      </c>
      <c r="D148" s="15" t="s">
        <v>22</v>
      </c>
      <c r="E148" s="17">
        <v>11.167980685804826</v>
      </c>
    </row>
    <row r="149" spans="1:5" x14ac:dyDescent="0.2">
      <c r="A149" s="10">
        <v>770041</v>
      </c>
      <c r="B149" s="12">
        <v>44262</v>
      </c>
      <c r="C149" s="14" t="s">
        <v>39</v>
      </c>
      <c r="D149" s="15" t="s">
        <v>40</v>
      </c>
      <c r="E149" s="17">
        <v>8.5352799623827931</v>
      </c>
    </row>
    <row r="150" spans="1:5" x14ac:dyDescent="0.2">
      <c r="A150" s="10">
        <v>770056</v>
      </c>
      <c r="B150" s="12">
        <v>44267</v>
      </c>
      <c r="C150" s="14" t="s">
        <v>39</v>
      </c>
      <c r="D150" s="15" t="s">
        <v>44</v>
      </c>
      <c r="E150" s="17">
        <v>15.768510373628327</v>
      </c>
    </row>
    <row r="151" spans="1:5" x14ac:dyDescent="0.2">
      <c r="A151" s="10">
        <v>770057</v>
      </c>
      <c r="B151" s="12">
        <v>44258</v>
      </c>
      <c r="C151" s="14" t="s">
        <v>39</v>
      </c>
      <c r="D151" s="15" t="s">
        <v>41</v>
      </c>
      <c r="E151" s="17">
        <v>14.379928052761308</v>
      </c>
    </row>
    <row r="152" spans="1:5" x14ac:dyDescent="0.2">
      <c r="A152" s="10">
        <v>770064</v>
      </c>
      <c r="B152" s="12">
        <v>44251</v>
      </c>
      <c r="C152" s="14" t="s">
        <v>39</v>
      </c>
      <c r="D152" s="15" t="s">
        <v>43</v>
      </c>
      <c r="E152" s="17">
        <v>16.043700099211037</v>
      </c>
    </row>
    <row r="153" spans="1:5" x14ac:dyDescent="0.2">
      <c r="A153" s="10">
        <v>770065</v>
      </c>
      <c r="B153" s="12">
        <v>44262</v>
      </c>
      <c r="C153" s="14" t="s">
        <v>39</v>
      </c>
      <c r="D153" s="15" t="s">
        <v>24</v>
      </c>
      <c r="E153" s="17">
        <v>6.3652067073046323</v>
      </c>
    </row>
    <row r="154" spans="1:5" x14ac:dyDescent="0.2">
      <c r="A154" s="10">
        <v>770066</v>
      </c>
      <c r="B154" s="12">
        <v>44257</v>
      </c>
      <c r="C154" s="14" t="s">
        <v>39</v>
      </c>
      <c r="D154" s="15" t="s">
        <v>42</v>
      </c>
      <c r="E154" s="17">
        <v>14.132428673935269</v>
      </c>
    </row>
    <row r="155" spans="1:5" x14ac:dyDescent="0.2">
      <c r="A155" s="10">
        <v>770052</v>
      </c>
      <c r="B155" s="12">
        <v>44267</v>
      </c>
      <c r="C155" s="14" t="s">
        <v>39</v>
      </c>
      <c r="D155" s="15" t="s">
        <v>42</v>
      </c>
      <c r="E155" s="17">
        <v>23.893590225563909</v>
      </c>
    </row>
    <row r="156" spans="1:5" x14ac:dyDescent="0.2">
      <c r="A156" s="10">
        <v>770053</v>
      </c>
      <c r="B156" s="12">
        <v>44270</v>
      </c>
      <c r="C156" s="14" t="s">
        <v>39</v>
      </c>
      <c r="D156" s="15" t="s">
        <v>44</v>
      </c>
      <c r="E156" s="17">
        <v>11.462850531305026</v>
      </c>
    </row>
    <row r="157" spans="1:5" x14ac:dyDescent="0.2">
      <c r="A157" s="10">
        <v>770059</v>
      </c>
      <c r="B157" s="12">
        <v>44276</v>
      </c>
      <c r="C157" s="14" t="s">
        <v>39</v>
      </c>
      <c r="D157" s="15" t="s">
        <v>40</v>
      </c>
      <c r="E157" s="17">
        <v>16.815670427274984</v>
      </c>
    </row>
    <row r="158" spans="1:5" x14ac:dyDescent="0.2">
      <c r="A158" s="10">
        <v>770060</v>
      </c>
      <c r="B158" s="12">
        <v>44258</v>
      </c>
      <c r="C158" s="14" t="s">
        <v>39</v>
      </c>
      <c r="D158" s="15" t="s">
        <v>22</v>
      </c>
      <c r="E158" s="17">
        <v>21.308540813110621</v>
      </c>
    </row>
    <row r="159" spans="1:5" x14ac:dyDescent="0.2">
      <c r="A159" s="10">
        <v>770063</v>
      </c>
      <c r="B159" s="12">
        <v>44245</v>
      </c>
      <c r="C159" s="14" t="s">
        <v>39</v>
      </c>
      <c r="D159" s="15" t="s">
        <v>42</v>
      </c>
      <c r="E159" s="17">
        <v>26.597525228534025</v>
      </c>
    </row>
    <row r="160" spans="1:5" x14ac:dyDescent="0.2">
      <c r="A160" s="10">
        <v>770058</v>
      </c>
      <c r="B160" s="12">
        <v>44230</v>
      </c>
      <c r="C160" s="14" t="s">
        <v>39</v>
      </c>
      <c r="D160" s="15" t="s">
        <v>41</v>
      </c>
      <c r="E160" s="17">
        <v>12.35589095885374</v>
      </c>
    </row>
    <row r="161" spans="1:5" x14ac:dyDescent="0.2">
      <c r="A161" s="10">
        <v>770062</v>
      </c>
      <c r="B161" s="12">
        <v>44273</v>
      </c>
      <c r="C161" s="14" t="s">
        <v>39</v>
      </c>
      <c r="D161" s="15" t="s">
        <v>44</v>
      </c>
      <c r="E161" s="17">
        <v>34.683804509425912</v>
      </c>
    </row>
    <row r="162" spans="1:5" x14ac:dyDescent="0.2">
      <c r="A162" s="10">
        <v>770069</v>
      </c>
      <c r="B162" s="12">
        <v>44278</v>
      </c>
      <c r="C162" s="14" t="s">
        <v>39</v>
      </c>
      <c r="D162" s="15" t="s">
        <v>42</v>
      </c>
      <c r="E162" s="17">
        <v>20.000716355703169</v>
      </c>
    </row>
    <row r="163" spans="1:5" x14ac:dyDescent="0.2">
      <c r="A163" s="10">
        <v>770067</v>
      </c>
      <c r="B163" s="12">
        <v>44273</v>
      </c>
      <c r="C163" s="14" t="s">
        <v>39</v>
      </c>
      <c r="D163" s="15" t="s">
        <v>42</v>
      </c>
      <c r="E163" s="17">
        <v>27.218060384263495</v>
      </c>
    </row>
    <row r="164" spans="1:5" x14ac:dyDescent="0.2">
      <c r="A164" s="10">
        <v>770070</v>
      </c>
      <c r="B164" s="12">
        <v>44254</v>
      </c>
      <c r="C164" s="14" t="s">
        <v>39</v>
      </c>
      <c r="D164" s="15" t="s">
        <v>40</v>
      </c>
      <c r="E164" s="17">
        <v>20.939513881780233</v>
      </c>
    </row>
    <row r="165" spans="1:5" x14ac:dyDescent="0.2">
      <c r="A165" s="10">
        <v>770073</v>
      </c>
      <c r="B165" s="12">
        <v>44274</v>
      </c>
      <c r="C165" s="14" t="s">
        <v>39</v>
      </c>
      <c r="D165" s="15" t="s">
        <v>42</v>
      </c>
      <c r="E165" s="17">
        <v>14.928556683022883</v>
      </c>
    </row>
    <row r="166" spans="1:5" x14ac:dyDescent="0.2">
      <c r="A166" s="10">
        <v>770080</v>
      </c>
      <c r="B166" s="12">
        <v>44256</v>
      </c>
      <c r="C166" s="14" t="s">
        <v>39</v>
      </c>
      <c r="D166" s="15" t="s">
        <v>44</v>
      </c>
      <c r="E166" s="17">
        <v>35.543060661006194</v>
      </c>
    </row>
    <row r="167" spans="1:5" x14ac:dyDescent="0.2">
      <c r="A167" s="10">
        <v>770072</v>
      </c>
      <c r="B167" s="12">
        <v>44269</v>
      </c>
      <c r="C167" s="14" t="s">
        <v>39</v>
      </c>
      <c r="D167" s="15" t="s">
        <v>24</v>
      </c>
      <c r="E167" s="17">
        <v>5.5499890037387285</v>
      </c>
    </row>
    <row r="168" spans="1:5" x14ac:dyDescent="0.2">
      <c r="A168" s="10">
        <v>770075</v>
      </c>
      <c r="B168" s="12">
        <v>44256</v>
      </c>
      <c r="C168" s="14" t="s">
        <v>39</v>
      </c>
      <c r="D168" s="15" t="s">
        <v>42</v>
      </c>
      <c r="E168" s="17">
        <v>22.67947404371585</v>
      </c>
    </row>
    <row r="169" spans="1:5" x14ac:dyDescent="0.2">
      <c r="A169" s="10">
        <v>770076</v>
      </c>
      <c r="B169" s="12">
        <v>44260</v>
      </c>
      <c r="C169" s="14" t="s">
        <v>39</v>
      </c>
      <c r="D169" s="15" t="s">
        <v>43</v>
      </c>
      <c r="E169" s="17">
        <v>16.422863920321159</v>
      </c>
    </row>
    <row r="170" spans="1:5" x14ac:dyDescent="0.2">
      <c r="A170" s="10">
        <v>770077</v>
      </c>
      <c r="B170" s="12">
        <v>44268</v>
      </c>
      <c r="C170" s="14" t="s">
        <v>39</v>
      </c>
      <c r="D170" s="15" t="s">
        <v>24</v>
      </c>
      <c r="E170" s="17">
        <v>6.0652302862175782</v>
      </c>
    </row>
    <row r="171" spans="1:5" x14ac:dyDescent="0.2">
      <c r="A171" s="10">
        <v>770074</v>
      </c>
      <c r="B171" s="12">
        <v>44270</v>
      </c>
      <c r="C171" s="14" t="s">
        <v>39</v>
      </c>
      <c r="D171" s="15" t="s">
        <v>40</v>
      </c>
      <c r="E171" s="17">
        <v>7.0342895713803566</v>
      </c>
    </row>
    <row r="172" spans="1:5" x14ac:dyDescent="0.2">
      <c r="A172" s="10">
        <v>770078</v>
      </c>
      <c r="B172" s="12">
        <v>44256</v>
      </c>
      <c r="C172" s="14" t="s">
        <v>39</v>
      </c>
      <c r="D172" s="15" t="s">
        <v>22</v>
      </c>
      <c r="E172" s="17">
        <v>19.01475323397808</v>
      </c>
    </row>
    <row r="173" spans="1:5" x14ac:dyDescent="0.2">
      <c r="A173" s="10">
        <v>770079</v>
      </c>
      <c r="B173" s="12">
        <v>44265</v>
      </c>
      <c r="C173" s="14" t="s">
        <v>39</v>
      </c>
      <c r="D173" s="15" t="s">
        <v>43</v>
      </c>
      <c r="E173" s="17">
        <v>20.827524136802488</v>
      </c>
    </row>
    <row r="174" spans="1:5" x14ac:dyDescent="0.2">
      <c r="A174" s="10">
        <v>770087</v>
      </c>
      <c r="B174" s="12">
        <v>44261</v>
      </c>
      <c r="C174" s="14" t="s">
        <v>39</v>
      </c>
      <c r="D174" s="15" t="s">
        <v>24</v>
      </c>
      <c r="E174" s="17">
        <v>9.5399823866138256</v>
      </c>
    </row>
    <row r="175" spans="1:5" x14ac:dyDescent="0.2">
      <c r="A175" s="10">
        <v>770082</v>
      </c>
      <c r="B175" s="12">
        <v>44283</v>
      </c>
      <c r="C175" s="14" t="s">
        <v>39</v>
      </c>
      <c r="D175" s="15" t="s">
        <v>40</v>
      </c>
      <c r="E175" s="17">
        <v>17.534397677793905</v>
      </c>
    </row>
    <row r="176" spans="1:5" x14ac:dyDescent="0.2">
      <c r="A176" s="10">
        <v>770084</v>
      </c>
      <c r="B176" s="12">
        <v>44263</v>
      </c>
      <c r="C176" s="14" t="s">
        <v>39</v>
      </c>
      <c r="D176" s="15" t="s">
        <v>40</v>
      </c>
      <c r="E176" s="17">
        <v>8.9029207171227345</v>
      </c>
    </row>
    <row r="177" spans="1:5" x14ac:dyDescent="0.2">
      <c r="A177" s="10">
        <v>770091</v>
      </c>
      <c r="B177" s="12">
        <v>44276</v>
      </c>
      <c r="C177" s="14" t="s">
        <v>39</v>
      </c>
      <c r="D177" s="15" t="s">
        <v>24</v>
      </c>
      <c r="E177" s="17">
        <v>6.7128470588235292</v>
      </c>
    </row>
    <row r="178" spans="1:5" x14ac:dyDescent="0.2">
      <c r="A178" s="10">
        <v>770097</v>
      </c>
      <c r="B178" s="12">
        <v>44274</v>
      </c>
      <c r="C178" s="14" t="s">
        <v>39</v>
      </c>
      <c r="D178" s="15" t="s">
        <v>22</v>
      </c>
      <c r="E178" s="17">
        <v>29.484644827630351</v>
      </c>
    </row>
    <row r="179" spans="1:5" x14ac:dyDescent="0.2">
      <c r="A179" s="10">
        <v>770100</v>
      </c>
      <c r="B179" s="12">
        <v>44257</v>
      </c>
      <c r="C179" s="14" t="s">
        <v>39</v>
      </c>
      <c r="D179" s="15" t="s">
        <v>22</v>
      </c>
      <c r="E179" s="17">
        <v>14.717268717547874</v>
      </c>
    </row>
    <row r="180" spans="1:5" x14ac:dyDescent="0.2">
      <c r="A180" s="10">
        <v>770088</v>
      </c>
      <c r="B180" s="12">
        <v>44263</v>
      </c>
      <c r="C180" s="14" t="s">
        <v>39</v>
      </c>
      <c r="D180" s="15" t="s">
        <v>43</v>
      </c>
      <c r="E180" s="17">
        <v>29.39385723363694</v>
      </c>
    </row>
    <row r="181" spans="1:5" x14ac:dyDescent="0.2">
      <c r="A181" s="10">
        <v>770089</v>
      </c>
      <c r="B181" s="12">
        <v>44266</v>
      </c>
      <c r="C181" s="14" t="s">
        <v>39</v>
      </c>
      <c r="D181" s="15" t="s">
        <v>24</v>
      </c>
      <c r="E181" s="17">
        <v>6.4220208333333337</v>
      </c>
    </row>
    <row r="182" spans="1:5" x14ac:dyDescent="0.2">
      <c r="A182" s="10">
        <v>770094</v>
      </c>
      <c r="B182" s="12">
        <v>44284</v>
      </c>
      <c r="C182" s="14" t="s">
        <v>39</v>
      </c>
      <c r="D182" s="15" t="s">
        <v>22</v>
      </c>
      <c r="E182" s="17">
        <v>23.733513513513515</v>
      </c>
    </row>
    <row r="183" spans="1:5" x14ac:dyDescent="0.2">
      <c r="A183" s="10">
        <v>770095</v>
      </c>
      <c r="B183" s="12">
        <v>44276</v>
      </c>
      <c r="C183" s="14" t="s">
        <v>39</v>
      </c>
      <c r="D183" s="15" t="s">
        <v>40</v>
      </c>
      <c r="E183" s="17">
        <v>8.5971623338283454</v>
      </c>
    </row>
    <row r="184" spans="1:5" x14ac:dyDescent="0.2">
      <c r="A184" s="10">
        <v>770108</v>
      </c>
      <c r="B184" s="12">
        <v>44278</v>
      </c>
      <c r="C184" s="14" t="s">
        <v>39</v>
      </c>
      <c r="D184" s="15" t="s">
        <v>22</v>
      </c>
      <c r="E184" s="17">
        <v>10.167948258655544</v>
      </c>
    </row>
    <row r="185" spans="1:5" x14ac:dyDescent="0.2">
      <c r="A185" s="10">
        <v>770109</v>
      </c>
      <c r="B185" s="12">
        <v>44273</v>
      </c>
      <c r="C185" s="14" t="s">
        <v>39</v>
      </c>
      <c r="D185" s="15" t="s">
        <v>22</v>
      </c>
      <c r="E185" s="17">
        <v>19.819463049261362</v>
      </c>
    </row>
    <row r="186" spans="1:5" x14ac:dyDescent="0.2">
      <c r="A186" s="10">
        <v>770112</v>
      </c>
      <c r="B186" s="12">
        <v>44275</v>
      </c>
      <c r="C186" s="14" t="s">
        <v>39</v>
      </c>
      <c r="D186" s="15" t="s">
        <v>24</v>
      </c>
      <c r="E186" s="17">
        <v>7.2106666404313087</v>
      </c>
    </row>
    <row r="187" spans="1:5" x14ac:dyDescent="0.2">
      <c r="A187" s="10">
        <v>770102</v>
      </c>
      <c r="B187" s="12">
        <v>44283</v>
      </c>
      <c r="C187" s="14" t="s">
        <v>39</v>
      </c>
      <c r="D187" s="15" t="s">
        <v>24</v>
      </c>
      <c r="E187" s="17">
        <v>11.984453155863495</v>
      </c>
    </row>
    <row r="188" spans="1:5" x14ac:dyDescent="0.2">
      <c r="A188" s="10">
        <v>770103</v>
      </c>
      <c r="B188" s="12">
        <v>44271</v>
      </c>
      <c r="C188" s="14" t="s">
        <v>39</v>
      </c>
      <c r="D188" s="15" t="s">
        <v>43</v>
      </c>
      <c r="E188" s="17">
        <v>29.820897298583837</v>
      </c>
    </row>
    <row r="189" spans="1:5" x14ac:dyDescent="0.2">
      <c r="A189" s="10">
        <v>770104</v>
      </c>
      <c r="B189" s="12">
        <v>44278</v>
      </c>
      <c r="C189" s="14" t="s">
        <v>39</v>
      </c>
      <c r="D189" s="15" t="s">
        <v>43</v>
      </c>
      <c r="E189" s="17">
        <v>34.683259710586441</v>
      </c>
    </row>
    <row r="190" spans="1:5" x14ac:dyDescent="0.2">
      <c r="A190" s="10">
        <v>770106</v>
      </c>
      <c r="B190" s="12">
        <v>44264</v>
      </c>
      <c r="C190" s="14" t="s">
        <v>39</v>
      </c>
      <c r="D190" s="15" t="s">
        <v>42</v>
      </c>
      <c r="E190" s="17">
        <v>30.405246434074328</v>
      </c>
    </row>
    <row r="191" spans="1:5" x14ac:dyDescent="0.2">
      <c r="A191" s="10">
        <v>770105</v>
      </c>
      <c r="B191" s="12">
        <v>44270</v>
      </c>
      <c r="C191" s="14" t="s">
        <v>39</v>
      </c>
      <c r="D191" s="15" t="s">
        <v>22</v>
      </c>
      <c r="E191" s="17">
        <v>17.848678194990104</v>
      </c>
    </row>
    <row r="192" spans="1:5" x14ac:dyDescent="0.2">
      <c r="A192" s="10">
        <v>770107</v>
      </c>
      <c r="B192" s="12">
        <v>44260</v>
      </c>
      <c r="C192" s="14" t="s">
        <v>39</v>
      </c>
      <c r="D192" s="15" t="s">
        <v>44</v>
      </c>
      <c r="E192" s="17">
        <v>44.588606089438628</v>
      </c>
    </row>
    <row r="193" spans="1:5" x14ac:dyDescent="0.2">
      <c r="A193" s="10">
        <v>770110</v>
      </c>
      <c r="B193" s="12">
        <v>44287</v>
      </c>
      <c r="C193" s="14" t="s">
        <v>39</v>
      </c>
      <c r="D193" s="15" t="s">
        <v>22</v>
      </c>
      <c r="E193" s="17">
        <v>27.16702704827803</v>
      </c>
    </row>
    <row r="194" spans="1:5" x14ac:dyDescent="0.2">
      <c r="A194" s="10">
        <v>770111</v>
      </c>
      <c r="B194" s="12">
        <v>44269</v>
      </c>
      <c r="C194" s="14" t="s">
        <v>39</v>
      </c>
      <c r="D194" s="15" t="s">
        <v>40</v>
      </c>
      <c r="E194" s="17">
        <v>11.672883771857357</v>
      </c>
    </row>
    <row r="195" spans="1:5" x14ac:dyDescent="0.2">
      <c r="A195" s="10">
        <v>770114</v>
      </c>
      <c r="B195" s="12">
        <v>44273</v>
      </c>
      <c r="C195" s="14" t="s">
        <v>39</v>
      </c>
      <c r="D195" s="15" t="s">
        <v>43</v>
      </c>
      <c r="E195" s="17">
        <v>24.081745374206022</v>
      </c>
    </row>
    <row r="196" spans="1:5" x14ac:dyDescent="0.2">
      <c r="A196" s="10">
        <v>770117</v>
      </c>
      <c r="B196" s="12">
        <v>44282</v>
      </c>
      <c r="C196" s="14" t="s">
        <v>39</v>
      </c>
      <c r="D196" s="15" t="s">
        <v>40</v>
      </c>
      <c r="E196" s="17">
        <v>13.552030112144456</v>
      </c>
    </row>
    <row r="197" spans="1:5" x14ac:dyDescent="0.2">
      <c r="A197" s="10">
        <v>770118</v>
      </c>
      <c r="B197" s="12">
        <v>44278</v>
      </c>
      <c r="C197" s="14" t="s">
        <v>39</v>
      </c>
      <c r="D197" s="15" t="s">
        <v>41</v>
      </c>
      <c r="E197" s="17">
        <v>22.521967321542306</v>
      </c>
    </row>
    <row r="198" spans="1:5" x14ac:dyDescent="0.2">
      <c r="A198" s="10">
        <v>770119</v>
      </c>
      <c r="B198" s="12">
        <v>44277</v>
      </c>
      <c r="C198" s="14" t="s">
        <v>39</v>
      </c>
      <c r="D198" s="15" t="s">
        <v>41</v>
      </c>
      <c r="E198" s="17">
        <v>22.235245738662037</v>
      </c>
    </row>
    <row r="199" spans="1:5" x14ac:dyDescent="0.2">
      <c r="A199" s="10">
        <v>770120</v>
      </c>
      <c r="B199" s="12">
        <v>44281</v>
      </c>
      <c r="C199" s="14" t="s">
        <v>39</v>
      </c>
      <c r="D199" s="15" t="s">
        <v>22</v>
      </c>
      <c r="E199" s="17">
        <v>18.062211781084137</v>
      </c>
    </row>
    <row r="200" spans="1:5" x14ac:dyDescent="0.2">
      <c r="A200" s="10">
        <v>770115</v>
      </c>
      <c r="B200" s="12">
        <v>44282</v>
      </c>
      <c r="C200" s="14" t="s">
        <v>39</v>
      </c>
      <c r="D200" s="15" t="s">
        <v>24</v>
      </c>
      <c r="E200" s="17">
        <v>13.670171335705014</v>
      </c>
    </row>
    <row r="201" spans="1:5" x14ac:dyDescent="0.2">
      <c r="A201" s="10">
        <v>770116</v>
      </c>
      <c r="B201" s="12">
        <v>44281</v>
      </c>
      <c r="C201" s="14" t="s">
        <v>39</v>
      </c>
      <c r="D201" s="15" t="s">
        <v>43</v>
      </c>
      <c r="E201" s="17">
        <v>27.516736990154712</v>
      </c>
    </row>
    <row r="202" spans="1:5" x14ac:dyDescent="0.2">
      <c r="A202" s="10">
        <v>770121</v>
      </c>
      <c r="B202" s="12">
        <v>44274</v>
      </c>
      <c r="C202" s="14" t="s">
        <v>39</v>
      </c>
      <c r="D202" s="15" t="s">
        <v>43</v>
      </c>
      <c r="E202" s="17">
        <v>22.64559243266979</v>
      </c>
    </row>
    <row r="203" spans="1:5" x14ac:dyDescent="0.2">
      <c r="A203" s="10">
        <v>770132</v>
      </c>
      <c r="B203" s="12">
        <v>44281</v>
      </c>
      <c r="C203" s="14" t="s">
        <v>39</v>
      </c>
      <c r="D203" s="15" t="s">
        <v>41</v>
      </c>
      <c r="E203" s="17">
        <v>29.066258919469927</v>
      </c>
    </row>
    <row r="204" spans="1:5" x14ac:dyDescent="0.2">
      <c r="A204" s="10">
        <v>770124</v>
      </c>
      <c r="B204" s="12">
        <v>44285</v>
      </c>
      <c r="C204" s="14" t="s">
        <v>39</v>
      </c>
      <c r="D204" s="15" t="s">
        <v>42</v>
      </c>
      <c r="E204" s="17">
        <v>27.673330948827683</v>
      </c>
    </row>
  </sheetData>
  <conditionalFormatting sqref="A2:A204">
    <cfRule type="expression" dxfId="9" priority="11">
      <formula>#REF!&lt;&gt;0</formula>
    </cfRule>
    <cfRule type="expression" dxfId="8" priority="12">
      <formula>$B2&lt;&gt;0</formula>
    </cfRule>
  </conditionalFormatting>
  <conditionalFormatting sqref="A2:E204">
    <cfRule type="expression" dxfId="7" priority="3">
      <formula>(MOD(ROW(), 2) = 0)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A1D59-1589-E54C-983E-F3C1916015FD}">
  <dimension ref="A1:E52"/>
  <sheetViews>
    <sheetView tabSelected="1" zoomScale="138" zoomScaleNormal="130" workbookViewId="0">
      <selection activeCell="F41" sqref="F41"/>
    </sheetView>
  </sheetViews>
  <sheetFormatPr baseColWidth="10" defaultRowHeight="16" x14ac:dyDescent="0.2"/>
  <cols>
    <col min="4" max="4" width="16.5" bestFit="1" customWidth="1"/>
    <col min="5" max="5" width="10.33203125" bestFit="1" customWidth="1"/>
  </cols>
  <sheetData>
    <row r="1" spans="1:5" x14ac:dyDescent="0.2">
      <c r="A1" s="9" t="s">
        <v>17</v>
      </c>
      <c r="B1" s="11" t="s">
        <v>18</v>
      </c>
      <c r="C1" s="13" t="s">
        <v>19</v>
      </c>
      <c r="D1" s="13" t="s">
        <v>20</v>
      </c>
      <c r="E1" s="16" t="s">
        <v>31</v>
      </c>
    </row>
    <row r="2" spans="1:5" x14ac:dyDescent="0.2">
      <c r="A2" s="10">
        <v>632457</v>
      </c>
      <c r="B2" s="12">
        <v>44911</v>
      </c>
      <c r="C2" s="14" t="s">
        <v>90</v>
      </c>
      <c r="D2" s="15" t="s">
        <v>22</v>
      </c>
      <c r="E2" s="17">
        <v>33.91583973483845</v>
      </c>
    </row>
    <row r="3" spans="1:5" x14ac:dyDescent="0.2">
      <c r="A3" s="10">
        <v>632459</v>
      </c>
      <c r="B3" s="12">
        <v>44914</v>
      </c>
      <c r="C3" s="14" t="s">
        <v>89</v>
      </c>
      <c r="D3" s="15" t="s">
        <v>22</v>
      </c>
      <c r="E3" s="17">
        <v>34.802275111595662</v>
      </c>
    </row>
    <row r="4" spans="1:5" x14ac:dyDescent="0.2">
      <c r="A4" s="10">
        <v>632461</v>
      </c>
      <c r="B4" s="12">
        <v>44909</v>
      </c>
      <c r="C4" s="14" t="s">
        <v>90</v>
      </c>
      <c r="D4" s="15" t="s">
        <v>22</v>
      </c>
      <c r="E4" s="17">
        <v>19.446081164807929</v>
      </c>
    </row>
    <row r="5" spans="1:5" x14ac:dyDescent="0.2">
      <c r="A5" s="10">
        <v>632465</v>
      </c>
      <c r="B5" s="12">
        <v>44911</v>
      </c>
      <c r="C5" s="14" t="s">
        <v>91</v>
      </c>
      <c r="D5" s="15" t="s">
        <v>22</v>
      </c>
      <c r="E5" s="17">
        <v>34.447748399913351</v>
      </c>
    </row>
    <row r="6" spans="1:5" x14ac:dyDescent="0.2">
      <c r="A6" s="10">
        <v>632476</v>
      </c>
      <c r="B6" s="12">
        <v>44909</v>
      </c>
      <c r="C6" s="14" t="s">
        <v>91</v>
      </c>
      <c r="D6" s="15" t="s">
        <v>22</v>
      </c>
      <c r="E6" s="17">
        <v>28.066982723604355</v>
      </c>
    </row>
    <row r="7" spans="1:5" x14ac:dyDescent="0.2">
      <c r="A7" s="10">
        <v>632470</v>
      </c>
      <c r="B7" s="12">
        <v>44914</v>
      </c>
      <c r="C7" s="14" t="s">
        <v>89</v>
      </c>
      <c r="D7" s="15" t="s">
        <v>22</v>
      </c>
      <c r="E7" s="17">
        <v>28.889798778588741</v>
      </c>
    </row>
    <row r="8" spans="1:5" x14ac:dyDescent="0.2">
      <c r="A8" s="10">
        <v>632642</v>
      </c>
      <c r="B8" s="12">
        <v>44981</v>
      </c>
      <c r="C8" s="14" t="s">
        <v>91</v>
      </c>
      <c r="D8" s="15" t="s">
        <v>22</v>
      </c>
      <c r="E8" s="17">
        <v>34.928200323140587</v>
      </c>
    </row>
    <row r="9" spans="1:5" x14ac:dyDescent="0.2">
      <c r="A9" s="10">
        <v>632684</v>
      </c>
      <c r="B9" s="12">
        <v>44970</v>
      </c>
      <c r="C9" s="14" t="s">
        <v>90</v>
      </c>
      <c r="D9" s="15" t="s">
        <v>22</v>
      </c>
      <c r="E9" s="17">
        <v>28.390359185457726</v>
      </c>
    </row>
    <row r="10" spans="1:5" x14ac:dyDescent="0.2">
      <c r="A10" s="10">
        <v>632686</v>
      </c>
      <c r="B10" s="12">
        <v>44979</v>
      </c>
      <c r="C10" s="14" t="s">
        <v>90</v>
      </c>
      <c r="D10" s="15" t="s">
        <v>22</v>
      </c>
      <c r="E10" s="17">
        <v>33.13589056037813</v>
      </c>
    </row>
    <row r="11" spans="1:5" x14ac:dyDescent="0.2">
      <c r="A11" s="10">
        <v>632545</v>
      </c>
      <c r="B11" s="12">
        <v>44979</v>
      </c>
      <c r="C11" s="14" t="s">
        <v>90</v>
      </c>
      <c r="D11" s="15" t="s">
        <v>22</v>
      </c>
      <c r="E11" s="17">
        <v>31.543513520206023</v>
      </c>
    </row>
    <row r="12" spans="1:5" x14ac:dyDescent="0.2">
      <c r="A12" s="10">
        <v>632535</v>
      </c>
      <c r="B12" s="12">
        <v>44979</v>
      </c>
      <c r="C12" s="14" t="s">
        <v>90</v>
      </c>
      <c r="D12" s="15" t="s">
        <v>22</v>
      </c>
      <c r="E12" s="17">
        <v>33.058314913713808</v>
      </c>
    </row>
    <row r="13" spans="1:5" x14ac:dyDescent="0.2">
      <c r="A13" s="10">
        <v>632455</v>
      </c>
      <c r="B13" s="12">
        <v>44979</v>
      </c>
      <c r="C13" s="14" t="s">
        <v>91</v>
      </c>
      <c r="D13" s="15" t="s">
        <v>22</v>
      </c>
      <c r="E13" s="17">
        <v>35.531489565258838</v>
      </c>
    </row>
    <row r="14" spans="1:5" x14ac:dyDescent="0.2">
      <c r="A14" s="10">
        <v>632677</v>
      </c>
      <c r="B14" s="12">
        <v>44991</v>
      </c>
      <c r="C14" s="14" t="s">
        <v>91</v>
      </c>
      <c r="D14" s="15" t="s">
        <v>22</v>
      </c>
      <c r="E14" s="17">
        <v>27.777831502398268</v>
      </c>
    </row>
    <row r="15" spans="1:5" x14ac:dyDescent="0.2">
      <c r="A15" s="10">
        <v>632602</v>
      </c>
      <c r="B15" s="12">
        <v>44979</v>
      </c>
      <c r="C15" s="14" t="s">
        <v>90</v>
      </c>
      <c r="D15" s="15" t="s">
        <v>22</v>
      </c>
      <c r="E15" s="17">
        <v>36.070866485394177</v>
      </c>
    </row>
    <row r="16" spans="1:5" x14ac:dyDescent="0.2">
      <c r="A16" s="10">
        <v>632646</v>
      </c>
      <c r="B16" s="12">
        <v>44985</v>
      </c>
      <c r="C16" s="14" t="s">
        <v>91</v>
      </c>
      <c r="D16" s="15" t="s">
        <v>22</v>
      </c>
      <c r="E16" s="17">
        <v>25.514955966717618</v>
      </c>
    </row>
    <row r="17" spans="1:5" x14ac:dyDescent="0.2">
      <c r="A17" s="10">
        <v>632656</v>
      </c>
      <c r="B17" s="12">
        <v>44985</v>
      </c>
      <c r="C17" s="14" t="s">
        <v>91</v>
      </c>
      <c r="D17" s="15" t="s">
        <v>22</v>
      </c>
      <c r="E17" s="17">
        <v>21.56828326584424</v>
      </c>
    </row>
    <row r="18" spans="1:5" x14ac:dyDescent="0.2">
      <c r="A18" s="10">
        <v>632696</v>
      </c>
      <c r="B18" s="12">
        <v>44979</v>
      </c>
      <c r="C18" s="14" t="s">
        <v>91</v>
      </c>
      <c r="D18" s="15" t="s">
        <v>22</v>
      </c>
      <c r="E18" s="17">
        <v>30.09617118470878</v>
      </c>
    </row>
    <row r="19" spans="1:5" x14ac:dyDescent="0.2">
      <c r="A19" s="10">
        <v>632570</v>
      </c>
      <c r="B19" s="12">
        <v>44985</v>
      </c>
      <c r="C19" s="14" t="s">
        <v>91</v>
      </c>
      <c r="D19" s="15" t="s">
        <v>22</v>
      </c>
      <c r="E19" s="17">
        <v>31.249503592845112</v>
      </c>
    </row>
    <row r="20" spans="1:5" x14ac:dyDescent="0.2">
      <c r="A20" s="10">
        <v>632571</v>
      </c>
      <c r="B20" s="12">
        <v>44979</v>
      </c>
      <c r="C20" s="14" t="s">
        <v>91</v>
      </c>
      <c r="D20" s="15" t="s">
        <v>22</v>
      </c>
      <c r="E20" s="17">
        <v>27.319906247665042</v>
      </c>
    </row>
    <row r="21" spans="1:5" x14ac:dyDescent="0.2">
      <c r="A21" s="10">
        <v>633050</v>
      </c>
      <c r="B21" s="12">
        <v>45194</v>
      </c>
      <c r="C21" s="14" t="s">
        <v>91</v>
      </c>
      <c r="D21" s="15" t="s">
        <v>22</v>
      </c>
      <c r="E21" s="17">
        <v>27.020724658113636</v>
      </c>
    </row>
    <row r="22" spans="1:5" x14ac:dyDescent="0.2">
      <c r="A22" s="10">
        <v>633066</v>
      </c>
      <c r="B22" s="12">
        <v>45184</v>
      </c>
      <c r="C22" s="14" t="s">
        <v>89</v>
      </c>
      <c r="D22" s="15" t="s">
        <v>22</v>
      </c>
      <c r="E22" s="17">
        <v>34.926102388947889</v>
      </c>
    </row>
    <row r="23" spans="1:5" x14ac:dyDescent="0.2">
      <c r="A23" s="10">
        <v>633099</v>
      </c>
      <c r="B23" s="12">
        <v>45176</v>
      </c>
      <c r="C23" s="14" t="s">
        <v>90</v>
      </c>
      <c r="D23" s="15" t="s">
        <v>22</v>
      </c>
      <c r="E23" s="17">
        <v>46.624720751598986</v>
      </c>
    </row>
    <row r="24" spans="1:5" x14ac:dyDescent="0.2">
      <c r="A24" s="10">
        <v>633078</v>
      </c>
      <c r="B24" s="12">
        <v>45175</v>
      </c>
      <c r="C24" s="14" t="s">
        <v>91</v>
      </c>
      <c r="D24" s="15" t="s">
        <v>22</v>
      </c>
      <c r="E24" s="17">
        <v>46.646141085393786</v>
      </c>
    </row>
    <row r="25" spans="1:5" x14ac:dyDescent="0.2">
      <c r="A25" s="10">
        <v>633079</v>
      </c>
      <c r="B25" s="12">
        <v>45188</v>
      </c>
      <c r="C25" s="14" t="s">
        <v>89</v>
      </c>
      <c r="D25" s="15" t="s">
        <v>22</v>
      </c>
      <c r="E25" s="17">
        <v>31.609991085755038</v>
      </c>
    </row>
    <row r="26" spans="1:5" x14ac:dyDescent="0.2">
      <c r="A26" s="10">
        <v>633113</v>
      </c>
      <c r="B26" s="12">
        <v>45202</v>
      </c>
      <c r="C26" s="14" t="s">
        <v>90</v>
      </c>
      <c r="D26" s="15" t="s">
        <v>22</v>
      </c>
      <c r="E26" s="17">
        <v>34.256632484287131</v>
      </c>
    </row>
    <row r="27" spans="1:5" x14ac:dyDescent="0.2">
      <c r="A27" s="10">
        <v>633114</v>
      </c>
      <c r="B27" s="12">
        <v>45205</v>
      </c>
      <c r="C27" s="14" t="s">
        <v>89</v>
      </c>
      <c r="D27" s="15" t="s">
        <v>22</v>
      </c>
      <c r="E27" s="17">
        <v>28.931878763945111</v>
      </c>
    </row>
    <row r="28" spans="1:5" x14ac:dyDescent="0.2">
      <c r="A28" s="10">
        <v>633071</v>
      </c>
      <c r="B28" s="12">
        <v>45202</v>
      </c>
      <c r="C28" s="14" t="s">
        <v>91</v>
      </c>
      <c r="D28" s="15" t="s">
        <v>22</v>
      </c>
      <c r="E28" s="17">
        <v>40.854553940659251</v>
      </c>
    </row>
    <row r="29" spans="1:5" x14ac:dyDescent="0.2">
      <c r="A29" s="10">
        <v>632460</v>
      </c>
      <c r="B29" s="12">
        <v>44909</v>
      </c>
      <c r="C29" s="14" t="s">
        <v>90</v>
      </c>
      <c r="D29" s="15" t="s">
        <v>28</v>
      </c>
      <c r="E29" s="17">
        <v>32.233194587645272</v>
      </c>
    </row>
    <row r="30" spans="1:5" x14ac:dyDescent="0.2">
      <c r="A30" s="10">
        <v>632458</v>
      </c>
      <c r="B30" s="12">
        <v>44909</v>
      </c>
      <c r="C30" s="14" t="s">
        <v>90</v>
      </c>
      <c r="D30" s="15" t="s">
        <v>28</v>
      </c>
      <c r="E30" s="17">
        <v>24.596131406798925</v>
      </c>
    </row>
    <row r="31" spans="1:5" x14ac:dyDescent="0.2">
      <c r="A31" s="10">
        <v>632463</v>
      </c>
      <c r="B31" s="12">
        <v>44909</v>
      </c>
      <c r="C31" s="14" t="s">
        <v>91</v>
      </c>
      <c r="D31" s="15" t="s">
        <v>28</v>
      </c>
      <c r="E31" s="17">
        <v>25.403047873389138</v>
      </c>
    </row>
    <row r="32" spans="1:5" x14ac:dyDescent="0.2">
      <c r="A32" s="10">
        <v>632641</v>
      </c>
      <c r="B32" s="12">
        <v>44970</v>
      </c>
      <c r="C32" s="14" t="s">
        <v>90</v>
      </c>
      <c r="D32" s="15" t="s">
        <v>28</v>
      </c>
      <c r="E32" s="17">
        <v>37.062585319752181</v>
      </c>
    </row>
    <row r="33" spans="1:5" x14ac:dyDescent="0.2">
      <c r="A33" s="10">
        <v>632644</v>
      </c>
      <c r="B33" s="12">
        <v>44981</v>
      </c>
      <c r="C33" s="14" t="s">
        <v>91</v>
      </c>
      <c r="D33" s="15" t="s">
        <v>28</v>
      </c>
      <c r="E33" s="17">
        <v>38.529412011249285</v>
      </c>
    </row>
    <row r="34" spans="1:5" x14ac:dyDescent="0.2">
      <c r="A34" s="10">
        <v>632682</v>
      </c>
      <c r="B34" s="12">
        <v>44981</v>
      </c>
      <c r="C34" s="14" t="s">
        <v>90</v>
      </c>
      <c r="D34" s="15" t="s">
        <v>28</v>
      </c>
      <c r="E34" s="17">
        <v>38.899707020384952</v>
      </c>
    </row>
    <row r="35" spans="1:5" x14ac:dyDescent="0.2">
      <c r="A35" s="10">
        <v>632673</v>
      </c>
      <c r="B35" s="12">
        <v>44981</v>
      </c>
      <c r="C35" s="14" t="s">
        <v>91</v>
      </c>
      <c r="D35" s="15" t="s">
        <v>28</v>
      </c>
      <c r="E35" s="17">
        <v>38.060342790888825</v>
      </c>
    </row>
    <row r="36" spans="1:5" x14ac:dyDescent="0.2">
      <c r="A36" s="10">
        <v>632546</v>
      </c>
      <c r="B36" s="12">
        <v>44999</v>
      </c>
      <c r="C36" s="14" t="s">
        <v>91</v>
      </c>
      <c r="D36" s="15" t="s">
        <v>28</v>
      </c>
      <c r="E36" s="17">
        <v>30.680680207841284</v>
      </c>
    </row>
    <row r="37" spans="1:5" x14ac:dyDescent="0.2">
      <c r="A37" s="10">
        <v>632532</v>
      </c>
      <c r="B37" s="12">
        <v>44984</v>
      </c>
      <c r="C37" s="14" t="s">
        <v>91</v>
      </c>
      <c r="D37" s="15" t="s">
        <v>28</v>
      </c>
      <c r="E37" s="17">
        <v>24.059692449727361</v>
      </c>
    </row>
    <row r="38" spans="1:5" x14ac:dyDescent="0.2">
      <c r="A38" s="10">
        <v>632456</v>
      </c>
      <c r="B38" s="12">
        <v>44992</v>
      </c>
      <c r="C38" s="14" t="s">
        <v>90</v>
      </c>
      <c r="D38" s="15" t="s">
        <v>28</v>
      </c>
      <c r="E38" s="17">
        <v>29.827941166559206</v>
      </c>
    </row>
    <row r="39" spans="1:5" x14ac:dyDescent="0.2">
      <c r="A39" s="10">
        <v>632674</v>
      </c>
      <c r="B39" s="12">
        <v>44992</v>
      </c>
      <c r="C39" s="14" t="s">
        <v>91</v>
      </c>
      <c r="D39" s="15" t="s">
        <v>28</v>
      </c>
      <c r="E39" s="17">
        <v>87.321011694966572</v>
      </c>
    </row>
    <row r="40" spans="1:5" x14ac:dyDescent="0.2">
      <c r="A40" s="10">
        <v>632607</v>
      </c>
      <c r="B40" s="12">
        <v>44991</v>
      </c>
      <c r="C40" s="14" t="s">
        <v>90</v>
      </c>
      <c r="D40" s="15" t="s">
        <v>28</v>
      </c>
      <c r="E40" s="17">
        <v>17.890144146840242</v>
      </c>
    </row>
    <row r="41" spans="1:5" x14ac:dyDescent="0.2">
      <c r="A41" s="10">
        <v>632654</v>
      </c>
      <c r="B41" s="12">
        <v>44981</v>
      </c>
      <c r="C41" s="14" t="s">
        <v>91</v>
      </c>
      <c r="D41" s="15" t="s">
        <v>28</v>
      </c>
      <c r="E41" s="17">
        <v>45.350378685884095</v>
      </c>
    </row>
    <row r="42" spans="1:5" x14ac:dyDescent="0.2">
      <c r="A42" s="10">
        <v>632695</v>
      </c>
      <c r="B42" s="12">
        <v>44991</v>
      </c>
      <c r="C42" s="14" t="s">
        <v>91</v>
      </c>
      <c r="D42" s="15" t="s">
        <v>28</v>
      </c>
      <c r="E42" s="17">
        <v>34.355862787339319</v>
      </c>
    </row>
    <row r="43" spans="1:5" x14ac:dyDescent="0.2">
      <c r="A43" s="10">
        <v>633049</v>
      </c>
      <c r="B43" s="12">
        <v>45187</v>
      </c>
      <c r="C43" s="14" t="s">
        <v>89</v>
      </c>
      <c r="D43" s="15" t="s">
        <v>28</v>
      </c>
      <c r="E43" s="17">
        <v>46.211467582156921</v>
      </c>
    </row>
    <row r="44" spans="1:5" x14ac:dyDescent="0.2">
      <c r="A44" s="10">
        <v>633052</v>
      </c>
      <c r="B44" s="12">
        <v>45202</v>
      </c>
      <c r="C44" s="14" t="s">
        <v>91</v>
      </c>
      <c r="D44" s="15" t="s">
        <v>28</v>
      </c>
      <c r="E44" s="17">
        <v>35.025638558544692</v>
      </c>
    </row>
    <row r="45" spans="1:5" x14ac:dyDescent="0.2">
      <c r="A45" s="10">
        <v>633067</v>
      </c>
      <c r="B45" s="12">
        <v>45176</v>
      </c>
      <c r="C45" s="14" t="s">
        <v>91</v>
      </c>
      <c r="D45" s="15" t="s">
        <v>28</v>
      </c>
      <c r="E45" s="17">
        <v>53.851937596900854</v>
      </c>
    </row>
    <row r="46" spans="1:5" x14ac:dyDescent="0.2">
      <c r="A46" s="10">
        <v>633100</v>
      </c>
      <c r="B46" s="12">
        <v>45177</v>
      </c>
      <c r="C46" s="14" t="s">
        <v>90</v>
      </c>
      <c r="D46" s="15" t="s">
        <v>28</v>
      </c>
      <c r="E46" s="17">
        <v>74.718240755092111</v>
      </c>
    </row>
    <row r="47" spans="1:5" x14ac:dyDescent="0.2">
      <c r="A47" s="10">
        <v>633080</v>
      </c>
      <c r="B47" s="12">
        <v>45176</v>
      </c>
      <c r="C47" s="14" t="s">
        <v>89</v>
      </c>
      <c r="D47" s="15" t="s">
        <v>28</v>
      </c>
      <c r="E47" s="17">
        <v>60.468296860449648</v>
      </c>
    </row>
    <row r="48" spans="1:5" x14ac:dyDescent="0.2">
      <c r="A48" s="10">
        <v>633081</v>
      </c>
      <c r="B48" s="12">
        <v>45188</v>
      </c>
      <c r="C48" s="14" t="s">
        <v>89</v>
      </c>
      <c r="D48" s="15" t="s">
        <v>28</v>
      </c>
      <c r="E48" s="17">
        <v>43.496370549602489</v>
      </c>
    </row>
    <row r="49" spans="1:5" x14ac:dyDescent="0.2">
      <c r="A49" s="10">
        <v>633082</v>
      </c>
      <c r="B49" s="12">
        <v>45177</v>
      </c>
      <c r="C49" s="14" t="s">
        <v>91</v>
      </c>
      <c r="D49" s="15" t="s">
        <v>28</v>
      </c>
      <c r="E49" s="17">
        <v>29.18505164368138</v>
      </c>
    </row>
    <row r="50" spans="1:5" x14ac:dyDescent="0.2">
      <c r="A50" s="10">
        <v>633115</v>
      </c>
      <c r="B50" s="12">
        <v>45194</v>
      </c>
      <c r="C50" s="14" t="s">
        <v>90</v>
      </c>
      <c r="D50" s="15" t="s">
        <v>28</v>
      </c>
      <c r="E50" s="17">
        <v>25.555385805837187</v>
      </c>
    </row>
    <row r="51" spans="1:5" x14ac:dyDescent="0.2">
      <c r="A51" s="10">
        <v>633069</v>
      </c>
      <c r="B51" s="12">
        <v>45203</v>
      </c>
      <c r="C51" s="14" t="s">
        <v>89</v>
      </c>
      <c r="D51" s="15" t="s">
        <v>28</v>
      </c>
      <c r="E51" s="17">
        <v>49.154360272452152</v>
      </c>
    </row>
    <row r="52" spans="1:5" x14ac:dyDescent="0.2">
      <c r="A52" s="10">
        <v>633070</v>
      </c>
      <c r="B52" s="12">
        <v>45205</v>
      </c>
      <c r="C52" s="14" t="s">
        <v>91</v>
      </c>
      <c r="D52" s="15" t="s">
        <v>28</v>
      </c>
      <c r="E52" s="17">
        <v>22.668181200597822</v>
      </c>
    </row>
  </sheetData>
  <conditionalFormatting sqref="A2:A52">
    <cfRule type="expression" dxfId="6" priority="12">
      <formula>$D2&lt;&gt;0</formula>
    </cfRule>
    <cfRule type="expression" dxfId="5" priority="13">
      <formula>$C2&lt;&gt;0</formula>
    </cfRule>
  </conditionalFormatting>
  <conditionalFormatting sqref="A2:A28 A29:E52">
    <cfRule type="expression" dxfId="4" priority="14">
      <formula>(MOD(ROW(), 2) = 0)</formula>
    </cfRule>
  </conditionalFormatting>
  <conditionalFormatting sqref="B2:B28">
    <cfRule type="expression" dxfId="3" priority="11">
      <formula>(MOD(ROW(), 2) = 0)</formula>
    </cfRule>
  </conditionalFormatting>
  <conditionalFormatting sqref="C2:C28">
    <cfRule type="expression" dxfId="2" priority="10">
      <formula>(MOD(ROW(), 2) = 0)</formula>
    </cfRule>
  </conditionalFormatting>
  <conditionalFormatting sqref="D2:D28">
    <cfRule type="expression" dxfId="1" priority="9">
      <formula>(MOD(ROW(), 2) = 0)</formula>
    </cfRule>
  </conditionalFormatting>
  <conditionalFormatting sqref="E2:E28">
    <cfRule type="expression" dxfId="0" priority="8">
      <formula>(MOD(ROW(), 2) = 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Figure 1C&amp;D</vt:lpstr>
      <vt:lpstr>Figure 2C</vt:lpstr>
      <vt:lpstr>Figure 2D</vt:lpstr>
      <vt:lpstr>Figure 6</vt:lpstr>
      <vt:lpstr>Figure 7</vt:lpstr>
      <vt:lpstr>Figure S1</vt:lpstr>
      <vt:lpstr>Figure S6</vt:lpstr>
      <vt:lpstr>Figure S10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Chang Su</dc:creator>
  <cp:lastModifiedBy>Chang Su</cp:lastModifiedBy>
  <dcterms:created xsi:type="dcterms:W3CDTF">2023-12-28T05:03:40Z</dcterms:created>
  <dcterms:modified xsi:type="dcterms:W3CDTF">2024-06-03T05:01:45Z</dcterms:modified>
</cp:coreProperties>
</file>